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244" i="1"/>
  <c r="H98" i="1"/>
  <c r="H2133" i="1"/>
  <c r="H617" i="1"/>
  <c r="H2175" i="1"/>
  <c r="H3899" i="1"/>
  <c r="H3426" i="1"/>
  <c r="H3654" i="1"/>
  <c r="H3624" i="1"/>
  <c r="H727" i="1"/>
  <c r="H2116" i="1"/>
  <c r="H3723" i="1"/>
  <c r="H769" i="1"/>
  <c r="H2142" i="1"/>
  <c r="H3739" i="1"/>
  <c r="H1320" i="1"/>
  <c r="H2730" i="1"/>
  <c r="H3167" i="1"/>
  <c r="H1518" i="1"/>
  <c r="H1873" i="1"/>
  <c r="H2675" i="1"/>
  <c r="H589" i="1"/>
  <c r="H1334" i="1"/>
  <c r="H1468" i="1"/>
  <c r="H1343" i="1"/>
  <c r="H1421" i="1"/>
  <c r="H3476" i="1"/>
  <c r="H1897" i="1"/>
  <c r="H2123" i="1"/>
  <c r="H4308" i="1"/>
  <c r="H923" i="1"/>
  <c r="H280" i="1"/>
  <c r="H2786" i="1"/>
  <c r="H971" i="1"/>
  <c r="H327" i="1"/>
  <c r="H2806" i="1"/>
  <c r="H3343" i="1"/>
  <c r="H2396" i="1"/>
  <c r="H1863" i="1"/>
  <c r="H2829" i="1"/>
  <c r="H1325" i="1"/>
  <c r="H676" i="1"/>
  <c r="H725" i="1"/>
  <c r="H1411" i="1"/>
  <c r="H1775" i="1"/>
  <c r="H1400" i="1"/>
  <c r="H975" i="1"/>
  <c r="H1422" i="1"/>
  <c r="H3685" i="1"/>
  <c r="H4023" i="1"/>
  <c r="H4028" i="1"/>
  <c r="H629" i="1"/>
  <c r="H2222" i="1"/>
  <c r="H2358" i="1"/>
  <c r="H643" i="1"/>
  <c r="H2257" i="1"/>
  <c r="H2382" i="1"/>
  <c r="H1908" i="1"/>
  <c r="H4030" i="1"/>
  <c r="H4237" i="1"/>
  <c r="H3717" i="1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687" i="1"/>
  <c r="H1942" i="1"/>
  <c r="H1780" i="1"/>
  <c r="H1328" i="1"/>
  <c r="H2136" i="1"/>
  <c r="H967" i="1"/>
  <c r="H2623" i="1"/>
  <c r="H1778" i="1"/>
  <c r="H3348" i="1"/>
  <c r="H2833" i="1"/>
  <c r="H2114" i="1"/>
  <c r="H2075" i="1"/>
  <c r="H3653" i="1"/>
  <c r="H1830" i="1"/>
  <c r="H2152" i="1"/>
  <c r="H578" i="1"/>
  <c r="H1361" i="1"/>
  <c r="H213" i="1"/>
  <c r="H1634" i="1"/>
  <c r="H648" i="1"/>
  <c r="H1943" i="1"/>
  <c r="H646" i="1"/>
  <c r="H2004" i="1"/>
  <c r="H2793" i="1"/>
  <c r="H1937" i="1"/>
  <c r="H424" i="1"/>
  <c r="H3824" i="1"/>
  <c r="H243" i="1"/>
  <c r="H2330" i="1"/>
  <c r="H584" i="1"/>
  <c r="H3548" i="1"/>
  <c r="H4037" i="1"/>
  <c r="H3806" i="1"/>
  <c r="H1980" i="1"/>
  <c r="H1460" i="1"/>
  <c r="H1722" i="1"/>
  <c r="H2304" i="1"/>
  <c r="H751" i="1"/>
  <c r="H1776" i="1"/>
  <c r="H2694" i="1"/>
  <c r="H2387" i="1"/>
  <c r="H3626" i="1"/>
  <c r="H765" i="1"/>
  <c r="H2022" i="1"/>
  <c r="H1389" i="1"/>
  <c r="H328" i="1"/>
  <c r="H3485" i="1"/>
  <c r="H228" i="1"/>
  <c r="H3550" i="1"/>
  <c r="H4196" i="1"/>
  <c r="H434" i="1"/>
  <c r="H3365" i="1"/>
  <c r="H2729" i="1"/>
  <c r="H587" i="1"/>
  <c r="H1710" i="1"/>
  <c r="H42" i="1"/>
  <c r="H2158" i="1"/>
  <c r="H2674" i="1"/>
  <c r="H3196" i="1"/>
  <c r="H4034" i="1"/>
  <c r="H2801" i="1"/>
  <c r="H45" i="1"/>
  <c r="H1735" i="1"/>
  <c r="H3404" i="1"/>
  <c r="H101" i="1"/>
  <c r="H1760" i="1"/>
  <c r="H3413" i="1"/>
  <c r="H3658" i="1"/>
  <c r="H396" i="1"/>
  <c r="H4036" i="1"/>
  <c r="H4052" i="1"/>
  <c r="H1507" i="1"/>
  <c r="H3539" i="1"/>
  <c r="H1" i="1"/>
  <c r="H1639" i="1"/>
  <c r="H1936" i="1"/>
  <c r="H72" i="1"/>
  <c r="H1960" i="1"/>
  <c r="H3731" i="1"/>
  <c r="H2764" i="1"/>
  <c r="H3162" i="1"/>
  <c r="H1742" i="1"/>
  <c r="H197" i="1"/>
  <c r="H1892" i="1"/>
  <c r="H3538" i="1"/>
  <c r="H221" i="1"/>
  <c r="H1910" i="1"/>
  <c r="H3546" i="1"/>
  <c r="H3790" i="1"/>
  <c r="H2014" i="1"/>
  <c r="H4395" i="1"/>
  <c r="H4220" i="1"/>
  <c r="H1927" i="1"/>
  <c r="H3692" i="1"/>
  <c r="H1771" i="1"/>
  <c r="H4056" i="1"/>
  <c r="H1622" i="1"/>
  <c r="H1462" i="1"/>
  <c r="H2242" i="1"/>
  <c r="H3687" i="1"/>
  <c r="H4243" i="1"/>
  <c r="H2284" i="1"/>
  <c r="H1402" i="1"/>
  <c r="H4240" i="1"/>
  <c r="H3805" i="1"/>
  <c r="H1623" i="1"/>
  <c r="H32" i="1"/>
  <c r="H4299" i="1"/>
  <c r="H198" i="1"/>
  <c r="H117" i="1"/>
  <c r="H1964" i="1"/>
  <c r="H682" i="1"/>
  <c r="H2662" i="1"/>
  <c r="H577" i="1"/>
  <c r="H2201" i="1"/>
  <c r="H7" i="1"/>
  <c r="H200" i="1"/>
  <c r="H1739" i="1"/>
  <c r="H2100" i="1"/>
  <c r="H3424" i="1"/>
  <c r="H4126" i="1"/>
  <c r="H4244" i="1"/>
  <c r="H781" i="1"/>
  <c r="H1896" i="1"/>
  <c r="H4423" i="1"/>
  <c r="H4421" i="1"/>
  <c r="H170" i="1"/>
  <c r="H2311" i="1"/>
  <c r="H459" i="1"/>
  <c r="H649" i="1"/>
  <c r="H1469" i="1"/>
  <c r="H2287" i="1"/>
  <c r="H1926" i="1"/>
  <c r="H2278" i="1"/>
  <c r="H1388" i="1"/>
  <c r="H3429" i="1"/>
  <c r="H3304" i="1"/>
  <c r="H1732" i="1"/>
  <c r="H104" i="1"/>
  <c r="H3794" i="1"/>
  <c r="H1386" i="1"/>
  <c r="H790" i="1"/>
  <c r="H1802" i="1"/>
  <c r="H2309" i="1"/>
  <c r="H2824" i="1"/>
  <c r="H2215" i="1"/>
  <c r="H2148" i="1"/>
  <c r="H3532" i="1"/>
  <c r="H3331" i="1"/>
  <c r="H1438" i="1"/>
  <c r="H3522" i="1"/>
  <c r="H3178" i="1"/>
  <c r="H1424" i="1"/>
  <c r="H4306" i="1"/>
  <c r="H930" i="1"/>
  <c r="H2333" i="1"/>
  <c r="H2011" i="1"/>
  <c r="H2524" i="1"/>
  <c r="H4363" i="1"/>
  <c r="H4169" i="1"/>
  <c r="H3752" i="1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229" i="1"/>
  <c r="H1495" i="1"/>
  <c r="H631" i="1"/>
  <c r="H1924" i="1"/>
  <c r="H2332" i="1"/>
  <c r="H1405" i="1"/>
  <c r="H588" i="1"/>
  <c r="H2781" i="1"/>
  <c r="H73" i="1"/>
  <c r="H1713" i="1"/>
  <c r="H679" i="1"/>
  <c r="H1968" i="1"/>
  <c r="H2841" i="1"/>
  <c r="H3338" i="1"/>
  <c r="H1925" i="1"/>
  <c r="H4231" i="1"/>
  <c r="H2275" i="1"/>
  <c r="H2003" i="1"/>
  <c r="H1430" i="1"/>
  <c r="H507" i="1"/>
  <c r="H403" i="1"/>
  <c r="H2285" i="1"/>
  <c r="H2325" i="1"/>
  <c r="H3460" i="1"/>
  <c r="H4171" i="1"/>
  <c r="H3481" i="1"/>
  <c r="H2240" i="1"/>
  <c r="H2258" i="1"/>
  <c r="H460" i="1"/>
  <c r="H3577" i="1"/>
  <c r="H3581" i="1"/>
  <c r="H3204" i="1"/>
  <c r="H4060" i="1"/>
  <c r="H556" i="1"/>
  <c r="H3713" i="1"/>
  <c r="H1743" i="1"/>
  <c r="H670" i="1"/>
  <c r="H1331" i="1"/>
  <c r="H2139" i="1"/>
  <c r="H2549" i="1"/>
  <c r="H2161" i="1"/>
  <c r="H1767" i="1"/>
  <c r="H2273" i="1"/>
  <c r="H1319" i="1"/>
  <c r="H3254" i="1"/>
  <c r="H1417" i="1"/>
  <c r="H2456" i="1"/>
  <c r="H1745" i="1"/>
  <c r="H3742" i="1"/>
  <c r="H3576" i="1"/>
  <c r="H1418" i="1"/>
  <c r="H1736" i="1"/>
  <c r="H2283" i="1"/>
  <c r="H2663" i="1"/>
  <c r="H1804" i="1"/>
  <c r="H2248" i="1"/>
  <c r="H1638" i="1"/>
  <c r="H1893" i="1"/>
  <c r="H3675" i="1"/>
  <c r="H2543" i="1"/>
  <c r="H2650" i="1"/>
  <c r="H2573" i="1"/>
  <c r="H134" i="1"/>
  <c r="H802" i="1"/>
  <c r="H1329" i="1"/>
  <c r="H150" i="1"/>
  <c r="H974" i="1"/>
  <c r="H1358" i="1"/>
  <c r="H2369" i="1"/>
  <c r="H3701" i="1"/>
  <c r="H2271" i="1"/>
  <c r="H867" i="1"/>
  <c r="H1919" i="1"/>
  <c r="H2732" i="1"/>
  <c r="H1381" i="1"/>
  <c r="H1357" i="1"/>
  <c r="H1461" i="1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133" i="1"/>
  <c r="H1983" i="1"/>
  <c r="H1850" i="1"/>
  <c r="H2807" i="1"/>
  <c r="H2538" i="1"/>
  <c r="H671" i="1"/>
  <c r="H2639" i="1"/>
  <c r="H87" i="1"/>
  <c r="H3835" i="1"/>
  <c r="H4241" i="1"/>
  <c r="H4053" i="1"/>
  <c r="H2399" i="1"/>
  <c r="H154" i="1"/>
  <c r="H2162" i="1"/>
  <c r="H2363" i="1"/>
  <c r="H2327" i="1"/>
  <c r="H1396" i="1"/>
  <c r="H405" i="1"/>
  <c r="H3323" i="1"/>
  <c r="H2264" i="1"/>
  <c r="H1923" i="1"/>
  <c r="H3315" i="1"/>
  <c r="H46" i="1"/>
  <c r="H1872" i="1"/>
  <c r="H1797" i="1"/>
  <c r="H1447" i="1"/>
  <c r="H3587" i="1"/>
  <c r="H3695" i="1"/>
  <c r="H3706" i="1"/>
  <c r="H2421" i="1"/>
  <c r="H789" i="1"/>
  <c r="H3295" i="1"/>
  <c r="H690" i="1"/>
  <c r="H4229" i="1"/>
  <c r="H2339" i="1"/>
  <c r="H2219" i="1"/>
  <c r="H1494" i="1"/>
  <c r="H1397" i="1"/>
  <c r="H1709" i="1"/>
  <c r="H3515" i="1"/>
  <c r="H4233" i="1"/>
  <c r="H3630" i="1"/>
  <c r="H249" i="1"/>
  <c r="H1979" i="1"/>
  <c r="H703" i="1"/>
  <c r="H2002" i="1"/>
  <c r="H2320" i="1"/>
  <c r="H2104" i="1"/>
  <c r="H2539" i="1"/>
  <c r="H2561" i="1"/>
  <c r="H635" i="1"/>
  <c r="H1407" i="1"/>
  <c r="H2256" i="1"/>
  <c r="H1906" i="1"/>
  <c r="H2495" i="1"/>
  <c r="H3686" i="1"/>
  <c r="H99" i="1"/>
  <c r="H1832" i="1"/>
  <c r="H1517" i="1"/>
  <c r="H1410" i="1"/>
  <c r="H2725" i="1"/>
  <c r="H2261" i="1"/>
  <c r="H4218" i="1"/>
  <c r="H3153" i="1"/>
  <c r="H230" i="1"/>
  <c r="H1905" i="1"/>
  <c r="H3367" i="1"/>
  <c r="H1939" i="1"/>
  <c r="H1903" i="1"/>
  <c r="H4040" i="1"/>
  <c r="H3861" i="1"/>
  <c r="H4409" i="1"/>
  <c r="H1882" i="1"/>
  <c r="H2144" i="1"/>
  <c r="H4331" i="1"/>
  <c r="H1450" i="1"/>
  <c r="H3165" i="1"/>
  <c r="H919" i="1"/>
  <c r="H194" i="1"/>
  <c r="H1470" i="1"/>
  <c r="H2536" i="1"/>
  <c r="H4242" i="1"/>
  <c r="H411" i="1"/>
  <c r="H1839" i="1"/>
  <c r="H1822" i="1"/>
  <c r="H1708" i="1"/>
  <c r="H832" i="1"/>
  <c r="H4058" i="1"/>
  <c r="H2307" i="1"/>
  <c r="H62" i="1"/>
  <c r="H2600" i="1"/>
  <c r="H4128" i="1"/>
  <c r="H1474" i="1"/>
  <c r="H1949" i="1"/>
  <c r="H4365" i="1"/>
  <c r="H129" i="1"/>
  <c r="H1901" i="1"/>
  <c r="H3384" i="1"/>
  <c r="H684" i="1"/>
  <c r="H1451" i="1"/>
  <c r="H1984" i="1"/>
  <c r="H2109" i="1"/>
  <c r="H2455" i="1"/>
  <c r="H1362" i="1"/>
  <c r="H4029" i="1"/>
  <c r="H3333" i="1"/>
  <c r="H1503" i="1"/>
  <c r="H3406" i="1"/>
  <c r="H3509" i="1"/>
  <c r="H1619" i="1"/>
  <c r="H3768" i="1"/>
  <c r="H4173" i="1"/>
  <c r="H179" i="1"/>
  <c r="H2141" i="1"/>
  <c r="H3586" i="1"/>
  <c r="H2552" i="1"/>
  <c r="H508" i="1"/>
  <c r="H3627" i="1"/>
  <c r="H651" i="1"/>
  <c r="H1973" i="1"/>
  <c r="H3195" i="1"/>
  <c r="H4223" i="1"/>
  <c r="H2398" i="1"/>
  <c r="H36" i="1"/>
  <c r="H2557" i="1"/>
  <c r="H3457" i="1"/>
  <c r="H3670" i="1"/>
  <c r="H3661" i="1"/>
  <c r="H801" i="1"/>
  <c r="H1974" i="1"/>
  <c r="H2668" i="1"/>
  <c r="H1392" i="1"/>
  <c r="H2391" i="1"/>
  <c r="H920" i="1"/>
  <c r="H3650" i="1"/>
  <c r="H2289" i="1"/>
  <c r="H2194" i="1"/>
  <c r="H2832" i="1"/>
  <c r="H1992" i="1"/>
  <c r="H2370" i="1"/>
  <c r="H1500" i="1"/>
  <c r="H4429" i="1"/>
  <c r="H4091" i="1"/>
  <c r="H1521" i="1"/>
  <c r="H3603" i="1"/>
  <c r="H3408" i="1"/>
  <c r="H2111" i="1"/>
  <c r="H757" i="1"/>
  <c r="H2312" i="1"/>
  <c r="H2563" i="1"/>
  <c r="H3663" i="1"/>
  <c r="H1349" i="1"/>
  <c r="H1940" i="1"/>
  <c r="H2301" i="1"/>
  <c r="H3819" i="1"/>
  <c r="H196" i="1"/>
  <c r="H1809" i="1"/>
  <c r="H1807" i="1"/>
  <c r="H2220" i="1"/>
  <c r="H2850" i="1"/>
  <c r="H1391" i="1"/>
  <c r="H3956" i="1"/>
  <c r="H3976" i="1"/>
  <c r="H1823" i="1"/>
  <c r="H3317" i="1"/>
  <c r="H1413" i="1"/>
  <c r="H4276" i="1"/>
  <c r="H4406" i="1"/>
  <c r="H4352" i="1"/>
  <c r="H2032" i="1"/>
  <c r="H859" i="1"/>
  <c r="H2062" i="1"/>
  <c r="H1996" i="1"/>
  <c r="H759" i="1"/>
  <c r="H3769" i="1"/>
  <c r="H8" i="1"/>
  <c r="H574" i="1"/>
  <c r="H2494" i="1"/>
  <c r="H1435" i="1"/>
  <c r="H537" i="1"/>
  <c r="H10" i="1"/>
  <c r="H2818" i="1"/>
  <c r="H2122" i="1"/>
  <c r="H4217" i="1"/>
  <c r="H4320" i="1"/>
  <c r="H3971" i="1"/>
  <c r="H3710" i="1"/>
  <c r="H4026" i="1"/>
  <c r="H3205" i="1"/>
  <c r="H3531" i="1"/>
  <c r="H3705" i="1"/>
  <c r="H3423" i="1"/>
  <c r="H1887" i="1"/>
  <c r="H830" i="1"/>
  <c r="H693" i="1"/>
  <c r="H120" i="1"/>
  <c r="H2746" i="1"/>
  <c r="H4254" i="1"/>
  <c r="H1658" i="1"/>
  <c r="H3350" i="1"/>
  <c r="H488" i="1"/>
  <c r="H1788" i="1"/>
  <c r="H1363" i="1"/>
  <c r="H3997" i="1"/>
  <c r="H2286" i="1"/>
  <c r="H3526" i="1"/>
  <c r="H2782" i="1"/>
  <c r="H2744" i="1"/>
  <c r="H4086" i="1"/>
  <c r="H3461" i="1"/>
  <c r="H1440" i="1"/>
  <c r="H1769" i="1"/>
  <c r="H2306" i="1"/>
  <c r="H3885" i="1"/>
  <c r="H3356" i="1"/>
  <c r="H2380" i="1"/>
  <c r="H1783" i="1"/>
  <c r="H689" i="1"/>
  <c r="H4201" i="1"/>
  <c r="H3601" i="1"/>
  <c r="H3393" i="1"/>
  <c r="H843" i="1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1364" i="1"/>
  <c r="H853" i="1"/>
  <c r="H678" i="1"/>
  <c r="H3716" i="1"/>
  <c r="H3974" i="1"/>
  <c r="H841" i="1"/>
  <c r="H2056" i="1"/>
  <c r="H105" i="1"/>
  <c r="H2846" i="1"/>
  <c r="H2767" i="1"/>
  <c r="H148" i="1"/>
  <c r="H3850" i="1"/>
  <c r="H1465" i="1"/>
  <c r="H768" i="1"/>
  <c r="H3456" i="1"/>
  <c r="H3582" i="1"/>
  <c r="H3795" i="1"/>
  <c r="H461" i="1"/>
  <c r="H192" i="1"/>
  <c r="H2125" i="1"/>
  <c r="H215" i="1"/>
  <c r="H2803" i="1"/>
  <c r="H1754" i="1"/>
  <c r="H2554" i="1"/>
  <c r="H1824" i="1"/>
  <c r="H951" i="1"/>
  <c r="H2408" i="1"/>
  <c r="H1367" i="1"/>
  <c r="H1373" i="1"/>
  <c r="H3657" i="1"/>
  <c r="H779" i="1"/>
  <c r="H227" i="1"/>
  <c r="H3549" i="1"/>
  <c r="H4426" i="1"/>
  <c r="H787" i="1"/>
  <c r="H4262" i="1"/>
  <c r="H861" i="1"/>
  <c r="H1340" i="1"/>
  <c r="H2590" i="1"/>
  <c r="H766" i="1"/>
  <c r="H783" i="1"/>
  <c r="H4216" i="1"/>
  <c r="H2565" i="1"/>
  <c r="H1498" i="1"/>
  <c r="H2574" i="1"/>
  <c r="H1720" i="1"/>
  <c r="H4234" i="1"/>
  <c r="H705" i="1"/>
  <c r="H1596" i="1"/>
  <c r="H35" i="1"/>
  <c r="H1990" i="1"/>
  <c r="H218" i="1"/>
  <c r="H1862" i="1"/>
  <c r="H2648" i="1"/>
  <c r="H2280" i="1"/>
  <c r="H3834" i="1"/>
  <c r="H43" i="1"/>
  <c r="H1612" i="1"/>
  <c r="H2640" i="1"/>
  <c r="H1466" i="1"/>
  <c r="H674" i="1"/>
  <c r="H2119" i="1"/>
  <c r="H3854" i="1"/>
  <c r="H231" i="1"/>
  <c r="H404" i="1"/>
  <c r="H3579" i="1"/>
  <c r="H180" i="1"/>
  <c r="H3405" i="1"/>
  <c r="H2763" i="1"/>
  <c r="H3337" i="1"/>
  <c r="H2743" i="1"/>
  <c r="H3709" i="1"/>
  <c r="H1768" i="1"/>
  <c r="H293" i="1"/>
  <c r="H3810" i="1"/>
  <c r="H149" i="1"/>
  <c r="H2699" i="1"/>
  <c r="H3551" i="1"/>
  <c r="H1414" i="1"/>
  <c r="H3306" i="1"/>
  <c r="H2702" i="1"/>
  <c r="H4325" i="1"/>
  <c r="H1511" i="1"/>
  <c r="H3414" i="1"/>
  <c r="H616" i="1"/>
  <c r="H2200" i="1"/>
  <c r="H2465" i="1"/>
  <c r="H3540" i="1"/>
  <c r="H2714" i="1"/>
  <c r="H1770" i="1"/>
  <c r="H792" i="1"/>
  <c r="H2346" i="1"/>
  <c r="H4405" i="1"/>
  <c r="H1835" i="1"/>
  <c r="H4001" i="1"/>
  <c r="H3194" i="1"/>
  <c r="H2522" i="1"/>
  <c r="H2519" i="1"/>
  <c r="H1849" i="1"/>
  <c r="H2837" i="1"/>
  <c r="H2598" i="1"/>
  <c r="H3816" i="1"/>
  <c r="H1443" i="1"/>
  <c r="H4344" i="1"/>
  <c r="H1338" i="1"/>
  <c r="H4180" i="1"/>
  <c r="H677" i="1"/>
  <c r="H3185" i="1"/>
  <c r="H2028" i="1"/>
  <c r="H964" i="1"/>
  <c r="H3628" i="1"/>
  <c r="H3679" i="1"/>
  <c r="H278" i="1"/>
  <c r="H3644" i="1"/>
  <c r="H1886" i="1"/>
  <c r="H103" i="1"/>
  <c r="H1599" i="1"/>
  <c r="H3708" i="1"/>
  <c r="H1420" i="1"/>
  <c r="H2532" i="1"/>
  <c r="H3749" i="1"/>
  <c r="H4393" i="1"/>
  <c r="H1881" i="1"/>
  <c r="H778" i="1"/>
  <c r="H1635" i="1"/>
  <c r="H2344" i="1"/>
  <c r="H2260" i="1"/>
  <c r="H1393" i="1"/>
  <c r="H1836" i="1"/>
  <c r="H2012" i="1"/>
  <c r="H3935" i="1"/>
  <c r="H2007" i="1"/>
  <c r="H3748" i="1"/>
  <c r="H3828" i="1"/>
  <c r="H4228" i="1"/>
  <c r="H3872" i="1"/>
  <c r="H782" i="1"/>
  <c r="H2728" i="1"/>
  <c r="H3651" i="1"/>
  <c r="H106" i="1"/>
  <c r="H4374" i="1"/>
  <c r="H4396" i="1"/>
  <c r="H2335" i="1"/>
  <c r="H772" i="1"/>
  <c r="H2316" i="1"/>
  <c r="H469" i="1"/>
  <c r="H3720" i="1"/>
  <c r="H174" i="1"/>
  <c r="H2113" i="1"/>
  <c r="H3591" i="1"/>
  <c r="H972" i="1"/>
  <c r="H3464" i="1"/>
  <c r="H3897" i="1"/>
  <c r="H4313" i="1"/>
  <c r="H3928" i="1"/>
  <c r="H1382" i="1"/>
  <c r="H3641" i="1"/>
  <c r="H1868" i="1"/>
  <c r="H3161" i="1"/>
  <c r="H6" i="1"/>
  <c r="H2302" i="1"/>
  <c r="H1948" i="1"/>
  <c r="H4285" i="1"/>
  <c r="H3895" i="1"/>
  <c r="H3584" i="1"/>
  <c r="H225" i="1"/>
  <c r="H880" i="1"/>
  <c r="H1991" i="1"/>
  <c r="H407" i="1"/>
  <c r="H3735" i="1"/>
  <c r="H3358" i="1"/>
  <c r="H3376" i="1"/>
  <c r="H2790" i="1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770" i="1"/>
  <c r="H819" i="1"/>
  <c r="H1759" i="1"/>
  <c r="H2537" i="1"/>
  <c r="H2835" i="1"/>
  <c r="H1734" i="1"/>
  <c r="H2429" i="1"/>
  <c r="H1728" i="1"/>
  <c r="H406" i="1"/>
  <c r="H216" i="1"/>
  <c r="H3453" i="1"/>
  <c r="H1324" i="1"/>
  <c r="H3455" i="1"/>
  <c r="H2282" i="1"/>
  <c r="H3890" i="1"/>
  <c r="H2576" i="1"/>
  <c r="H1359" i="1"/>
  <c r="H2480" i="1"/>
  <c r="H3410" i="1"/>
  <c r="H968" i="1"/>
  <c r="H1337" i="1"/>
  <c r="H2145" i="1"/>
  <c r="H979" i="1"/>
  <c r="H2847" i="1"/>
  <c r="H199" i="1"/>
  <c r="H1372" i="1"/>
  <c r="H3802" i="1"/>
  <c r="H4284" i="1"/>
  <c r="H3737" i="1"/>
  <c r="H1369" i="1"/>
  <c r="H2321" i="1"/>
  <c r="H4419" i="1"/>
  <c r="H3364" i="1"/>
  <c r="H763" i="1"/>
  <c r="H1723" i="1"/>
  <c r="H2066" i="1"/>
  <c r="H3964" i="1"/>
  <c r="H4059" i="1"/>
  <c r="H1441" i="1"/>
  <c r="H100" i="1"/>
  <c r="H2390" i="1"/>
  <c r="H4302" i="1"/>
  <c r="H1481" i="1"/>
  <c r="H2143" i="1"/>
  <c r="H2008" i="1"/>
  <c r="H1847" i="1"/>
  <c r="H233" i="1"/>
  <c r="H2572" i="1"/>
  <c r="H3625" i="1"/>
  <c r="H1871" i="1"/>
  <c r="H168" i="1"/>
  <c r="H4049" i="1"/>
  <c r="H11" i="1"/>
  <c r="H2115" i="1"/>
  <c r="H4230" i="1"/>
  <c r="H2388" i="1"/>
  <c r="H226" i="1"/>
  <c r="H3740" i="1"/>
  <c r="H3702" i="1"/>
  <c r="H3830" i="1"/>
  <c r="H2823" i="1"/>
  <c r="H4222" i="1"/>
  <c r="H3649" i="1"/>
  <c r="H4035" i="1"/>
  <c r="H3305" i="1"/>
  <c r="H470" i="1"/>
  <c r="H111" i="1"/>
  <c r="H966" i="1"/>
  <c r="H2527" i="1"/>
  <c r="H4323" i="1"/>
  <c r="H2073" i="1"/>
  <c r="H2834" i="1"/>
  <c r="H2856" i="1"/>
  <c r="H2195" i="1"/>
  <c r="H4314" i="1"/>
  <c r="H2629" i="1"/>
  <c r="H3778" i="1"/>
  <c r="H2724" i="1"/>
  <c r="H558" i="1"/>
  <c r="H1965" i="1"/>
  <c r="H1665" i="1"/>
  <c r="H3640" i="1"/>
  <c r="H1344" i="1"/>
  <c r="H3547" i="1"/>
  <c r="H27" i="1"/>
  <c r="H1501" i="1"/>
  <c r="H2259" i="1"/>
  <c r="H654" i="1"/>
  <c r="H767" i="1"/>
  <c r="H2687" i="1"/>
  <c r="H924" i="1"/>
  <c r="H212" i="1"/>
  <c r="H505" i="1"/>
  <c r="H2178" i="1"/>
  <c r="H4394" i="1"/>
  <c r="H239" i="1"/>
  <c r="H3700" i="1"/>
  <c r="H3865" i="1"/>
  <c r="H630" i="1"/>
  <c r="H2182" i="1"/>
  <c r="H1353" i="1"/>
  <c r="H2614" i="1"/>
  <c r="H3718" i="1"/>
  <c r="H1902" i="1"/>
  <c r="H2466" i="1"/>
  <c r="H2313" i="1"/>
  <c r="H3689" i="1"/>
  <c r="H3836" i="1"/>
  <c r="H2217" i="1"/>
  <c r="H17" i="1"/>
  <c r="H3314" i="1"/>
  <c r="H1756" i="1"/>
  <c r="H2246" i="1"/>
  <c r="H1969" i="1"/>
  <c r="H655" i="1"/>
  <c r="H2510" i="1"/>
  <c r="H2653" i="1"/>
  <c r="H882" i="1"/>
  <c r="H1798" i="1"/>
  <c r="H815" i="1"/>
  <c r="H3868" i="1"/>
  <c r="H2817" i="1"/>
  <c r="H1738" i="1"/>
  <c r="H3604" i="1"/>
  <c r="H3164" i="1"/>
  <c r="H737" i="1"/>
  <c r="H3422" i="1"/>
  <c r="H504" i="1"/>
  <c r="H4258" i="1"/>
  <c r="H2765" i="1"/>
  <c r="H3602" i="1"/>
  <c r="H503" i="1"/>
  <c r="H2352" i="1"/>
  <c r="H3182" i="1"/>
  <c r="H3394" i="1"/>
  <c r="H4019" i="1"/>
  <c r="H4413" i="1"/>
  <c r="H1475" i="1"/>
  <c r="H3660" i="1"/>
  <c r="H2492" i="1"/>
  <c r="H791" i="1"/>
  <c r="H3851" i="1"/>
  <c r="H3312" i="1"/>
  <c r="H1428" i="1"/>
  <c r="H4431" i="1"/>
  <c r="H2310" i="1"/>
  <c r="H1812" i="1"/>
  <c r="H3738" i="1"/>
  <c r="H590" i="1"/>
  <c r="H3318" i="1"/>
  <c r="H54" i="1"/>
  <c r="H543" i="1"/>
  <c r="H2044" i="1"/>
  <c r="H3619" i="1"/>
  <c r="H3776" i="1"/>
  <c r="H128" i="1"/>
  <c r="H541" i="1"/>
  <c r="H1779" i="1"/>
  <c r="H3965" i="1"/>
  <c r="H2768" i="1"/>
  <c r="H1385" i="1"/>
  <c r="H3409" i="1"/>
  <c r="H3417" i="1"/>
  <c r="H2445" i="1"/>
  <c r="H3183" i="1"/>
  <c r="H152" i="1"/>
  <c r="H3994" i="1"/>
  <c r="H2808" i="1"/>
  <c r="H2637" i="1"/>
  <c r="H3398" i="1"/>
  <c r="H3324" i="1"/>
  <c r="H247" i="1"/>
  <c r="H3499" i="1"/>
  <c r="H2509" i="1"/>
  <c r="H1586" i="1"/>
  <c r="H1730" i="1"/>
  <c r="H892" i="1"/>
  <c r="H846" i="1"/>
  <c r="H3707" i="1"/>
  <c r="H3953" i="1"/>
  <c r="H4322" i="1"/>
  <c r="H3472" i="1"/>
  <c r="H3884" i="1"/>
  <c r="H2526" i="1"/>
  <c r="H2397" i="1"/>
  <c r="H3744" i="1"/>
  <c r="H2150" i="1"/>
  <c r="H4330" i="1"/>
  <c r="H3677" i="1"/>
  <c r="H2518" i="1"/>
  <c r="H1982" i="1"/>
  <c r="H2297" i="1"/>
  <c r="H1394" i="1"/>
  <c r="H822" i="1"/>
  <c r="H136" i="1"/>
  <c r="H4142" i="1"/>
  <c r="H2751" i="1"/>
  <c r="H2482" i="1"/>
  <c r="H3812" i="1"/>
  <c r="H946" i="1"/>
  <c r="H1317" i="1"/>
  <c r="H717" i="1"/>
  <c r="H2493" i="1"/>
  <c r="H2504" i="1"/>
  <c r="H3339" i="1"/>
  <c r="H3600" i="1"/>
  <c r="H915" i="1"/>
  <c r="H2511" i="1"/>
  <c r="H294" i="1"/>
  <c r="H547" i="1"/>
  <c r="H2845" i="1"/>
  <c r="H140" i="1"/>
  <c r="H41" i="1"/>
  <c r="H3877" i="1"/>
  <c r="H4407" i="1"/>
  <c r="H4368" i="1"/>
  <c r="H4193" i="1"/>
  <c r="H928" i="1"/>
  <c r="H3369" i="1"/>
  <c r="H4209" i="1"/>
  <c r="H4071" i="1"/>
  <c r="H1463" i="1"/>
  <c r="H3359" i="1"/>
  <c r="H1534" i="1"/>
  <c r="H2613" i="1"/>
  <c r="H385" i="1"/>
  <c r="H855" i="1"/>
  <c r="H1525" i="1"/>
  <c r="H2669" i="1"/>
  <c r="H795" i="1"/>
  <c r="H1888" i="1"/>
  <c r="H2359" i="1"/>
  <c r="H348" i="1"/>
  <c r="H2505" i="1"/>
  <c r="H1725" i="1"/>
  <c r="H1550" i="1"/>
  <c r="H2130" i="1"/>
  <c r="H1808" i="1"/>
  <c r="H1637" i="1"/>
  <c r="H663" i="1"/>
  <c r="H1955" i="1"/>
  <c r="H3926" i="1"/>
  <c r="H3379" i="1"/>
  <c r="H242" i="1"/>
  <c r="H2127" i="1"/>
  <c r="H61" i="1"/>
  <c r="H869" i="1"/>
  <c r="H1350" i="1"/>
  <c r="H652" i="1"/>
  <c r="H4235" i="1"/>
  <c r="H2005" i="1"/>
  <c r="H2341" i="1"/>
  <c r="H437" i="1"/>
  <c r="H360" i="1"/>
  <c r="H902" i="1"/>
  <c r="H1416" i="1"/>
  <c r="H2508" i="1"/>
  <c r="H3329" i="1"/>
  <c r="H1657" i="1"/>
  <c r="H806" i="1"/>
  <c r="H56" i="1"/>
  <c r="H4386" i="1"/>
  <c r="H3998" i="1"/>
  <c r="H970" i="1"/>
  <c r="H2366" i="1"/>
  <c r="H267" i="1"/>
  <c r="H2131" i="1"/>
  <c r="H47" i="1"/>
  <c r="H323" i="1"/>
  <c r="H1917" i="1"/>
  <c r="H3465" i="1"/>
  <c r="H490" i="1"/>
  <c r="H909" i="1"/>
  <c r="H1563" i="1"/>
  <c r="H2413" i="1"/>
  <c r="H3411" i="1"/>
  <c r="H57" i="1"/>
  <c r="H1377" i="1"/>
  <c r="H527" i="1"/>
  <c r="H4380" i="1"/>
  <c r="H485" i="1"/>
  <c r="H2208" i="1"/>
  <c r="H3224" i="1"/>
  <c r="H3322" i="1"/>
  <c r="H3391" i="1"/>
  <c r="H764" i="1"/>
  <c r="H2464" i="1"/>
  <c r="H156" i="1"/>
  <c r="H433" i="1"/>
  <c r="H4311" i="1"/>
  <c r="H2298" i="1"/>
  <c r="H743" i="1"/>
  <c r="H1378" i="1"/>
  <c r="H1650" i="1"/>
  <c r="H2638" i="1"/>
  <c r="H34" i="1"/>
  <c r="H303" i="1"/>
  <c r="H1666" i="1"/>
  <c r="H1553" i="1"/>
  <c r="H3560" i="1"/>
  <c r="H1989" i="1"/>
  <c r="H2485" i="1"/>
  <c r="H3220" i="1"/>
  <c r="H3172" i="1"/>
  <c r="H2513" i="1"/>
  <c r="H3381" i="1"/>
  <c r="H3504" i="1"/>
  <c r="H4104" i="1"/>
  <c r="H3909" i="1"/>
  <c r="H1697" i="1"/>
  <c r="H1582" i="1"/>
  <c r="H922" i="1"/>
  <c r="H2374" i="1"/>
  <c r="H274" i="1"/>
  <c r="H345" i="1"/>
  <c r="H3615" i="1"/>
  <c r="H288" i="1"/>
  <c r="H4055" i="1"/>
  <c r="H3269" i="1"/>
  <c r="H262" i="1"/>
  <c r="H2356" i="1"/>
  <c r="H464" i="1"/>
  <c r="H401" i="1"/>
  <c r="H2371" i="1"/>
  <c r="H1646" i="1"/>
  <c r="H4371" i="1"/>
  <c r="H3300" i="1"/>
  <c r="H2379" i="1"/>
  <c r="H3554" i="1"/>
  <c r="H122" i="1"/>
  <c r="H4168" i="1"/>
  <c r="H307" i="1"/>
  <c r="H281" i="1"/>
  <c r="H4356" i="1"/>
  <c r="H3439" i="1"/>
  <c r="H2693" i="1"/>
  <c r="H721" i="1"/>
  <c r="H540" i="1"/>
  <c r="H927" i="1"/>
  <c r="H1653" i="1"/>
  <c r="H626" i="1"/>
  <c r="H1702" i="1"/>
  <c r="H1415" i="1"/>
  <c r="H265" i="1"/>
  <c r="H1544" i="1"/>
  <c r="H497" i="1"/>
  <c r="H2677" i="1"/>
  <c r="H366" i="1"/>
  <c r="H546" i="1"/>
  <c r="H2838" i="1"/>
  <c r="H633" i="1"/>
  <c r="H4046" i="1"/>
  <c r="H925" i="1"/>
  <c r="H3351" i="1"/>
  <c r="H4296" i="1"/>
  <c r="H484" i="1"/>
  <c r="H4123" i="1"/>
  <c r="H595" i="1"/>
  <c r="H2745" i="1"/>
  <c r="H319" i="1"/>
  <c r="H3635" i="1"/>
  <c r="H88" i="1"/>
  <c r="H4115" i="1"/>
  <c r="H3513" i="1"/>
  <c r="H3438" i="1"/>
  <c r="H3443" i="1"/>
  <c r="H3880" i="1"/>
  <c r="H3444" i="1"/>
  <c r="H4195" i="1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1387" i="1"/>
  <c r="H224" i="1"/>
  <c r="H3186" i="1"/>
  <c r="H2635" i="1"/>
  <c r="H3825" i="1"/>
  <c r="H2647" i="1"/>
  <c r="H3860" i="1"/>
  <c r="H3585" i="1"/>
  <c r="H1716" i="1"/>
  <c r="H2021" i="1"/>
  <c r="H4348" i="1"/>
  <c r="H207" i="1"/>
  <c r="H1332" i="1"/>
  <c r="H3342" i="1"/>
  <c r="H3995" i="1"/>
  <c r="H2799" i="1"/>
  <c r="H2174" i="1"/>
  <c r="H3593" i="1"/>
  <c r="H4264" i="1"/>
  <c r="H292" i="1"/>
  <c r="H1453" i="1"/>
  <c r="H3972" i="1"/>
  <c r="H318" i="1"/>
  <c r="H2027" i="1"/>
  <c r="H1907" i="1"/>
  <c r="H412" i="1"/>
  <c r="H2384" i="1"/>
  <c r="H3796" i="1"/>
  <c r="H2268" i="1"/>
  <c r="H1620" i="1"/>
  <c r="H4177" i="1"/>
  <c r="H222" i="1"/>
  <c r="H1972" i="1"/>
  <c r="H219" i="1"/>
  <c r="H1459" i="1"/>
  <c r="H2798" i="1"/>
  <c r="H340" i="1"/>
  <c r="H3954" i="1"/>
  <c r="H2645" i="1"/>
  <c r="H246" i="1"/>
  <c r="H1737" i="1"/>
  <c r="H2323" i="1"/>
  <c r="H3734" i="1"/>
  <c r="H2733" i="1"/>
  <c r="H70" i="1"/>
  <c r="H2753" i="1"/>
  <c r="H3829" i="1"/>
  <c r="H3664" i="1"/>
  <c r="H2516" i="1"/>
  <c r="H2521" i="1"/>
  <c r="H1744" i="1"/>
  <c r="H3901" i="1"/>
  <c r="H1454" i="1"/>
  <c r="H4239" i="1"/>
  <c r="H2315" i="1"/>
  <c r="H885" i="1"/>
  <c r="H3197" i="1"/>
  <c r="H4422" i="1"/>
  <c r="H4369" i="1"/>
  <c r="H639" i="1"/>
  <c r="H2596" i="1"/>
  <c r="H4298" i="1"/>
  <c r="H3643" i="1"/>
  <c r="H3969" i="1"/>
  <c r="H1947" i="1"/>
  <c r="H3623" i="1"/>
  <c r="H71" i="1"/>
  <c r="H349" i="1"/>
  <c r="H2580" i="1"/>
  <c r="H3832" i="1"/>
  <c r="H1339" i="1"/>
  <c r="H1814" i="1"/>
  <c r="H2780" i="1"/>
  <c r="H1384" i="1"/>
  <c r="H752" i="1"/>
  <c r="H1825" i="1"/>
  <c r="H1895" i="1"/>
  <c r="H245" i="1"/>
  <c r="H2106" i="1"/>
  <c r="H238" i="1"/>
  <c r="H2770" i="1"/>
  <c r="H3736" i="1"/>
  <c r="H2" i="1"/>
  <c r="H2771" i="1"/>
  <c r="H3403" i="1"/>
  <c r="H1401" i="1"/>
  <c r="H1741" i="1"/>
  <c r="H1747" i="1"/>
  <c r="H3722" i="1"/>
  <c r="H3366" i="1"/>
  <c r="H1321" i="1"/>
  <c r="H1624" i="1"/>
  <c r="H1994" i="1"/>
  <c r="H2199" i="1"/>
  <c r="H279" i="1"/>
  <c r="H456" i="1"/>
  <c r="H3631" i="1"/>
  <c r="H2402" i="1"/>
  <c r="H1522" i="1"/>
  <c r="H2810" i="1"/>
  <c r="H195" i="1"/>
  <c r="H3900" i="1"/>
  <c r="H3771" i="1"/>
  <c r="H3989" i="1"/>
  <c r="H3866" i="1"/>
  <c r="H886" i="1"/>
  <c r="H771" i="1"/>
  <c r="H3518" i="1"/>
  <c r="H3993" i="1"/>
  <c r="H2601" i="1"/>
  <c r="H2562" i="1"/>
  <c r="H1961" i="1"/>
  <c r="H726" i="1"/>
  <c r="H4110" i="1"/>
  <c r="H1977" i="1"/>
  <c r="H18" i="1"/>
  <c r="H289" i="1"/>
  <c r="H2237" i="1"/>
  <c r="H2736" i="1"/>
  <c r="H3319" i="1"/>
  <c r="H3488" i="1"/>
  <c r="H3715" i="1"/>
  <c r="H2541" i="1"/>
  <c r="H1752" i="1"/>
  <c r="H3336" i="1"/>
  <c r="H4127" i="1"/>
  <c r="H3988" i="1"/>
  <c r="H1483" i="1"/>
  <c r="H2567" i="1"/>
  <c r="H980" i="1"/>
  <c r="H3820" i="1"/>
  <c r="H4317" i="1"/>
  <c r="H3505" i="1"/>
  <c r="H355" i="1"/>
  <c r="H487" i="1"/>
  <c r="H3484" i="1"/>
  <c r="H3727" i="1"/>
  <c r="H746" i="1"/>
  <c r="H506" i="1"/>
  <c r="H1820" i="1"/>
  <c r="H394" i="1"/>
  <c r="H1837" i="1"/>
  <c r="H1801" i="1"/>
  <c r="H2761" i="1"/>
  <c r="H1504" i="1"/>
  <c r="H2836" i="1"/>
  <c r="H1911" i="1"/>
  <c r="H2792" i="1"/>
  <c r="H3187" i="1"/>
  <c r="H814" i="1"/>
  <c r="H865" i="1"/>
  <c r="H2796" i="1"/>
  <c r="H3211" i="1"/>
  <c r="H295" i="1"/>
  <c r="H800" i="1"/>
  <c r="H2294" i="1"/>
  <c r="H2701" i="1"/>
  <c r="H1712" i="1"/>
  <c r="H1803" i="1"/>
  <c r="H2193" i="1"/>
  <c r="H1455" i="1"/>
  <c r="H2446" i="1"/>
  <c r="H2336" i="1"/>
  <c r="H1318" i="1"/>
  <c r="H734" i="1"/>
  <c r="H1987" i="1"/>
  <c r="H1346" i="1"/>
  <c r="H4033" i="1"/>
  <c r="H3594" i="1"/>
  <c r="H2632" i="1"/>
  <c r="H3326" i="1"/>
  <c r="H921" i="1"/>
  <c r="H708" i="1"/>
  <c r="H19" i="1"/>
  <c r="H3759" i="1"/>
  <c r="H2657" i="1"/>
  <c r="H2400" i="1"/>
  <c r="H818" i="1"/>
  <c r="H1479" i="1"/>
  <c r="H1426" i="1"/>
  <c r="H2785" i="1"/>
  <c r="H2597" i="1"/>
  <c r="H2452" i="1"/>
  <c r="H3862" i="1"/>
  <c r="H81" i="1"/>
  <c r="H2523" i="1"/>
  <c r="H4347" i="1"/>
  <c r="H681" i="1"/>
  <c r="H2349" i="1"/>
  <c r="H1966" i="1"/>
  <c r="H4307" i="1"/>
  <c r="H2267" i="1"/>
  <c r="H2626" i="1"/>
  <c r="H2209" i="1"/>
  <c r="H895" i="1"/>
  <c r="H4401" i="1"/>
  <c r="H4014" i="1"/>
  <c r="H3781" i="1"/>
  <c r="H1781" i="1"/>
  <c r="H4219" i="1"/>
  <c r="H2715" i="1"/>
  <c r="H341" i="1"/>
  <c r="H803" i="1"/>
  <c r="H269" i="1"/>
  <c r="H711" i="1"/>
  <c r="H535" i="1"/>
  <c r="H2487" i="1"/>
  <c r="H569" i="1"/>
  <c r="H1604" i="1"/>
  <c r="H2094" i="1"/>
  <c r="H4137" i="1"/>
  <c r="H2235" i="1"/>
  <c r="H572" i="1"/>
  <c r="H4102" i="1"/>
  <c r="H1856" i="1"/>
  <c r="H1674" i="1"/>
  <c r="H1559" i="1"/>
  <c r="H325" i="1"/>
  <c r="H1536" i="1"/>
  <c r="H1811" i="1"/>
  <c r="H124" i="1"/>
  <c r="H1492" i="1"/>
  <c r="H415" i="1"/>
  <c r="H805" i="1"/>
  <c r="H3566" i="1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1445" i="1"/>
  <c r="H2300" i="1"/>
  <c r="H3156" i="1"/>
  <c r="H28" i="1"/>
  <c r="H933" i="1"/>
  <c r="H2797" i="1"/>
  <c r="H3192" i="1"/>
  <c r="H203" i="1"/>
  <c r="H2076" i="1"/>
  <c r="H1516" i="1"/>
  <c r="H3853" i="1"/>
  <c r="H2117" i="1"/>
  <c r="H538" i="1"/>
  <c r="H3813" i="1"/>
  <c r="H3996" i="1"/>
  <c r="H784" i="1"/>
  <c r="H932" i="1"/>
  <c r="H3397" i="1"/>
  <c r="H2318" i="1"/>
  <c r="H121" i="1"/>
  <c r="H3673" i="1"/>
  <c r="H3975" i="1"/>
  <c r="H509" i="1"/>
  <c r="H838" i="1"/>
  <c r="H1885" i="1"/>
  <c r="H3681" i="1"/>
  <c r="H1938" i="1"/>
  <c r="H949" i="1"/>
  <c r="H2525" i="1"/>
  <c r="H3753" i="1"/>
  <c r="H1912" i="1"/>
  <c r="H5" i="1"/>
  <c r="H3415" i="1"/>
  <c r="H1818" i="1"/>
  <c r="H1505" i="1"/>
  <c r="H3580" i="1"/>
  <c r="H4340" i="1"/>
  <c r="H240" i="1"/>
  <c r="H642" i="1"/>
  <c r="H1467" i="1"/>
  <c r="H2667" i="1"/>
  <c r="H1953" i="1"/>
  <c r="H2848" i="1"/>
  <c r="H2305" i="1"/>
  <c r="H1721" i="1"/>
  <c r="H3259" i="1"/>
  <c r="H1970" i="1"/>
  <c r="H164" i="1"/>
  <c r="H3858" i="1"/>
  <c r="H3876" i="1"/>
  <c r="H1360" i="1"/>
  <c r="H3193" i="1"/>
  <c r="H2279" i="1"/>
  <c r="H3310" i="1"/>
  <c r="H2151" i="1"/>
  <c r="H2393" i="1"/>
  <c r="H2017" i="1"/>
  <c r="H3801" i="1"/>
  <c r="H3678" i="1"/>
  <c r="H1335" i="1"/>
  <c r="H1499" i="1"/>
  <c r="H3970" i="1"/>
  <c r="H3174" i="1"/>
  <c r="H1406" i="1"/>
  <c r="H3523" i="1"/>
  <c r="H2146" i="1"/>
  <c r="H153" i="1"/>
  <c r="H3454" i="1"/>
  <c r="H4430" i="1"/>
  <c r="H3927" i="1"/>
  <c r="H392" i="1"/>
  <c r="H2103" i="1"/>
  <c r="H2783" i="1"/>
  <c r="H2722" i="1"/>
  <c r="H2754" i="1"/>
  <c r="H3399" i="1"/>
  <c r="H3188" i="1"/>
  <c r="H1951" i="1"/>
  <c r="H31" i="1"/>
  <c r="H2515" i="1"/>
  <c r="H2334" i="1"/>
  <c r="H1821" i="1"/>
  <c r="H1597" i="1"/>
  <c r="H2649" i="1"/>
  <c r="H3906" i="1"/>
  <c r="H1813" i="1"/>
  <c r="H4334" i="1"/>
  <c r="H2265" i="1"/>
  <c r="H2643" i="1"/>
  <c r="H3575" i="1"/>
  <c r="H114" i="1"/>
  <c r="H2723" i="1"/>
  <c r="H3659" i="1"/>
  <c r="H3480" i="1"/>
  <c r="H3883" i="1"/>
  <c r="H1935" i="1"/>
  <c r="H3646" i="1"/>
  <c r="H4420" i="1"/>
  <c r="H1967" i="1"/>
  <c r="H2706" i="1"/>
  <c r="H1758" i="1"/>
  <c r="H3344" i="1"/>
  <c r="H3977" i="1"/>
  <c r="H1493" i="1"/>
  <c r="H2691" i="1"/>
  <c r="H3467" i="1"/>
  <c r="H4424" i="1"/>
  <c r="H4257" i="1"/>
  <c r="H340" i="4"/>
  <c r="H178" i="4"/>
  <c r="H344" i="4"/>
  <c r="H311" i="4"/>
  <c r="H273" i="4"/>
  <c r="H192" i="4"/>
  <c r="H59" i="4"/>
  <c r="H85" i="4"/>
  <c r="H8" i="4"/>
  <c r="H261" i="4"/>
  <c r="H3203" i="1"/>
  <c r="H2074" i="1"/>
  <c r="H3401" i="1"/>
  <c r="H3428" i="1"/>
  <c r="H2457" i="1"/>
  <c r="H2322" i="1"/>
  <c r="H167" i="1"/>
  <c r="H402" i="1"/>
  <c r="H3859" i="1"/>
  <c r="H3459" i="1"/>
  <c r="H3719" i="1"/>
  <c r="H1323" i="1"/>
  <c r="H1891" i="1"/>
  <c r="H1354" i="1"/>
  <c r="H2281" i="1"/>
  <c r="H739" i="1"/>
  <c r="H12" i="1"/>
  <c r="H1621" i="1"/>
  <c r="H1399" i="1"/>
  <c r="H1848" i="1"/>
  <c r="H4427" i="1"/>
  <c r="H3592" i="1"/>
  <c r="H2107" i="1"/>
  <c r="H1356" i="1"/>
  <c r="H4418" i="1"/>
  <c r="H2105" i="1"/>
  <c r="H4333" i="1"/>
  <c r="H3199" i="1"/>
  <c r="H4433" i="1"/>
  <c r="H2059" i="1"/>
  <c r="H4170" i="1"/>
  <c r="H950" i="1"/>
  <c r="H1929" i="1"/>
  <c r="H2548" i="1"/>
  <c r="H4125" i="1"/>
  <c r="H2252" i="1"/>
  <c r="H738" i="1"/>
  <c r="H3557" i="1"/>
  <c r="H2159" i="1"/>
  <c r="H4349" i="1"/>
  <c r="H3583" i="1"/>
  <c r="H1419" i="1"/>
  <c r="H1444" i="1"/>
  <c r="H3163" i="1"/>
  <c r="H2757" i="1"/>
  <c r="H2326" i="1"/>
  <c r="H793" i="1"/>
  <c r="H2149" i="1"/>
  <c r="H3703" i="1"/>
  <c r="H3955" i="1"/>
  <c r="H3852" i="1"/>
  <c r="H702" i="1"/>
  <c r="H2617" i="1"/>
  <c r="H2490" i="1"/>
  <c r="H1800" i="1"/>
  <c r="H4038" i="1"/>
  <c r="H2013" i="1"/>
  <c r="H2461" i="1"/>
  <c r="H1380" i="1"/>
  <c r="H3881" i="1"/>
  <c r="H545" i="1"/>
  <c r="H2665" i="1"/>
  <c r="H2063" i="1"/>
  <c r="H4027" i="1"/>
  <c r="H1513" i="1"/>
  <c r="H2766" i="1"/>
  <c r="H457" i="1"/>
  <c r="H1482" i="1"/>
  <c r="H3652" i="1"/>
  <c r="H2705" i="1"/>
  <c r="H2089" i="1"/>
  <c r="H4008" i="1"/>
  <c r="H3434" i="1"/>
  <c r="H2428" i="1"/>
  <c r="H1480" i="1"/>
  <c r="H4182" i="1"/>
  <c r="H4364" i="1"/>
  <c r="H1995" i="1"/>
  <c r="H881" i="1"/>
  <c r="H3311" i="1"/>
  <c r="H2707" i="1"/>
  <c r="H137" i="1"/>
  <c r="H3309" i="1"/>
  <c r="H1539" i="1"/>
  <c r="H1861" i="1"/>
  <c r="H691" i="1"/>
  <c r="H4050" i="1"/>
  <c r="H2350" i="1"/>
  <c r="H2231" i="1"/>
  <c r="H16" i="1"/>
  <c r="H4039" i="1"/>
  <c r="H2147" i="1"/>
  <c r="H364" i="1"/>
  <c r="H458" i="1"/>
  <c r="H2153" i="1"/>
  <c r="H324" i="1"/>
  <c r="H2454" i="1"/>
  <c r="H2243" i="1"/>
  <c r="H379" i="1"/>
  <c r="H4267" i="1"/>
  <c r="H3656" i="1"/>
  <c r="H3574" i="1"/>
  <c r="H2048" i="1"/>
  <c r="H3475" i="1"/>
  <c r="H169" i="1"/>
  <c r="H130" i="1"/>
  <c r="H3363" i="1"/>
  <c r="H2254" i="1"/>
  <c r="H3629" i="1"/>
  <c r="H1614" i="1"/>
  <c r="H15" i="1"/>
  <c r="H3512" i="1"/>
  <c r="H1932" i="1"/>
  <c r="H1595" i="1"/>
  <c r="H4205" i="1"/>
  <c r="H2695" i="1"/>
  <c r="H3436" i="1"/>
  <c r="H3157" i="1"/>
  <c r="H2434" i="1"/>
  <c r="H2627" i="1"/>
  <c r="H2685" i="1"/>
  <c r="H2173" i="1"/>
  <c r="H2036" i="1"/>
  <c r="H564" i="1"/>
  <c r="H3528" i="1"/>
  <c r="H4004" i="1"/>
  <c r="H2556" i="1"/>
  <c r="H1714" i="1"/>
  <c r="H4090" i="1"/>
  <c r="H2274" i="1"/>
  <c r="H2082" i="1"/>
  <c r="H3463" i="1"/>
  <c r="H2251" i="1"/>
  <c r="H3983" i="1"/>
  <c r="H2292" i="1"/>
  <c r="H107" i="1"/>
  <c r="H2084" i="1"/>
  <c r="H147" i="1"/>
  <c r="H386" i="1"/>
  <c r="H529" i="1"/>
  <c r="H758" i="1"/>
  <c r="H3910" i="1"/>
  <c r="H439" i="1"/>
  <c r="H1865" i="1"/>
  <c r="H4255" i="1"/>
  <c r="H1879" i="1"/>
  <c r="H2830" i="1"/>
  <c r="H2183" i="1"/>
  <c r="H1957" i="1"/>
  <c r="H2476" i="1"/>
  <c r="H4163" i="1"/>
  <c r="H2642" i="1"/>
  <c r="H2558" i="1"/>
  <c r="H775" i="1"/>
  <c r="H4378" i="1"/>
  <c r="H701" i="1"/>
  <c r="H3855" i="1"/>
  <c r="H4187" i="1"/>
  <c r="H4089" i="1"/>
  <c r="H2205" i="1"/>
  <c r="H2245" i="1"/>
  <c r="H2156" i="1"/>
  <c r="H435" i="1"/>
  <c r="H4362" i="1"/>
  <c r="H953" i="1"/>
  <c r="H384" i="1"/>
  <c r="H3297" i="1"/>
  <c r="H1535" i="1"/>
  <c r="H3788" i="1"/>
  <c r="H58" i="1"/>
  <c r="H3432" i="1"/>
  <c r="H941" i="1"/>
  <c r="H864" i="1"/>
  <c r="H986" i="1"/>
  <c r="H1828" i="1"/>
  <c r="H3941" i="1"/>
  <c r="H1944" i="1"/>
  <c r="H187" i="1"/>
  <c r="H14" i="1"/>
  <c r="H2157" i="1"/>
  <c r="H683" i="1"/>
  <c r="H1631" i="1"/>
  <c r="H2717" i="1"/>
  <c r="H2603" i="1"/>
  <c r="H1956" i="1"/>
  <c r="H657" i="1"/>
  <c r="H237" i="1"/>
  <c r="H2550" i="1"/>
  <c r="H4278" i="1"/>
  <c r="H906" i="1"/>
  <c r="H3936" i="1"/>
  <c r="H3561" i="1"/>
  <c r="H3525" i="1"/>
  <c r="H3609" i="1"/>
  <c r="H884" i="1"/>
  <c r="H2658" i="1"/>
  <c r="H486" i="1"/>
  <c r="H4159" i="1"/>
  <c r="H2270" i="1"/>
  <c r="H3968" i="1"/>
  <c r="H718" i="1"/>
  <c r="H1831" i="1"/>
  <c r="H3620" i="1"/>
  <c r="H2453" i="1"/>
  <c r="H188" i="1"/>
  <c r="H389" i="1"/>
  <c r="H2439" i="1"/>
  <c r="H3340" i="1"/>
  <c r="H1883" i="1"/>
  <c r="H847" i="1"/>
  <c r="H2419" i="1"/>
  <c r="H916" i="1"/>
  <c r="H3958" i="1"/>
  <c r="H2055" i="1"/>
  <c r="H3299" i="1"/>
  <c r="H3919" i="1"/>
  <c r="H3190" i="1"/>
  <c r="H3599" i="1"/>
  <c r="H2415" i="1"/>
  <c r="H1588" i="1"/>
  <c r="H3783" i="1"/>
  <c r="H4210" i="1"/>
  <c r="H760" i="1"/>
  <c r="H2068" i="1"/>
  <c r="H990" i="1"/>
  <c r="H409" i="1"/>
  <c r="H4134" i="1"/>
  <c r="H625" i="1"/>
  <c r="H4043" i="1"/>
  <c r="H566" i="1"/>
  <c r="H3815" i="1"/>
  <c r="H3446" i="1"/>
  <c r="H720" i="1"/>
  <c r="H3843" i="1"/>
  <c r="H282" i="1"/>
  <c r="H4133" i="1"/>
  <c r="H567" i="1"/>
  <c r="H1686" i="1"/>
  <c r="H4009" i="1"/>
  <c r="H1692" i="1"/>
  <c r="H473" i="1"/>
  <c r="H3787" i="1"/>
  <c r="H2047" i="1"/>
  <c r="H868" i="1"/>
  <c r="H1978" i="1"/>
  <c r="H89" i="1"/>
  <c r="H624" i="1"/>
  <c r="H337" i="4"/>
  <c r="H175" i="4"/>
  <c r="H339" i="4"/>
  <c r="H306" i="4"/>
  <c r="H260" i="4"/>
  <c r="H174" i="4"/>
  <c r="H348" i="4"/>
  <c r="H79" i="4"/>
  <c r="H168" i="4"/>
  <c r="H207" i="4"/>
  <c r="H3388" i="1"/>
  <c r="H1952" i="1"/>
  <c r="H3202" i="1"/>
  <c r="H3896" i="1"/>
  <c r="H3198" i="1"/>
  <c r="H3544" i="1"/>
  <c r="H4375" i="1"/>
  <c r="H102" i="1"/>
  <c r="H2250" i="1"/>
  <c r="H1526" i="1"/>
  <c r="H1330" i="1"/>
  <c r="H640" i="1"/>
  <c r="H1757" i="1"/>
  <c r="H1345" i="1"/>
  <c r="H2533" i="1"/>
  <c r="H1322" i="1"/>
  <c r="H68" i="1"/>
  <c r="H3471" i="1"/>
  <c r="H1458" i="1"/>
  <c r="H1711" i="1"/>
  <c r="H4246" i="1"/>
  <c r="H3632" i="1"/>
  <c r="H1931" i="1"/>
  <c r="H1457" i="1"/>
  <c r="H4175" i="1"/>
  <c r="H2238" i="1"/>
  <c r="H4351" i="1"/>
  <c r="H2120" i="1"/>
  <c r="H3638" i="1"/>
  <c r="H2064" i="1"/>
  <c r="H410" i="1"/>
  <c r="H1740" i="1"/>
  <c r="H2660" i="1"/>
  <c r="H1640" i="1"/>
  <c r="H4221" i="1"/>
  <c r="H4321" i="1"/>
  <c r="H1452" i="1"/>
  <c r="H2430" i="1"/>
  <c r="H2784" i="1"/>
  <c r="H3642" i="1"/>
  <c r="H2469" i="1"/>
  <c r="H3368" i="1"/>
  <c r="H3724" i="1"/>
  <c r="H2137" i="1"/>
  <c r="H4021" i="1"/>
  <c r="H4335" i="1"/>
  <c r="H4376" i="1"/>
  <c r="H2742" i="1"/>
  <c r="H4176" i="1"/>
  <c r="H3751" i="1"/>
  <c r="H773" i="1"/>
  <c r="H1890" i="1"/>
  <c r="H2213" i="1"/>
  <c r="H4341" i="1"/>
  <c r="H4263" i="1"/>
  <c r="H455" i="1"/>
  <c r="H3253" i="1"/>
  <c r="H4136" i="1"/>
  <c r="H2061" i="1"/>
  <c r="H418" i="1"/>
  <c r="H3839" i="1"/>
  <c r="H290" i="1"/>
  <c r="H3741" i="1"/>
  <c r="H3385" i="1"/>
  <c r="H4245" i="1"/>
  <c r="H202" i="1"/>
  <c r="H2160" i="1"/>
  <c r="H3243" i="1"/>
  <c r="H2277" i="1"/>
  <c r="H3327" i="1"/>
  <c r="H1519" i="1"/>
  <c r="H1916" i="1"/>
  <c r="H776" i="1"/>
  <c r="H723" i="1"/>
  <c r="H4199" i="1"/>
  <c r="H1342" i="1"/>
  <c r="H3430" i="1"/>
  <c r="H3879" i="1"/>
  <c r="H4353" i="1"/>
  <c r="H1993" i="1"/>
  <c r="H1766" i="1"/>
  <c r="H911" i="1"/>
  <c r="H286" i="1"/>
  <c r="H338" i="1"/>
  <c r="H2110" i="1"/>
  <c r="H2031" i="1"/>
  <c r="H2531" i="1"/>
  <c r="H4002" i="1"/>
  <c r="H2615" i="1"/>
  <c r="H210" i="1"/>
  <c r="H3458" i="1"/>
  <c r="H4332" i="1"/>
  <c r="H1427" i="1"/>
  <c r="H1423" i="1"/>
  <c r="H3807" i="1"/>
  <c r="H989" i="1"/>
  <c r="H2038" i="1"/>
  <c r="H3382" i="1"/>
  <c r="H3837" i="1"/>
  <c r="H1552" i="1"/>
  <c r="H2822" i="1"/>
  <c r="H370" i="1"/>
  <c r="H3545" i="1"/>
  <c r="H4061" i="1"/>
  <c r="H3316" i="1"/>
  <c r="H235" i="1"/>
  <c r="H1490" i="1"/>
  <c r="H193" i="1"/>
  <c r="H2756" i="1"/>
  <c r="H2778" i="1"/>
  <c r="H3302" i="1"/>
  <c r="H3951" i="1"/>
  <c r="H2179" i="1"/>
  <c r="H948" i="1"/>
  <c r="H1439" i="1"/>
  <c r="H1933" i="1"/>
  <c r="H2039" i="1"/>
  <c r="H510" i="1"/>
  <c r="H3537" i="1"/>
  <c r="H871" i="1"/>
  <c r="H2854" i="1"/>
  <c r="H3817" i="1"/>
  <c r="H342" i="1"/>
  <c r="H709" i="1"/>
  <c r="H3292" i="1"/>
  <c r="H1618" i="1"/>
  <c r="H2512" i="1"/>
  <c r="H3607" i="1"/>
  <c r="H3754" i="1"/>
  <c r="H3530" i="1"/>
  <c r="H3565" i="1"/>
  <c r="H929" i="1"/>
  <c r="H3477" i="1"/>
  <c r="H2203" i="1"/>
  <c r="H797" i="1"/>
  <c r="H1616" i="1"/>
  <c r="H3419" i="1"/>
  <c r="H809" i="1"/>
  <c r="H581" i="1"/>
  <c r="H3960" i="1"/>
  <c r="H2417" i="1"/>
  <c r="H592" i="1"/>
  <c r="H4273" i="1"/>
  <c r="H2741" i="1"/>
  <c r="H339" i="1"/>
  <c r="H3750" i="1"/>
  <c r="H1660" i="1"/>
  <c r="H80" i="1"/>
  <c r="H1471" i="1"/>
  <c r="H86" i="1"/>
  <c r="H1537" i="1"/>
  <c r="H2844" i="1"/>
  <c r="H334" i="1"/>
  <c r="H3555" i="1"/>
  <c r="H2423" i="1"/>
  <c r="H2223" i="1"/>
  <c r="H1564" i="1"/>
  <c r="H894" i="1"/>
  <c r="H3614" i="1"/>
  <c r="H4398" i="1"/>
  <c r="H877" i="1"/>
  <c r="H331" i="1"/>
  <c r="H2568" i="1"/>
  <c r="H3916" i="1"/>
  <c r="H363" i="1"/>
  <c r="H2704" i="1"/>
  <c r="H824" i="1"/>
  <c r="H2679" i="1"/>
  <c r="H2227" i="1"/>
  <c r="H1669" i="1"/>
  <c r="H786" i="1"/>
  <c r="H2664" i="1"/>
  <c r="H162" i="1"/>
  <c r="H1442" i="1"/>
  <c r="H3207" i="1"/>
  <c r="H4096" i="1"/>
  <c r="H627" i="1"/>
  <c r="H3298" i="1"/>
  <c r="H302" i="1"/>
  <c r="H3725" i="1"/>
  <c r="H4212" i="1"/>
  <c r="H38" i="1"/>
  <c r="H582" i="1"/>
  <c r="H1473" i="1"/>
  <c r="H3395" i="1"/>
  <c r="H2155" i="1"/>
  <c r="H1615" i="1"/>
  <c r="H144" i="1"/>
  <c r="H2424" i="1"/>
  <c r="H3247" i="1"/>
  <c r="H3904" i="1"/>
  <c r="H4107" i="1"/>
  <c r="H4186" i="1"/>
  <c r="H2187" i="1"/>
  <c r="H383" i="1"/>
  <c r="H719" i="1"/>
  <c r="H2383" i="1"/>
  <c r="H476" i="1"/>
  <c r="H465" i="1"/>
  <c r="H1900" i="1"/>
  <c r="H2239" i="1"/>
  <c r="H3842" i="1"/>
  <c r="H4250" i="1"/>
  <c r="H3437" i="1"/>
  <c r="H729" i="1"/>
  <c r="H3275" i="1"/>
  <c r="H1667" i="1"/>
  <c r="H1609" i="1"/>
  <c r="H1705" i="1"/>
  <c r="H2095" i="1"/>
  <c r="H1555" i="1"/>
  <c r="H3435" i="1"/>
  <c r="H4288" i="1"/>
  <c r="H3208" i="1"/>
  <c r="H2474" i="1"/>
  <c r="H2481" i="1"/>
  <c r="H3597" i="1"/>
  <c r="H4269" i="1"/>
  <c r="H4113" i="1"/>
  <c r="H4145" i="1"/>
  <c r="H4080" i="1"/>
  <c r="H1628" i="1"/>
  <c r="H331" i="4"/>
  <c r="H169" i="4"/>
  <c r="H321" i="4"/>
  <c r="H293" i="4"/>
  <c r="H255" i="4"/>
  <c r="H156" i="4"/>
  <c r="H333" i="4"/>
  <c r="H69" i="4"/>
  <c r="H153" i="4"/>
  <c r="H117" i="4"/>
  <c r="H2168" i="1"/>
  <c r="H2135" i="1"/>
  <c r="H733" i="1"/>
  <c r="H647" i="1"/>
  <c r="H3793" i="1"/>
  <c r="H1853" i="1"/>
  <c r="H3672" i="1"/>
  <c r="H234" i="1"/>
  <c r="H965" i="1"/>
  <c r="H585" i="1"/>
  <c r="H4215" i="1"/>
  <c r="H214" i="1"/>
  <c r="H2542" i="1"/>
  <c r="H1491" i="1"/>
  <c r="H3588" i="1"/>
  <c r="H1772" i="1"/>
  <c r="H69" i="1"/>
  <c r="H95" i="1"/>
  <c r="H1449" i="1"/>
  <c r="H1506" i="1"/>
  <c r="H4174" i="1"/>
  <c r="H2489" i="1"/>
  <c r="H2467" i="1"/>
  <c r="H618" i="1"/>
  <c r="H3733" i="1"/>
  <c r="H794" i="1"/>
  <c r="H3440" i="1"/>
  <c r="H1431" i="1"/>
  <c r="H1913" i="1"/>
  <c r="H3721" i="1"/>
  <c r="H562" i="1"/>
  <c r="H1464" i="1"/>
  <c r="H131" i="1"/>
  <c r="H1409" i="1"/>
  <c r="H2308" i="1"/>
  <c r="H2769" i="1"/>
  <c r="H3887" i="1"/>
  <c r="H2425" i="1"/>
  <c r="H1971" i="1"/>
  <c r="H672" i="1"/>
  <c r="H175" i="1"/>
  <c r="H2272" i="1"/>
  <c r="H3529" i="1"/>
  <c r="H3683" i="1"/>
  <c r="H1852" i="1"/>
  <c r="H436" i="1"/>
  <c r="H1404" i="1"/>
  <c r="H1920" i="1"/>
  <c r="H3767" i="1"/>
  <c r="H3871" i="1"/>
  <c r="H4057" i="1"/>
  <c r="H2303" i="1"/>
  <c r="H3773" i="1"/>
  <c r="H3902" i="1"/>
  <c r="H1446" i="1"/>
  <c r="H3662" i="1"/>
  <c r="H1478" i="1"/>
  <c r="H724" i="1"/>
  <c r="H3218" i="1"/>
  <c r="H2468" i="1"/>
  <c r="H264" i="1"/>
  <c r="H276" i="1"/>
  <c r="H3648" i="1"/>
  <c r="H2727" i="1"/>
  <c r="H4432" i="1"/>
  <c r="H1985" i="1"/>
  <c r="H2426" i="1"/>
  <c r="H2564" i="1"/>
  <c r="H3680" i="1"/>
  <c r="H20" i="1"/>
  <c r="H2676" i="1"/>
  <c r="H399" i="1"/>
  <c r="H1954" i="1"/>
  <c r="H393" i="1"/>
  <c r="H2491" i="1"/>
  <c r="H3747" i="1"/>
  <c r="H3888" i="1"/>
  <c r="H1880" i="1"/>
  <c r="H4338" i="1"/>
  <c r="H3864" i="1"/>
  <c r="H3474" i="1"/>
  <c r="H2435" i="1"/>
  <c r="H944" i="1"/>
  <c r="H1540" i="1"/>
  <c r="H4118" i="1"/>
  <c r="H3276" i="1"/>
  <c r="H2534" i="1"/>
  <c r="H1981" i="1"/>
  <c r="H2395" i="1"/>
  <c r="H2661" i="1"/>
  <c r="H2078" i="1"/>
  <c r="H232" i="1"/>
  <c r="H2530" i="1"/>
  <c r="H173" i="1"/>
  <c r="H4022" i="1"/>
  <c r="H2528" i="1"/>
  <c r="H3184" i="1"/>
  <c r="H4360" i="1"/>
  <c r="H525" i="1"/>
  <c r="H4337" i="1"/>
  <c r="H211" i="1"/>
  <c r="H1782" i="1"/>
  <c r="H3826" i="1"/>
  <c r="H3407" i="1"/>
  <c r="H3200" i="1"/>
  <c r="H2762" i="1"/>
  <c r="H2317" i="1"/>
  <c r="H1838" i="1"/>
  <c r="H2169" i="1"/>
  <c r="H333" i="1"/>
  <c r="H463" i="1"/>
  <c r="H1675" i="1"/>
  <c r="H2584" i="1"/>
  <c r="H3711" i="1"/>
  <c r="H3929" i="1"/>
  <c r="H362" i="1"/>
  <c r="H918" i="1"/>
  <c r="H2045" i="1"/>
  <c r="H4303" i="1"/>
  <c r="H713" i="1"/>
  <c r="H413" i="1"/>
  <c r="H2630" i="1"/>
  <c r="H2392" i="1"/>
  <c r="H2458" i="1"/>
  <c r="H4416" i="1"/>
  <c r="H3248" i="1"/>
  <c r="H858" i="1"/>
  <c r="H1698" i="1"/>
  <c r="H3674" i="1"/>
  <c r="H1727" i="1"/>
  <c r="H1726" i="1"/>
  <c r="H2655" i="1"/>
  <c r="H2403" i="1"/>
  <c r="H82" i="1"/>
  <c r="H554" i="1"/>
  <c r="H2795" i="1"/>
  <c r="H712" i="1"/>
  <c r="H2789" i="1"/>
  <c r="H2624" i="1"/>
  <c r="H900" i="1"/>
  <c r="H3857" i="1"/>
  <c r="H90" i="1"/>
  <c r="H2057" i="1"/>
  <c r="H1433" i="1"/>
  <c r="H1869" i="1"/>
  <c r="H4256" i="1"/>
  <c r="H914" i="1"/>
  <c r="H138" i="1"/>
  <c r="H2759" i="1"/>
  <c r="H935" i="1"/>
  <c r="H4158" i="1"/>
  <c r="H2184" i="1"/>
  <c r="H3209" i="1"/>
  <c r="H874" i="1"/>
  <c r="H548" i="1"/>
  <c r="H836" i="1"/>
  <c r="H2547" i="1"/>
  <c r="H3612" i="1"/>
  <c r="H309" i="1"/>
  <c r="H1694" i="1"/>
  <c r="H3213" i="1"/>
  <c r="H2451" i="1"/>
  <c r="H3332" i="1"/>
  <c r="H1904" i="1"/>
  <c r="H4116" i="1"/>
  <c r="H3874" i="1"/>
  <c r="H2477" i="1"/>
  <c r="H1668" i="1"/>
  <c r="H387" i="1"/>
  <c r="H3556" i="1"/>
  <c r="H2355" i="1"/>
  <c r="H4076" i="1"/>
  <c r="H715" i="1"/>
  <c r="H3613" i="1"/>
  <c r="H4390" i="1"/>
  <c r="H2033" i="1"/>
  <c r="H2589" i="1"/>
  <c r="H2612" i="1"/>
  <c r="H4301" i="1"/>
  <c r="H2404" i="1"/>
  <c r="H568" i="1"/>
  <c r="H2609" i="1"/>
  <c r="H477" i="1"/>
  <c r="H2773" i="1"/>
  <c r="H91" i="1"/>
  <c r="H146" i="1"/>
  <c r="H3171" i="1"/>
  <c r="H2634" i="1"/>
  <c r="H762" i="1"/>
  <c r="H1437" i="1"/>
  <c r="H4279" i="1"/>
  <c r="H287" i="1"/>
  <c r="H3279" i="1"/>
  <c r="H3775" i="1"/>
  <c r="H3256" i="1"/>
  <c r="H2689" i="1"/>
  <c r="H3514" i="1"/>
  <c r="H2711" i="1"/>
  <c r="H559" i="1"/>
  <c r="H834" i="1"/>
  <c r="H3611" i="1"/>
  <c r="H3945" i="1"/>
  <c r="H3693" i="1"/>
  <c r="H1656" i="1"/>
  <c r="H2228" i="1"/>
  <c r="H2631" i="1"/>
  <c r="H661" i="1"/>
  <c r="H2262" i="1"/>
  <c r="H3527" i="1"/>
  <c r="H2167" i="1"/>
  <c r="H496" i="1"/>
  <c r="H2177" i="1"/>
  <c r="H3947" i="1"/>
  <c r="H3278" i="1"/>
  <c r="H1484" i="1"/>
  <c r="H1806" i="1"/>
  <c r="H825" i="1"/>
  <c r="H4274" i="1"/>
  <c r="H4361" i="1"/>
  <c r="H862" i="1"/>
  <c r="H2191" i="1"/>
  <c r="H2502" i="1"/>
  <c r="H2236" i="1"/>
  <c r="H3669" i="1"/>
  <c r="H1487" i="1"/>
  <c r="H2804" i="1"/>
  <c r="H3610" i="1"/>
  <c r="H4252" i="1"/>
  <c r="H842" i="1"/>
  <c r="H2738" i="1"/>
  <c r="H1629" i="1"/>
  <c r="H879" i="1"/>
  <c r="H9" i="1"/>
  <c r="H277" i="1"/>
  <c r="H353" i="1"/>
  <c r="H1654" i="1"/>
  <c r="H530" i="1"/>
  <c r="H2622" i="1"/>
  <c r="H3893" i="1"/>
  <c r="H64" i="1"/>
  <c r="H3271" i="1"/>
  <c r="H4018" i="1"/>
  <c r="H1683" i="1"/>
  <c r="H2499" i="1"/>
  <c r="H2188" i="1"/>
  <c r="H259" i="4"/>
  <c r="H106" i="4"/>
  <c r="H76" i="4"/>
  <c r="H105" i="4"/>
  <c r="H32" i="4"/>
  <c r="H4247" i="1"/>
  <c r="H3533" i="1"/>
  <c r="H3347" i="1"/>
  <c r="H3763" i="1"/>
  <c r="H1515" i="1"/>
  <c r="H1477" i="1"/>
  <c r="H3827" i="1"/>
  <c r="H3973" i="1"/>
  <c r="H1341" i="1"/>
  <c r="H2357" i="1"/>
  <c r="H4092" i="1"/>
  <c r="H3371" i="1"/>
  <c r="H3427" i="1"/>
  <c r="H1347" i="1"/>
  <c r="H3608" i="1"/>
  <c r="H2616" i="1"/>
  <c r="H1774" i="1"/>
  <c r="H563" i="1"/>
  <c r="H165" i="1"/>
  <c r="H2121" i="1"/>
  <c r="H1928" i="1"/>
  <c r="H3362" i="1"/>
  <c r="H1733" i="1"/>
  <c r="H4346" i="1"/>
  <c r="H2253" i="1"/>
  <c r="H3889" i="1"/>
  <c r="H4265" i="1"/>
  <c r="H3963" i="1"/>
  <c r="H1365" i="1"/>
  <c r="H359" i="1"/>
  <c r="H2720" i="1"/>
  <c r="H2619" i="1"/>
  <c r="H3930" i="1"/>
  <c r="H4327" i="1"/>
  <c r="H2232" i="1"/>
  <c r="H893" i="1"/>
  <c r="H3216" i="1"/>
  <c r="H3589" i="1"/>
  <c r="H3764" i="1"/>
  <c r="H3688" i="1"/>
  <c r="H2394" i="1"/>
  <c r="H2418" i="1"/>
  <c r="H634" i="1"/>
  <c r="H2108" i="1"/>
  <c r="H2726" i="1"/>
  <c r="H2410" i="1"/>
  <c r="H3400" i="1"/>
  <c r="H2641" i="1"/>
  <c r="H350" i="1"/>
  <c r="H2019" i="1"/>
  <c r="H1456" i="1"/>
  <c r="H3712" i="1"/>
  <c r="H2471" i="1"/>
  <c r="H1383" i="1"/>
  <c r="H4336" i="1"/>
  <c r="H1765" i="1"/>
  <c r="H261" i="1"/>
  <c r="H2755" i="1"/>
  <c r="H3246" i="1"/>
  <c r="H1699" i="1"/>
  <c r="H1922" i="1"/>
  <c r="H414" i="1"/>
  <c r="H1696" i="1"/>
  <c r="H3166" i="1"/>
  <c r="H44" i="1"/>
  <c r="H4" i="1"/>
  <c r="H52" i="1"/>
  <c r="H875" i="1"/>
  <c r="H3506" i="1"/>
  <c r="H707" i="1"/>
  <c r="H3755" i="1"/>
  <c r="H2140" i="1"/>
  <c r="H3774" i="1"/>
  <c r="H2546" i="1"/>
  <c r="H656" i="1"/>
  <c r="H4084" i="1"/>
  <c r="H666" i="1"/>
  <c r="H3421" i="1"/>
  <c r="H2224" i="1"/>
  <c r="H2023" i="1"/>
  <c r="H1959" i="1"/>
  <c r="H2276" i="1"/>
  <c r="H4070" i="1"/>
  <c r="H983" i="1"/>
  <c r="H1998" i="1"/>
  <c r="H51" i="1"/>
  <c r="H2779" i="1"/>
  <c r="H1854" i="1"/>
  <c r="H1834" i="1"/>
  <c r="H680" i="1"/>
  <c r="H346" i="1"/>
  <c r="H2079" i="1"/>
  <c r="H3912" i="1"/>
  <c r="H2362" i="1"/>
  <c r="H2831" i="1"/>
  <c r="H962" i="1"/>
  <c r="H4075" i="1"/>
  <c r="H1899" i="1"/>
  <c r="H714" i="1"/>
  <c r="H810" i="1"/>
  <c r="H3948" i="1"/>
  <c r="H3233" i="1"/>
  <c r="H3291" i="1"/>
  <c r="H4165" i="1"/>
  <c r="H1557" i="1"/>
  <c r="H1786" i="1"/>
  <c r="H3288" i="1"/>
  <c r="H78" i="1"/>
  <c r="H85" i="1"/>
  <c r="H2501" i="1"/>
  <c r="H3559" i="1"/>
  <c r="H753" i="1"/>
  <c r="H4144" i="1"/>
  <c r="H33" i="1"/>
  <c r="H2553" i="1"/>
  <c r="H3234" i="1"/>
  <c r="H3952" i="1"/>
  <c r="H4309" i="1"/>
  <c r="H4067" i="1"/>
  <c r="H2367" i="1"/>
  <c r="H13" i="1"/>
  <c r="H3821" i="1"/>
  <c r="H736" i="1"/>
  <c r="H755" i="1"/>
  <c r="H3699" i="1"/>
  <c r="H3387" i="1"/>
  <c r="H2775" i="1"/>
  <c r="H4259" i="1"/>
  <c r="H901" i="1"/>
  <c r="H1945" i="1"/>
  <c r="H1625" i="1"/>
  <c r="H184" i="1"/>
  <c r="H3961" i="1"/>
  <c r="H3671" i="1"/>
  <c r="H628" i="1"/>
  <c r="H135" i="1"/>
  <c r="H2247" i="1"/>
  <c r="H1889" i="1"/>
  <c r="H2225" i="1"/>
  <c r="H3229" i="1"/>
  <c r="H3914" i="1"/>
  <c r="H3466" i="1"/>
  <c r="H2710" i="1"/>
  <c r="H4095" i="1"/>
  <c r="H3959" i="1"/>
  <c r="H159" i="1"/>
  <c r="H2338" i="1"/>
  <c r="H3694" i="1"/>
  <c r="H2583" i="1"/>
  <c r="H74" i="1"/>
  <c r="H4150" i="1"/>
  <c r="H2342" i="1"/>
  <c r="H1858" i="1"/>
  <c r="H4403" i="1"/>
  <c r="H3320" i="1"/>
  <c r="H2760" i="1"/>
  <c r="H4410" i="1"/>
  <c r="H3856" i="1"/>
  <c r="H1627" i="1"/>
  <c r="H321" i="1"/>
  <c r="H4315" i="1"/>
  <c r="H3779" i="1"/>
  <c r="H3265" i="1"/>
  <c r="H3541" i="1"/>
  <c r="H1915" i="1"/>
  <c r="H2340" i="1"/>
  <c r="H2234" i="1"/>
  <c r="H3353" i="1"/>
  <c r="H3765" i="1"/>
  <c r="H2545" i="1"/>
  <c r="H662" i="1"/>
  <c r="H936" i="1"/>
  <c r="H1678" i="1"/>
  <c r="H728" i="1"/>
  <c r="H1855" i="1"/>
  <c r="H1568" i="1"/>
  <c r="H332" i="1"/>
  <c r="H2488" i="1"/>
  <c r="H1488" i="1"/>
  <c r="H3345" i="1"/>
  <c r="H2376" i="1"/>
  <c r="H632" i="1"/>
  <c r="H2020" i="1"/>
  <c r="H305" i="1"/>
  <c r="H3494" i="1"/>
  <c r="H2475" i="1"/>
  <c r="H903" i="1"/>
  <c r="H4417" i="1"/>
  <c r="H668" i="1"/>
  <c r="H4359" i="1"/>
  <c r="H3239" i="1"/>
  <c r="H4103" i="1"/>
  <c r="H2210" i="1"/>
  <c r="H313" i="1"/>
  <c r="H1845" i="1"/>
  <c r="H2604" i="1"/>
  <c r="H3770" i="1"/>
  <c r="H2672" i="1"/>
  <c r="H3346" i="1"/>
  <c r="H1789" i="1"/>
  <c r="H4191" i="1"/>
  <c r="H452" i="1"/>
  <c r="H2207" i="1"/>
  <c r="H697" i="1"/>
  <c r="H3891" i="1"/>
  <c r="H3483" i="1"/>
  <c r="H1715" i="1"/>
  <c r="H375" i="1"/>
  <c r="H835" i="1"/>
  <c r="H251" i="1"/>
  <c r="H955" i="1"/>
  <c r="H621" i="1"/>
  <c r="H2381" i="1"/>
  <c r="H3230" i="1"/>
  <c r="H1693" i="1"/>
  <c r="H2192" i="1"/>
  <c r="H2740" i="1"/>
  <c r="H466" i="1"/>
  <c r="H3231" i="1"/>
  <c r="H2172" i="1"/>
  <c r="H143" i="1"/>
  <c r="H4188" i="1"/>
  <c r="H2666" i="1"/>
  <c r="H3232" i="1"/>
  <c r="H3967" i="1"/>
  <c r="H3797" i="1"/>
  <c r="H330" i="1"/>
  <c r="H2448" i="1"/>
  <c r="H4155" i="1"/>
  <c r="H3225" i="1"/>
  <c r="H3907" i="1"/>
  <c r="H710" i="1"/>
  <c r="H4106" i="1"/>
  <c r="H977" i="1"/>
  <c r="H3173" i="1"/>
  <c r="H304" i="1"/>
  <c r="H596" i="1"/>
  <c r="H4391" i="1"/>
  <c r="H2620" i="1"/>
  <c r="H186" i="1"/>
  <c r="H658" i="1"/>
  <c r="H4097" i="1"/>
  <c r="H21" i="1"/>
  <c r="H1579" i="1"/>
  <c r="H361" i="1"/>
  <c r="H2625" i="1"/>
  <c r="H1532" i="1"/>
  <c r="H336" i="1"/>
  <c r="H1576" i="1"/>
  <c r="H255" i="1"/>
  <c r="H1541" i="1"/>
  <c r="H1941" i="1"/>
  <c r="H266" i="1"/>
  <c r="H3665" i="1"/>
  <c r="H75" i="1"/>
  <c r="H740" i="1"/>
  <c r="H3524" i="1"/>
  <c r="H2042" i="1"/>
  <c r="H2343" i="1"/>
  <c r="H4083" i="1"/>
  <c r="H896" i="1"/>
  <c r="H256" i="4"/>
  <c r="H102" i="4"/>
  <c r="H61" i="4"/>
  <c r="H11" i="4"/>
  <c r="H90" i="4"/>
  <c r="H2447" i="1"/>
  <c r="H1348" i="1"/>
  <c r="H3321" i="1"/>
  <c r="H2030" i="1"/>
  <c r="H1398" i="1"/>
  <c r="H2821" i="1"/>
  <c r="H3573" i="1"/>
  <c r="H3903" i="1"/>
  <c r="H2680" i="1"/>
  <c r="H3676" i="1"/>
  <c r="H1510" i="1"/>
  <c r="H2065" i="1"/>
  <c r="H2212" i="1"/>
  <c r="H780" i="1"/>
  <c r="H4425" i="1"/>
  <c r="H4350" i="1"/>
  <c r="H1753" i="1"/>
  <c r="H2347" i="1"/>
  <c r="H1842" i="1"/>
  <c r="H1773" i="1"/>
  <c r="H3396" i="1"/>
  <c r="H820" i="1"/>
  <c r="H981" i="1"/>
  <c r="H4428" i="1"/>
  <c r="H1489" i="1"/>
  <c r="H4277" i="1"/>
  <c r="H2853" i="1"/>
  <c r="H4300" i="1"/>
  <c r="H2348" i="1"/>
  <c r="H1520" i="1"/>
  <c r="H3873" i="1"/>
  <c r="H3803" i="1"/>
  <c r="H4227" i="1"/>
  <c r="H4051" i="1"/>
  <c r="H3811" i="1"/>
  <c r="H2165" i="1"/>
  <c r="H3990" i="1"/>
  <c r="H2401" i="1"/>
  <c r="H2001" i="1"/>
  <c r="H3992" i="1"/>
  <c r="H3698" i="1"/>
  <c r="H3503" i="1"/>
  <c r="H177" i="1"/>
  <c r="H3809" i="1"/>
  <c r="H2703" i="1"/>
  <c r="H583" i="1"/>
  <c r="H3639" i="1"/>
  <c r="H3449" i="1"/>
  <c r="H1671" i="1"/>
  <c r="H50" i="1"/>
  <c r="H2128" i="1"/>
  <c r="H1371" i="1"/>
  <c r="H3743" i="1"/>
  <c r="H2385" i="1"/>
  <c r="H2718" i="1"/>
  <c r="H2659" i="1"/>
  <c r="H985" i="1"/>
  <c r="H1448" i="1"/>
  <c r="H857" i="1"/>
  <c r="H3845" i="1"/>
  <c r="H3244" i="1"/>
  <c r="H2438" i="1"/>
  <c r="H3293" i="1"/>
  <c r="H992" i="1"/>
  <c r="H2185" i="1"/>
  <c r="H1988" i="1"/>
  <c r="H910" i="1"/>
  <c r="H2855" i="1"/>
  <c r="H417" i="1"/>
  <c r="H2777" i="1"/>
  <c r="H591" i="1"/>
  <c r="H798" i="1"/>
  <c r="H2331" i="1"/>
  <c r="H2852" i="1"/>
  <c r="H2249" i="1"/>
  <c r="H271" i="1"/>
  <c r="H2098" i="1"/>
  <c r="H2053" i="1"/>
  <c r="H4192" i="1"/>
  <c r="H3844" i="1"/>
  <c r="H2081" i="1"/>
  <c r="H1815" i="1"/>
  <c r="H3867" i="1"/>
  <c r="H2621" i="1"/>
  <c r="H1476" i="1"/>
  <c r="H2472" i="1"/>
  <c r="H899" i="1"/>
  <c r="H77" i="1"/>
  <c r="H3882" i="1"/>
  <c r="H176" i="1"/>
  <c r="H2478" i="1"/>
  <c r="H3389" i="1"/>
  <c r="H4003" i="1"/>
  <c r="H3616" i="1"/>
  <c r="H1351" i="1"/>
  <c r="H2040" i="1"/>
  <c r="H1633" i="1"/>
  <c r="H291" i="1"/>
  <c r="H1762" i="1"/>
  <c r="H799" i="1"/>
  <c r="H1790" i="1"/>
  <c r="H808" i="1"/>
  <c r="H2295" i="1"/>
  <c r="H3917" i="1"/>
  <c r="H4179" i="1"/>
  <c r="H4272" i="1"/>
  <c r="H3500" i="1"/>
  <c r="H2166" i="1"/>
  <c r="H382" i="1"/>
  <c r="H993" i="1"/>
  <c r="H3911" i="1"/>
  <c r="H475" i="1"/>
  <c r="H3266" i="1"/>
  <c r="H2093" i="1"/>
  <c r="H4291" i="1"/>
  <c r="H2747" i="1"/>
  <c r="H2605" i="1"/>
  <c r="H565" i="1"/>
  <c r="H3934" i="1"/>
  <c r="H1395" i="1"/>
  <c r="H3158" i="1"/>
  <c r="H3878" i="1"/>
  <c r="H594" i="1"/>
  <c r="H1613" i="1"/>
  <c r="H344" i="1"/>
  <c r="H1751" i="1"/>
  <c r="H2594" i="1"/>
  <c r="H2582" i="1"/>
  <c r="H306" i="1"/>
  <c r="H1999" i="1"/>
  <c r="H1793" i="1"/>
  <c r="H3392" i="1"/>
  <c r="H4146" i="1"/>
  <c r="H1898" i="1"/>
  <c r="H839" i="1"/>
  <c r="H4411" i="1"/>
  <c r="H427" i="1"/>
  <c r="H523" i="1"/>
  <c r="H4016" i="1"/>
  <c r="H4048" i="1"/>
  <c r="H4160" i="1"/>
  <c r="H1878" i="1"/>
  <c r="H4153" i="1"/>
  <c r="H870" i="1"/>
  <c r="H813" i="1"/>
  <c r="H2825" i="1"/>
  <c r="H4249" i="1"/>
  <c r="H373" i="1"/>
  <c r="H4414" i="1"/>
  <c r="H3223" i="1"/>
  <c r="H3913" i="1"/>
  <c r="H4054" i="1"/>
  <c r="H3543" i="1"/>
  <c r="H4166" i="1"/>
  <c r="H4203" i="1"/>
  <c r="H3341" i="1"/>
  <c r="H785" i="1"/>
  <c r="H3241" i="1"/>
  <c r="H347" i="1"/>
  <c r="H1816" i="1"/>
  <c r="H1577" i="1"/>
  <c r="H259" i="1"/>
  <c r="H812" i="1"/>
  <c r="H1684" i="1"/>
  <c r="H4389" i="1"/>
  <c r="H887" i="1"/>
  <c r="H1375" i="1"/>
  <c r="H157" i="1"/>
  <c r="H1610" i="1"/>
  <c r="H93" i="1"/>
  <c r="H829" i="1"/>
  <c r="H4294" i="1"/>
  <c r="H495" i="1"/>
  <c r="H4316" i="1"/>
  <c r="H3235" i="1"/>
  <c r="H1681" i="1"/>
  <c r="H2748" i="1"/>
  <c r="H3780" i="1"/>
  <c r="H472" i="1"/>
  <c r="H337" i="1"/>
  <c r="H3270" i="1"/>
  <c r="H3361" i="1"/>
  <c r="H2611" i="1"/>
  <c r="H3274" i="1"/>
  <c r="H4147" i="1"/>
  <c r="H1826" i="1"/>
  <c r="H664" i="1"/>
  <c r="H4077" i="1"/>
  <c r="H2678" i="1"/>
  <c r="H1717" i="1"/>
  <c r="H142" i="1"/>
  <c r="H2498" i="1"/>
  <c r="H2497" i="1"/>
  <c r="H3799" i="1"/>
  <c r="H454" i="1"/>
  <c r="H1566" i="1"/>
  <c r="H479" i="1"/>
  <c r="H1963" i="1"/>
  <c r="H3412" i="1"/>
  <c r="H3433" i="1"/>
  <c r="H860" i="1"/>
  <c r="H4015" i="1"/>
  <c r="H748" i="1"/>
  <c r="H60" i="1"/>
  <c r="H4017" i="1"/>
  <c r="H619" i="1"/>
  <c r="H991" i="1"/>
  <c r="H4342" i="1"/>
  <c r="H3273" i="1"/>
  <c r="H3280" i="1"/>
  <c r="H2211" i="1"/>
  <c r="H4260" i="1"/>
  <c r="H4148" i="1"/>
  <c r="H268" i="1"/>
  <c r="H367" i="1"/>
  <c r="H3758" i="1"/>
  <c r="H1731" i="1"/>
  <c r="H2441" i="1"/>
  <c r="H1921" i="1"/>
  <c r="H4266" i="1"/>
  <c r="H3757" i="1"/>
  <c r="H3789" i="1"/>
  <c r="H2414" i="1"/>
  <c r="H3558" i="1"/>
  <c r="H4290" i="1"/>
  <c r="H804" i="1"/>
  <c r="H3374" i="1"/>
  <c r="H4381" i="1"/>
  <c r="H1914" i="1"/>
  <c r="H2170" i="1"/>
  <c r="H4108" i="1"/>
  <c r="H3240" i="1"/>
  <c r="H1591" i="1"/>
  <c r="H3981" i="1"/>
  <c r="H1617" i="1"/>
  <c r="H4120" i="1"/>
  <c r="H335" i="1"/>
  <c r="H3938" i="1"/>
  <c r="H1572" i="1"/>
  <c r="H2198" i="1"/>
  <c r="H863" i="1"/>
  <c r="H248" i="1"/>
  <c r="H3251" i="1"/>
  <c r="H26" i="1"/>
  <c r="H4343" i="1"/>
  <c r="H4387" i="1"/>
  <c r="H706" i="1"/>
  <c r="H2686" i="1"/>
  <c r="H3766" i="1"/>
  <c r="H451" i="1"/>
  <c r="H250" i="4"/>
  <c r="H75" i="4"/>
  <c r="H58" i="4"/>
  <c r="H392" i="4"/>
  <c r="H20" i="4"/>
  <c r="H4183" i="1"/>
  <c r="H1425" i="1"/>
  <c r="H1429" i="1"/>
  <c r="H555" i="1"/>
  <c r="H644" i="1"/>
  <c r="H1777" i="1"/>
  <c r="H4392" i="1"/>
  <c r="H3746" i="1"/>
  <c r="H3745" i="1"/>
  <c r="H2244" i="1"/>
  <c r="H675" i="1"/>
  <c r="H3294" i="1"/>
  <c r="H4232" i="1"/>
  <c r="H1819" i="1"/>
  <c r="H2599" i="1"/>
  <c r="H2802" i="1"/>
  <c r="H988" i="1"/>
  <c r="H854" i="1"/>
  <c r="H2077" i="1"/>
  <c r="H220" i="1"/>
  <c r="H1986" i="1"/>
  <c r="H557" i="1"/>
  <c r="H1918" i="1"/>
  <c r="H96" i="1"/>
  <c r="H3846" i="1"/>
  <c r="H2646" i="1"/>
  <c r="H3645" i="1"/>
  <c r="H685" i="1"/>
  <c r="H761" i="1"/>
  <c r="H191" i="1"/>
  <c r="H352" i="1"/>
  <c r="H492" i="1"/>
  <c r="H2828" i="1"/>
  <c r="H3534" i="1"/>
  <c r="H747" i="1"/>
  <c r="H1724" i="1"/>
  <c r="H3486" i="1"/>
  <c r="H4198" i="1"/>
  <c r="H1366" i="1"/>
  <c r="H2721" i="1"/>
  <c r="H2628" i="1"/>
  <c r="H4189" i="1"/>
  <c r="H4275" i="1"/>
  <c r="H474" i="1"/>
  <c r="H3714" i="1"/>
  <c r="H2566" i="1"/>
  <c r="H1403" i="1"/>
  <c r="H2811" i="1"/>
  <c r="H827" i="1"/>
  <c r="H3519" i="1"/>
  <c r="H2406" i="1"/>
  <c r="H2319" i="1"/>
  <c r="H4253" i="1"/>
  <c r="H4305" i="1"/>
  <c r="H372" i="1"/>
  <c r="H2411" i="1"/>
  <c r="H4383" i="1"/>
  <c r="H3221" i="1"/>
  <c r="H1840" i="1"/>
  <c r="H3313" i="1"/>
  <c r="H3496" i="1"/>
  <c r="H311" i="1"/>
  <c r="H4149" i="1"/>
  <c r="H3511" i="1"/>
  <c r="H1746" i="1"/>
  <c r="H1529" i="1"/>
  <c r="H2593" i="1"/>
  <c r="H2436" i="1"/>
  <c r="H209" i="1"/>
  <c r="H310" i="1"/>
  <c r="H3756" i="1"/>
  <c r="H2291" i="1"/>
  <c r="H2709" i="1"/>
  <c r="H2636" i="1"/>
  <c r="H3507" i="1"/>
  <c r="H1763" i="1"/>
  <c r="H3378" i="1"/>
  <c r="H2579" i="1"/>
  <c r="H1645" i="1"/>
  <c r="H4271" i="1"/>
  <c r="H297" i="1"/>
  <c r="H4181" i="1"/>
  <c r="H2407" i="1"/>
  <c r="H273" i="1"/>
  <c r="H3301" i="1"/>
  <c r="H163" i="1"/>
  <c r="H3214" i="1"/>
  <c r="H2688" i="1"/>
  <c r="H3562" i="1"/>
  <c r="H1930" i="1"/>
  <c r="H3925" i="1"/>
  <c r="H931" i="1"/>
  <c r="H2204" i="1"/>
  <c r="H907" i="1"/>
  <c r="H408" i="1"/>
  <c r="H3380" i="1"/>
  <c r="H2595" i="1"/>
  <c r="H550" i="1"/>
  <c r="H2263" i="1"/>
  <c r="H3255" i="1"/>
  <c r="H39" i="1"/>
  <c r="H425" i="1"/>
  <c r="H2559" i="1"/>
  <c r="H866" i="1"/>
  <c r="H1589" i="1"/>
  <c r="H2229" i="1"/>
  <c r="H4287" i="1"/>
  <c r="H1844" i="1"/>
  <c r="H2296" i="1"/>
  <c r="H2697" i="1"/>
  <c r="H1792" i="1"/>
  <c r="H3633" i="1"/>
  <c r="H2851" i="1"/>
  <c r="H4286" i="1"/>
  <c r="H4367" i="1"/>
  <c r="H2578" i="1"/>
  <c r="H3666" i="1"/>
  <c r="H3219" i="1"/>
  <c r="H3479" i="1"/>
  <c r="H1829" i="1"/>
  <c r="H3569" i="1"/>
  <c r="H1946" i="1"/>
  <c r="H3726" i="1"/>
  <c r="H2163" i="1"/>
  <c r="H253" i="1"/>
  <c r="H252" i="1"/>
  <c r="H3250" i="1"/>
  <c r="H3489" i="1"/>
  <c r="H2226" i="1"/>
  <c r="H3800" i="1"/>
  <c r="H3354" i="1"/>
  <c r="H660" i="1"/>
  <c r="H848" i="1"/>
  <c r="H3177" i="1"/>
  <c r="H2034" i="1"/>
  <c r="H3226" i="1"/>
  <c r="H987" i="1"/>
  <c r="H63" i="1"/>
  <c r="H1523" i="1"/>
  <c r="H4098" i="1"/>
  <c r="H284" i="1"/>
  <c r="H2080" i="1"/>
  <c r="H3980" i="1"/>
  <c r="H904" i="1"/>
  <c r="H2086" i="1"/>
  <c r="H2405" i="1"/>
  <c r="H3249" i="1"/>
  <c r="H4318" i="1"/>
  <c r="H2197" i="1"/>
  <c r="H2486" i="1"/>
  <c r="H891" i="1"/>
  <c r="H3847" i="1"/>
  <c r="H1565" i="1"/>
  <c r="H4041" i="1"/>
  <c r="H2843" i="1"/>
  <c r="H4190" i="1"/>
  <c r="H2050" i="1"/>
  <c r="H542" i="1"/>
  <c r="H2099" i="1"/>
  <c r="H536" i="1"/>
  <c r="H369" i="1"/>
  <c r="H3818" i="1"/>
  <c r="H2299" i="1"/>
  <c r="H3501" i="1"/>
  <c r="H1679" i="1"/>
  <c r="H4164" i="1"/>
  <c r="H512" i="1"/>
  <c r="H2570" i="1"/>
  <c r="H3445" i="1"/>
  <c r="H3286" i="1"/>
  <c r="H429" i="1"/>
  <c r="H3966" i="1"/>
  <c r="H2606" i="1"/>
  <c r="H189" i="1"/>
  <c r="H961" i="1"/>
  <c r="H1649" i="1"/>
  <c r="H1729" i="1"/>
  <c r="H4357" i="1"/>
  <c r="H2716" i="1"/>
  <c r="H3621" i="1"/>
  <c r="H1958" i="1"/>
  <c r="H3552" i="1"/>
  <c r="H1601" i="1"/>
  <c r="H2826" i="1"/>
  <c r="H3281" i="1"/>
  <c r="H3462" i="1"/>
  <c r="H127" i="1"/>
  <c r="H3285" i="1"/>
  <c r="H4399" i="1"/>
  <c r="H3986" i="1"/>
  <c r="H4025" i="1"/>
  <c r="H3849" i="1"/>
  <c r="H653" i="1"/>
  <c r="H4226" i="1"/>
  <c r="H576" i="1"/>
  <c r="H4206" i="1"/>
  <c r="H3704" i="1"/>
  <c r="H1688" i="1"/>
  <c r="H3497" i="1"/>
  <c r="H2026" i="1"/>
  <c r="H301" i="1"/>
  <c r="H4069" i="1"/>
  <c r="H2360" i="1"/>
  <c r="H4011" i="1"/>
  <c r="H976" i="1"/>
  <c r="H539" i="1"/>
  <c r="H493" i="1"/>
  <c r="H4151" i="1"/>
  <c r="H258" i="1"/>
  <c r="H4200" i="1"/>
  <c r="H1690" i="1"/>
  <c r="H3939" i="1"/>
  <c r="H4236" i="1"/>
  <c r="H4178" i="1"/>
  <c r="H178" i="1"/>
  <c r="H3263" i="1"/>
  <c r="H1593" i="1"/>
  <c r="H2450" i="1"/>
  <c r="H1585" i="1"/>
  <c r="H2670" i="1"/>
  <c r="H2479" i="1"/>
  <c r="H3442" i="1"/>
  <c r="H86" i="4"/>
  <c r="H215" i="4"/>
  <c r="H201" i="1"/>
  <c r="H2214" i="1"/>
  <c r="H673" i="1"/>
  <c r="H833" i="1"/>
  <c r="H2329" i="1"/>
  <c r="H3684" i="1"/>
  <c r="H2683" i="1"/>
  <c r="H3831" i="1"/>
  <c r="H2540" i="1"/>
  <c r="H2216" i="1"/>
  <c r="H4197" i="1"/>
  <c r="H3637" i="1"/>
  <c r="H2571" i="1"/>
  <c r="H172" i="1"/>
  <c r="H3777" i="1"/>
  <c r="H3370" i="1"/>
  <c r="H365" i="1"/>
  <c r="H4065" i="1"/>
  <c r="H108" i="1"/>
  <c r="H2345" i="1"/>
  <c r="H3535" i="1"/>
  <c r="H1486" i="1"/>
  <c r="H4324" i="1"/>
  <c r="H4261" i="1"/>
  <c r="H2484" i="1"/>
  <c r="H2610" i="1"/>
  <c r="H4000" i="1"/>
  <c r="H3578" i="1"/>
  <c r="H1676" i="1"/>
  <c r="H2266" i="1"/>
  <c r="H2233" i="1"/>
  <c r="H440" i="1"/>
  <c r="H141" i="1"/>
  <c r="H2054" i="1"/>
  <c r="H397" i="1"/>
  <c r="H2633" i="1"/>
  <c r="H3468" i="1"/>
  <c r="H3490" i="1"/>
  <c r="H954" i="1"/>
  <c r="H2776" i="1"/>
  <c r="H3330" i="1"/>
  <c r="H973" i="1"/>
  <c r="H3170" i="1"/>
  <c r="H3357" i="1"/>
  <c r="H4047" i="1"/>
  <c r="H3590" i="1"/>
  <c r="H357" i="1"/>
  <c r="H275" i="1"/>
  <c r="H3160" i="1"/>
  <c r="H856" i="1"/>
  <c r="H2551" i="1"/>
  <c r="H76" i="1"/>
  <c r="H4045" i="1"/>
  <c r="H532" i="1"/>
  <c r="H1408" i="1"/>
  <c r="H2459" i="1"/>
  <c r="H1355" i="1"/>
  <c r="H3937" i="1"/>
  <c r="H2337" i="1"/>
  <c r="H3962" i="1"/>
  <c r="H1843" i="1"/>
  <c r="H2581" i="1"/>
  <c r="H560" i="1"/>
  <c r="H4224" i="1"/>
  <c r="H3189" i="1"/>
  <c r="H1680" i="1"/>
  <c r="H4185" i="1"/>
  <c r="H3325" i="1"/>
  <c r="H3668" i="1"/>
  <c r="H3915" i="1"/>
  <c r="H30" i="1"/>
  <c r="H381" i="1"/>
  <c r="H2794" i="1"/>
  <c r="H1547" i="1"/>
  <c r="H2009" i="1"/>
  <c r="H1749" i="1"/>
  <c r="H4138" i="1"/>
  <c r="H943" i="1"/>
  <c r="H132" i="1"/>
  <c r="H917" i="1"/>
  <c r="H4213" i="1"/>
  <c r="H1795" i="1"/>
  <c r="H351" i="1"/>
  <c r="H817" i="1"/>
  <c r="H65" i="1"/>
  <c r="H4087" i="1"/>
  <c r="H205" i="1"/>
  <c r="H3984" i="1"/>
  <c r="H3570" i="1"/>
  <c r="H4268" i="1"/>
  <c r="H2171" i="1"/>
  <c r="H3553" i="1"/>
  <c r="H254" i="1"/>
  <c r="H552" i="1"/>
  <c r="H1719" i="1"/>
  <c r="H1860" i="1"/>
  <c r="H450" i="1"/>
  <c r="H4202" i="1"/>
  <c r="H2067" i="1"/>
  <c r="H1641" i="1"/>
  <c r="H2230" i="1"/>
  <c r="H3598" i="1"/>
  <c r="H1643" i="1"/>
  <c r="H876" i="1"/>
  <c r="H2091" i="1"/>
  <c r="H190" i="1"/>
  <c r="H4161" i="1"/>
  <c r="H29" i="1"/>
  <c r="H208" i="1"/>
  <c r="H1584" i="1"/>
  <c r="H1581" i="1"/>
  <c r="H3267" i="1"/>
  <c r="H2681" i="1"/>
  <c r="H796" i="1"/>
  <c r="H890" i="1"/>
  <c r="H994" i="1"/>
  <c r="H4372" i="1"/>
  <c r="H1376" i="1"/>
  <c r="H3227" i="1"/>
  <c r="H4397" i="1"/>
  <c r="H378" i="1"/>
  <c r="H419" i="1"/>
  <c r="H522" i="1"/>
  <c r="H2190" i="1"/>
  <c r="H4088" i="1"/>
  <c r="H2090" i="1"/>
  <c r="H1527" i="1"/>
  <c r="H3212" i="1"/>
  <c r="H636" i="1"/>
  <c r="H4066" i="1"/>
  <c r="H3921" i="1"/>
  <c r="H3943" i="1"/>
  <c r="H3478" i="1"/>
  <c r="H4122" i="1"/>
  <c r="H491" i="1"/>
  <c r="H312" i="1"/>
  <c r="H1673" i="1"/>
  <c r="H462" i="1"/>
  <c r="H2138" i="1"/>
  <c r="H3985" i="1"/>
  <c r="H110" i="1"/>
  <c r="H2560" i="1"/>
  <c r="H1748" i="1"/>
  <c r="H2503" i="1"/>
  <c r="H116" i="1"/>
  <c r="H3605" i="1"/>
  <c r="H49" i="1"/>
  <c r="H3982" i="1"/>
  <c r="H3447" i="1"/>
  <c r="H1570" i="1"/>
  <c r="H3761" i="1"/>
  <c r="H498" i="1"/>
  <c r="H1644" i="1"/>
  <c r="H161" i="1"/>
  <c r="H1575" i="1"/>
  <c r="H3729" i="1"/>
  <c r="H1567" i="1"/>
  <c r="H669" i="1"/>
  <c r="H1543" i="1"/>
  <c r="H1590" i="1"/>
  <c r="H2051" i="1"/>
  <c r="H2043" i="1"/>
  <c r="H3933" i="1"/>
  <c r="H3441" i="1"/>
  <c r="H2375" i="1"/>
  <c r="H898" i="1"/>
  <c r="H2018" i="1"/>
  <c r="H124" i="4"/>
  <c r="H3730" i="1"/>
  <c r="H2221" i="1"/>
  <c r="H2314" i="1"/>
  <c r="H4283" i="1"/>
  <c r="H816" i="1"/>
  <c r="H4295" i="1"/>
  <c r="H139" i="1"/>
  <c r="H2124" i="1"/>
  <c r="H2186" i="1"/>
  <c r="H4172" i="1"/>
  <c r="H514" i="1"/>
  <c r="H1352" i="1"/>
  <c r="H2483" i="1"/>
  <c r="H513" i="1"/>
  <c r="H377" i="1"/>
  <c r="H4156" i="1"/>
  <c r="H4208" i="1"/>
  <c r="H3277" i="1"/>
  <c r="H3491" i="1"/>
  <c r="H3636" i="1"/>
  <c r="H1571" i="1"/>
  <c r="H3228" i="1"/>
  <c r="H2087" i="1"/>
  <c r="H3372" i="1"/>
  <c r="H400" i="1"/>
  <c r="H3307" i="1"/>
  <c r="H3520" i="1"/>
  <c r="H4328" i="1"/>
  <c r="H298" i="1"/>
  <c r="H3536" i="1"/>
  <c r="H4132" i="1"/>
  <c r="H420" i="1"/>
  <c r="H2698" i="1"/>
  <c r="H3" i="1"/>
  <c r="H1556" i="1"/>
  <c r="H2293" i="1"/>
  <c r="H4400" i="1"/>
  <c r="H4042" i="1"/>
  <c r="H4081" i="1"/>
  <c r="H959" i="1"/>
  <c r="H1327" i="1"/>
  <c r="H4355" i="1"/>
  <c r="H2176" i="1"/>
  <c r="H873" i="1"/>
  <c r="H438" i="1"/>
  <c r="H1704" i="1"/>
  <c r="H489" i="1"/>
  <c r="H3568" i="1"/>
  <c r="H1703" i="1"/>
  <c r="H1687" i="1"/>
  <c r="H2432" i="1"/>
  <c r="H2218" i="1"/>
  <c r="H3647" i="1"/>
  <c r="H2842" i="1"/>
  <c r="H204" i="1"/>
  <c r="H2644" i="1"/>
  <c r="H2618" i="1"/>
  <c r="H3655" i="1"/>
  <c r="H831" i="1"/>
  <c r="H1336" i="1"/>
  <c r="H1512" i="1"/>
  <c r="H3495" i="1"/>
  <c r="H2737" i="1"/>
  <c r="H4167" i="1"/>
  <c r="H3785" i="1"/>
  <c r="H4114" i="1"/>
  <c r="H299" i="1"/>
  <c r="H1603" i="1"/>
  <c r="H23" i="1"/>
  <c r="H4032" i="1"/>
  <c r="H3875" i="1"/>
  <c r="H945" i="1"/>
  <c r="H4105" i="1"/>
  <c r="H553" i="1"/>
  <c r="H4385" i="1"/>
  <c r="H3567" i="1"/>
  <c r="H126" i="1"/>
  <c r="H1554" i="1"/>
  <c r="H2690" i="1"/>
  <c r="H2820" i="1"/>
  <c r="H811" i="1"/>
  <c r="H940" i="1"/>
  <c r="H2368" i="1"/>
  <c r="H620" i="1"/>
  <c r="H1796" i="1"/>
  <c r="H2588" i="1"/>
  <c r="H3924" i="1"/>
  <c r="H2196" i="1"/>
  <c r="H4251" i="1"/>
  <c r="H2409" i="1"/>
  <c r="H426" i="1"/>
  <c r="H694" i="1"/>
  <c r="H1846" i="1"/>
  <c r="H826" i="1"/>
  <c r="H3979" i="1"/>
  <c r="H2815" i="1"/>
  <c r="H2719" i="1"/>
  <c r="H1608" i="1"/>
  <c r="H1562" i="1"/>
  <c r="H4101" i="1"/>
  <c r="H3181" i="1"/>
  <c r="H4044" i="1"/>
  <c r="H3848" i="1"/>
  <c r="H3383" i="1"/>
  <c r="H3492" i="1"/>
  <c r="H1368" i="1"/>
  <c r="H2734" i="1"/>
  <c r="H3690" i="1"/>
  <c r="H3792" i="1"/>
  <c r="H1909" i="1"/>
  <c r="H2731" i="1"/>
  <c r="H1851" i="1"/>
  <c r="H3168" i="1"/>
  <c r="H2102" i="1"/>
  <c r="H3510" i="1"/>
  <c r="H807" i="1"/>
  <c r="H2354" i="1"/>
  <c r="H2713" i="1"/>
  <c r="H1866" i="1"/>
  <c r="H1370" i="1"/>
  <c r="H1877" i="1"/>
  <c r="H1549" i="1"/>
  <c r="H3210" i="1"/>
  <c r="H3176" i="1"/>
  <c r="H1545" i="1"/>
  <c r="H66" i="1"/>
  <c r="H1436" i="1"/>
  <c r="H2328" i="1"/>
  <c r="H1524" i="1"/>
  <c r="H4013" i="1"/>
  <c r="H395" i="1"/>
  <c r="H4358" i="1"/>
  <c r="H1497" i="1"/>
  <c r="H551" i="1"/>
  <c r="H2049" i="1"/>
  <c r="H356" i="1"/>
  <c r="H3571" i="1"/>
  <c r="H742" i="1"/>
  <c r="H745" i="1"/>
  <c r="H2085" i="1"/>
  <c r="H524" i="1"/>
  <c r="H2058" i="1"/>
  <c r="H343" i="1"/>
  <c r="H4141" i="1"/>
  <c r="H155" i="1"/>
  <c r="H561" i="1"/>
  <c r="H852" i="1"/>
  <c r="H1569" i="1"/>
  <c r="H2739" i="1"/>
  <c r="H579" i="1"/>
  <c r="H2365" i="1"/>
  <c r="H3908" i="1"/>
  <c r="H1689" i="1"/>
  <c r="H528" i="1"/>
  <c r="H2462" i="1"/>
  <c r="H83" i="4"/>
  <c r="H93" i="4"/>
  <c r="H391" i="1"/>
  <c r="H982" i="1"/>
  <c r="H2015" i="1"/>
  <c r="H1502" i="1"/>
  <c r="H777" i="1"/>
  <c r="H2544" i="1"/>
  <c r="H3473" i="1"/>
  <c r="H3732" i="1"/>
  <c r="H4373" i="1"/>
  <c r="H1333" i="1"/>
  <c r="H4124" i="1"/>
  <c r="H1664" i="1"/>
  <c r="H3682" i="1"/>
  <c r="H2288" i="1"/>
  <c r="H2809" i="1"/>
  <c r="H4289" i="1"/>
  <c r="H1870" i="1"/>
  <c r="H4326" i="1"/>
  <c r="H984" i="1"/>
  <c r="H4339" i="1"/>
  <c r="H2101" i="1"/>
  <c r="H2507" i="1"/>
  <c r="H3931" i="1"/>
  <c r="H1412" i="1"/>
  <c r="H55" i="1"/>
  <c r="H3804" i="1"/>
  <c r="H2575" i="1"/>
  <c r="H1755" i="1"/>
  <c r="H4143" i="1"/>
  <c r="H2839" i="1"/>
  <c r="H3498" i="1"/>
  <c r="H688" i="1"/>
  <c r="H615" i="1"/>
  <c r="H3258" i="1"/>
  <c r="H3252" i="1"/>
  <c r="H4031" i="1"/>
  <c r="H1607" i="1"/>
  <c r="H3487" i="1"/>
  <c r="H3303" i="1"/>
  <c r="H3375" i="1"/>
  <c r="H3696" i="1"/>
  <c r="H2041" i="1"/>
  <c r="H4370" i="1"/>
  <c r="H2812" i="1"/>
  <c r="H4130" i="1"/>
  <c r="H4282" i="1"/>
  <c r="H1817" i="1"/>
  <c r="H1600" i="1"/>
  <c r="H4073" i="1"/>
  <c r="H1528" i="1"/>
  <c r="H3978" i="1"/>
  <c r="H3217" i="1"/>
  <c r="H3905" i="1"/>
  <c r="H4140" i="1"/>
  <c r="H3697" i="1"/>
  <c r="H3987" i="1"/>
  <c r="H368" i="1"/>
  <c r="H1509" i="1"/>
  <c r="H3786" i="1"/>
  <c r="H4100" i="1"/>
  <c r="H531" i="1"/>
  <c r="H22" i="1"/>
  <c r="H3840" i="1"/>
  <c r="H4005" i="1"/>
  <c r="H2656" i="1"/>
  <c r="H3991" i="1"/>
  <c r="H4293" i="1"/>
  <c r="H1508" i="1"/>
  <c r="H571" i="1"/>
  <c r="H158" i="1"/>
  <c r="H3516" i="1"/>
  <c r="H2608" i="1"/>
  <c r="H938" i="1"/>
  <c r="H92" i="1"/>
  <c r="H2202" i="1"/>
  <c r="H698" i="1"/>
  <c r="H3922" i="1"/>
  <c r="H109" i="1"/>
  <c r="H3308" i="1"/>
  <c r="H2126" i="1"/>
  <c r="H1583" i="1"/>
  <c r="H2180" i="1"/>
  <c r="H4415" i="1"/>
  <c r="H2654" i="1"/>
  <c r="H2206" i="1"/>
  <c r="H3728" i="1"/>
  <c r="H1533" i="1"/>
  <c r="H1685" i="1"/>
  <c r="H94" i="1"/>
  <c r="H4079" i="1"/>
  <c r="H4112" i="1"/>
  <c r="H2443" i="1"/>
  <c r="H2431" i="1"/>
  <c r="H845" i="1"/>
  <c r="H3798" i="1"/>
  <c r="H4184" i="1"/>
  <c r="H4068" i="1"/>
  <c r="H3564" i="1"/>
  <c r="H1857" i="1"/>
  <c r="H1632" i="1"/>
  <c r="H2016" i="1"/>
  <c r="H593" i="1"/>
  <c r="H3159" i="1"/>
  <c r="H849" i="1"/>
  <c r="H4007" i="1"/>
  <c r="H4297" i="1"/>
  <c r="H1496" i="1"/>
  <c r="H699" i="1"/>
  <c r="H4207" i="1"/>
  <c r="H1531" i="1"/>
  <c r="H2427" i="1"/>
  <c r="H2555" i="1"/>
  <c r="H296" i="1"/>
  <c r="H113" i="1"/>
  <c r="H2500" i="1"/>
  <c r="H3502" i="1"/>
  <c r="H453" i="1"/>
  <c r="H3328" i="1"/>
  <c r="H441" i="1"/>
  <c r="H960" i="1"/>
  <c r="H2069" i="1"/>
  <c r="H2378" i="1"/>
  <c r="H3782" i="1"/>
  <c r="H4117" i="1"/>
  <c r="H4225" i="1"/>
  <c r="H1841" i="1"/>
  <c r="H3349" i="1"/>
  <c r="H2673" i="1"/>
  <c r="H263" i="1"/>
  <c r="H1546" i="1"/>
  <c r="H2712" i="1"/>
  <c r="H3841" i="1"/>
  <c r="H2035" i="1"/>
  <c r="H4129" i="1"/>
  <c r="H549" i="1"/>
  <c r="H257" i="1"/>
  <c r="H1962" i="1"/>
  <c r="H1663" i="1"/>
  <c r="H2460" i="1"/>
  <c r="H872" i="1"/>
  <c r="H2072" i="1"/>
  <c r="H2241" i="1"/>
  <c r="H1695" i="1"/>
  <c r="H3542" i="1"/>
  <c r="H3386" i="1"/>
  <c r="H449" i="1"/>
  <c r="H2083" i="1"/>
  <c r="H2070" i="1"/>
  <c r="H3272" i="1"/>
  <c r="H1636" i="1"/>
  <c r="H3373" i="1"/>
  <c r="H4121" i="1"/>
  <c r="H570" i="1"/>
  <c r="H1876" i="1"/>
  <c r="H3260" i="1"/>
  <c r="H322" i="1"/>
  <c r="H2700" i="1"/>
  <c r="H4072" i="1"/>
  <c r="H3238" i="1"/>
  <c r="H905" i="1"/>
  <c r="H3918" i="1"/>
  <c r="H821" i="1"/>
  <c r="H1701" i="1"/>
  <c r="H2189" i="1"/>
  <c r="H4388" i="1"/>
  <c r="H380" i="1"/>
  <c r="H241" i="1"/>
  <c r="H573" i="1"/>
  <c r="H3622" i="1"/>
  <c r="H1659" i="1"/>
  <c r="H428" i="1"/>
  <c r="H2470" i="1"/>
  <c r="H371" i="1"/>
  <c r="H3180" i="1"/>
  <c r="H3179" i="1"/>
  <c r="H4366" i="1"/>
  <c r="H1626" i="1"/>
  <c r="H526" i="1"/>
  <c r="H2682" i="1"/>
  <c r="H3606" i="1"/>
  <c r="H878" i="1"/>
  <c r="H4404" i="1"/>
  <c r="H1785" i="1"/>
  <c r="H722" i="1"/>
  <c r="H4382" i="1"/>
  <c r="H2758" i="1"/>
  <c r="H2437" i="1"/>
  <c r="H1784" i="1"/>
  <c r="H883" i="1"/>
  <c r="H956" i="1"/>
  <c r="H942" i="1"/>
  <c r="H534" i="1"/>
  <c r="H53" i="1"/>
  <c r="H1561" i="1"/>
  <c r="H2772" i="1"/>
  <c r="H4062" i="1"/>
  <c r="H448" i="1"/>
  <c r="H2463" i="1"/>
  <c r="H3946" i="1"/>
  <c r="H204" i="4"/>
  <c r="H151" i="1"/>
  <c r="H217" i="1"/>
  <c r="H2800" i="1"/>
  <c r="H3886" i="1"/>
  <c r="H166" i="1"/>
  <c r="H2651" i="1"/>
  <c r="H575" i="1"/>
  <c r="H1602" i="1"/>
  <c r="H2591" i="1"/>
  <c r="H3284" i="1"/>
  <c r="H358" i="1"/>
  <c r="H115" i="1"/>
  <c r="H3469" i="1"/>
  <c r="H4131" i="1"/>
  <c r="H4214" i="1"/>
  <c r="H182" i="1"/>
  <c r="H1605" i="1"/>
  <c r="H3950" i="1"/>
  <c r="H939" i="1"/>
  <c r="H2373" i="1"/>
  <c r="H908" i="1"/>
  <c r="H3290" i="1"/>
  <c r="H3493" i="1"/>
  <c r="H3450" i="1"/>
  <c r="H25" i="1"/>
  <c r="H665" i="1"/>
  <c r="H1670" i="1"/>
  <c r="H3268" i="1"/>
  <c r="H995" i="1"/>
  <c r="H2353" i="1"/>
  <c r="H1874" i="1"/>
  <c r="H467" i="1"/>
  <c r="H1485" i="1"/>
  <c r="H283" i="1"/>
  <c r="H1647" i="1"/>
  <c r="H3242" i="1"/>
  <c r="H1548" i="1"/>
  <c r="H2097" i="1"/>
  <c r="H1764" i="1"/>
  <c r="H4094" i="1"/>
  <c r="H4194" i="1"/>
  <c r="H2696" i="1"/>
  <c r="H3283" i="1"/>
  <c r="H2154" i="1"/>
  <c r="H637" i="1"/>
  <c r="H2514" i="1"/>
  <c r="H2449" i="1"/>
  <c r="H374" i="4"/>
  <c r="H1864" i="1"/>
  <c r="H969" i="1"/>
  <c r="H2118" i="1"/>
  <c r="H3452" i="1"/>
  <c r="H2324" i="1"/>
  <c r="H1934" i="1"/>
  <c r="H4238" i="1"/>
  <c r="H2827" i="1"/>
  <c r="H3402" i="1"/>
  <c r="H1472" i="1"/>
  <c r="H3236" i="1"/>
  <c r="H84" i="1"/>
  <c r="H160" i="1"/>
  <c r="H3814" i="1"/>
  <c r="H300" i="1"/>
  <c r="H2577" i="1"/>
  <c r="H1799" i="1"/>
  <c r="H4078" i="1"/>
  <c r="H4319" i="1"/>
  <c r="H947" i="1"/>
  <c r="H3451" i="1"/>
  <c r="H2816" i="1"/>
  <c r="H958" i="1"/>
  <c r="H3482" i="1"/>
  <c r="H4074" i="1"/>
  <c r="H1718" i="1"/>
  <c r="H3418" i="1"/>
  <c r="H388" i="1"/>
  <c r="H2819" i="1"/>
  <c r="H1791" i="1"/>
  <c r="H641" i="1"/>
  <c r="H3355" i="1"/>
  <c r="H206" i="1"/>
  <c r="H24" i="1"/>
  <c r="H889" i="1"/>
  <c r="H2364" i="1"/>
  <c r="H2671" i="1"/>
  <c r="H2774" i="1"/>
  <c r="H2607" i="1"/>
  <c r="H4111" i="1"/>
  <c r="H3352" i="1"/>
  <c r="H4248" i="1"/>
  <c r="H3215" i="1"/>
  <c r="H828" i="1"/>
  <c r="H4154" i="1"/>
  <c r="H3517" i="1"/>
  <c r="H2586" i="1"/>
  <c r="H3245" i="1"/>
  <c r="H667" i="1"/>
  <c r="H952" i="1"/>
  <c r="H468" i="1"/>
  <c r="H957" i="1"/>
  <c r="H750" i="1"/>
  <c r="H96" i="4"/>
  <c r="H4377" i="1"/>
  <c r="H2389" i="1"/>
  <c r="H788" i="1"/>
  <c r="H270" i="1"/>
  <c r="H2735" i="1"/>
  <c r="H3169" i="1"/>
  <c r="H3760" i="1"/>
  <c r="H2569" i="1"/>
  <c r="H3377" i="1"/>
  <c r="H1432" i="1"/>
  <c r="H3863" i="1"/>
  <c r="H3942" i="1"/>
  <c r="H2132" i="1"/>
  <c r="H2813" i="1"/>
  <c r="H3262" i="1"/>
  <c r="H3296" i="1"/>
  <c r="H741" i="1"/>
  <c r="H823" i="1"/>
  <c r="H4304" i="1"/>
  <c r="H963" i="1"/>
  <c r="H2805" i="1"/>
  <c r="H2046" i="1"/>
  <c r="H4312" i="1"/>
  <c r="H521" i="1"/>
  <c r="H3264" i="1"/>
  <c r="H623" i="1"/>
  <c r="H354" i="1"/>
  <c r="H2088" i="1"/>
  <c r="H431" i="1"/>
  <c r="H430" i="1"/>
  <c r="H1434" i="1"/>
  <c r="H515" i="1"/>
  <c r="H1875" i="1"/>
  <c r="H888" i="1"/>
  <c r="H2444" i="1"/>
  <c r="H3470" i="1"/>
  <c r="H3944" i="1"/>
  <c r="H622" i="1"/>
  <c r="H2440" i="1"/>
  <c r="H3957" i="1"/>
  <c r="H1859" i="1"/>
  <c r="H696" i="1"/>
  <c r="H840" i="1"/>
  <c r="H756" i="1"/>
  <c r="H1700" i="1"/>
  <c r="H1997" i="1"/>
  <c r="H4082" i="1"/>
  <c r="H851" i="1"/>
  <c r="H390" i="1"/>
  <c r="H1551" i="1"/>
  <c r="H3772" i="1"/>
  <c r="H1787" i="1"/>
  <c r="H71" i="4"/>
  <c r="H73" i="4"/>
  <c r="H223" i="1"/>
  <c r="H645" i="1"/>
  <c r="H1750" i="1"/>
  <c r="H1379" i="1"/>
  <c r="H326" i="1"/>
  <c r="H2602" i="1"/>
  <c r="H3932" i="1"/>
  <c r="H2849" i="1"/>
  <c r="H2840" i="1"/>
  <c r="H730" i="1"/>
  <c r="H4354" i="1"/>
  <c r="H3999" i="1"/>
  <c r="H329" i="1"/>
  <c r="H2708" i="1"/>
  <c r="H3416" i="1"/>
  <c r="H1574" i="1"/>
  <c r="H2520" i="1"/>
  <c r="H1867" i="1"/>
  <c r="H2416" i="1"/>
  <c r="H2791" i="1"/>
  <c r="H3425" i="1"/>
  <c r="H2006" i="1"/>
  <c r="H735" i="1"/>
  <c r="H2517" i="1"/>
  <c r="H913" i="1"/>
  <c r="H1894" i="1"/>
  <c r="H4412" i="1"/>
  <c r="H3691" i="1"/>
  <c r="H544" i="1"/>
  <c r="H937" i="1"/>
  <c r="H1374" i="1"/>
  <c r="H2092" i="1"/>
  <c r="H2060" i="1"/>
  <c r="H716" i="1"/>
  <c r="H659" i="1"/>
  <c r="H3634" i="1"/>
  <c r="H59" i="1"/>
  <c r="H145" i="1"/>
  <c r="H897" i="1"/>
  <c r="H4310" i="1"/>
  <c r="H2037" i="1"/>
  <c r="H2692" i="1"/>
  <c r="H1691" i="1"/>
  <c r="H2290" i="1"/>
  <c r="H4010" i="1"/>
  <c r="H37" i="1"/>
  <c r="H2787" i="1"/>
  <c r="H2788" i="1"/>
  <c r="H1560" i="1"/>
  <c r="H3870" i="1"/>
  <c r="H3762" i="1"/>
  <c r="H2164" i="1"/>
  <c r="H4119" i="1"/>
  <c r="H416" i="1"/>
  <c r="H2361" i="1"/>
  <c r="H4109" i="1"/>
  <c r="H4157" i="1"/>
  <c r="H432" i="1"/>
  <c r="H1833" i="1"/>
  <c r="H3940" i="1"/>
  <c r="H1578" i="1"/>
  <c r="H374" i="1"/>
  <c r="H4211" i="1"/>
  <c r="H732" i="1"/>
  <c r="H2025" i="1"/>
  <c r="H1655" i="1"/>
  <c r="H3618" i="1"/>
  <c r="H2029" i="1"/>
  <c r="H2592" i="1"/>
  <c r="H1672" i="1"/>
  <c r="H83" i="1"/>
  <c r="H2010" i="1"/>
  <c r="H236" i="1"/>
  <c r="H2587" i="1"/>
  <c r="H4280" i="1"/>
  <c r="H3894" i="1"/>
  <c r="H4063" i="1"/>
  <c r="H250" i="1"/>
  <c r="H2377" i="1"/>
  <c r="H2442" i="1"/>
  <c r="H4135" i="1"/>
  <c r="H308" i="1"/>
  <c r="H2529" i="1"/>
  <c r="H1606" i="1"/>
  <c r="H3617" i="1"/>
  <c r="H692" i="1"/>
  <c r="H3287" i="1"/>
  <c r="H398" i="1"/>
  <c r="H1558" i="1"/>
  <c r="H2372" i="1"/>
  <c r="H2652" i="1"/>
  <c r="H2506" i="1"/>
  <c r="H1630" i="1"/>
  <c r="H1652" i="1"/>
  <c r="H580" i="1"/>
  <c r="H1326" i="1"/>
  <c r="H3595" i="1"/>
  <c r="H2422" i="1"/>
  <c r="H1651" i="1"/>
  <c r="H97" i="1"/>
  <c r="H586" i="1"/>
  <c r="H2112" i="1"/>
  <c r="H3572" i="1"/>
  <c r="H1950" i="1"/>
  <c r="H2255" i="1"/>
  <c r="H2752" i="1"/>
  <c r="H1805" i="1"/>
  <c r="H4345" i="1"/>
  <c r="H3191" i="1"/>
  <c r="H4204" i="1"/>
  <c r="H3155" i="1"/>
  <c r="H754" i="1"/>
  <c r="H3431" i="1"/>
  <c r="H3791" i="1"/>
  <c r="H4281" i="1"/>
  <c r="H2420" i="1"/>
  <c r="H118" i="1"/>
  <c r="H3869" i="1"/>
  <c r="H2473" i="1"/>
  <c r="H1642" i="1"/>
  <c r="H471" i="1"/>
  <c r="H123" i="1"/>
  <c r="H1761" i="1"/>
  <c r="H1662" i="1"/>
  <c r="H3838" i="1"/>
  <c r="H3920" i="1"/>
  <c r="H1580" i="1"/>
  <c r="H2749" i="1"/>
  <c r="H4292" i="1"/>
  <c r="H2433" i="1"/>
  <c r="H1661" i="1"/>
  <c r="H4139" i="1"/>
  <c r="H1611" i="1"/>
  <c r="H320" i="1"/>
  <c r="H2000" i="1"/>
  <c r="H3206" i="1"/>
  <c r="H2496" i="1"/>
  <c r="H3420" i="1"/>
  <c r="H978" i="1"/>
  <c r="H3289" i="1"/>
  <c r="H3390" i="1"/>
  <c r="H112" i="1"/>
  <c r="H2412" i="1"/>
  <c r="H4006" i="1"/>
  <c r="H4402" i="1"/>
  <c r="H3237" i="1"/>
  <c r="H79" i="1"/>
  <c r="H3892" i="1"/>
  <c r="H4012" i="1"/>
  <c r="H2814" i="1"/>
  <c r="H1530" i="1"/>
  <c r="H1538" i="1"/>
  <c r="H695" i="1"/>
  <c r="H4152" i="1"/>
  <c r="H285" i="1"/>
  <c r="H112" i="4"/>
  <c r="H650" i="1"/>
  <c r="H2134" i="1"/>
  <c r="H3898" i="1"/>
  <c r="H934" i="1"/>
  <c r="H478" i="1"/>
  <c r="H2096" i="1"/>
  <c r="H2535" i="1"/>
  <c r="H1587" i="1"/>
  <c r="H3175" i="1"/>
  <c r="H912" i="1"/>
  <c r="H67" i="1"/>
  <c r="H3201" i="1"/>
  <c r="H4085" i="1"/>
  <c r="H2684" i="1"/>
  <c r="H700" i="1"/>
  <c r="H2386" i="1"/>
  <c r="H744" i="1"/>
  <c r="H4162" i="1"/>
  <c r="H3823" i="1"/>
  <c r="H3822" i="1"/>
  <c r="H511" i="1"/>
  <c r="H3257" i="1"/>
  <c r="H3261" i="1"/>
  <c r="H1542" i="1"/>
  <c r="H1594" i="1"/>
  <c r="H3563" i="1"/>
  <c r="H1975" i="1"/>
  <c r="H256" i="1"/>
  <c r="H2181" i="1"/>
  <c r="H4408" i="1"/>
  <c r="H996" i="1"/>
  <c r="H1976" i="1"/>
  <c r="H260" i="1"/>
  <c r="H4064" i="1"/>
  <c r="H926" i="1"/>
  <c r="H48" i="1"/>
  <c r="H3508" i="1"/>
  <c r="H119" i="1"/>
  <c r="H494" i="1"/>
  <c r="H844" i="1"/>
  <c r="H3154" i="1"/>
  <c r="H1592" i="1"/>
  <c r="H3923" i="1"/>
  <c r="H749" i="1"/>
  <c r="H125" i="1"/>
  <c r="H1707" i="1"/>
  <c r="H4024" i="1"/>
  <c r="H3949" i="1"/>
  <c r="H1884" i="1"/>
  <c r="H320" i="4"/>
  <c r="H3833" i="1"/>
  <c r="H1598" i="1"/>
  <c r="H1514" i="1"/>
  <c r="H1390" i="1"/>
  <c r="H171" i="1"/>
  <c r="H3222" i="1"/>
  <c r="H2269" i="1"/>
  <c r="H686" i="1"/>
  <c r="H3808" i="1"/>
  <c r="H837" i="1"/>
  <c r="H1810" i="1"/>
  <c r="H1573" i="1"/>
  <c r="H4099" i="1"/>
  <c r="H181" i="1"/>
  <c r="H2071" i="1"/>
  <c r="H2052" i="1"/>
  <c r="H2351" i="1"/>
  <c r="H185" i="1"/>
  <c r="H1677" i="1"/>
  <c r="H850" i="1"/>
  <c r="H3521" i="1"/>
  <c r="H1794" i="1"/>
  <c r="H731" i="1"/>
  <c r="H272" i="1"/>
  <c r="H774" i="1"/>
  <c r="H3282" i="1"/>
  <c r="H1706" i="1"/>
  <c r="H4384" i="1"/>
  <c r="H1648" i="1"/>
  <c r="H3448" i="1"/>
  <c r="H3667" i="1"/>
  <c r="H3784" i="1"/>
  <c r="H2129" i="1"/>
  <c r="H4270" i="1"/>
  <c r="H4020" i="1"/>
  <c r="H2024" i="1"/>
  <c r="H3596" i="1"/>
  <c r="H2585" i="1"/>
  <c r="H1682" i="1"/>
  <c r="H2750" i="1"/>
  <c r="H183" i="1"/>
  <c r="H4329" i="1"/>
  <c r="H533" i="1"/>
  <c r="H638" i="1"/>
  <c r="H40" i="1"/>
  <c r="H3360" i="1"/>
  <c r="H4379" i="1"/>
  <c r="H4093" i="1"/>
  <c r="H376" i="1"/>
  <c r="H1827" i="1"/>
  <c r="H499" i="1"/>
  <c r="H421" i="1"/>
  <c r="H597" i="1"/>
  <c r="H480" i="1"/>
  <c r="H442" i="1"/>
  <c r="H516" i="1"/>
  <c r="H314" i="1"/>
  <c r="G598" i="1" l="1"/>
  <c r="G517" i="1"/>
  <c r="G500" i="1"/>
  <c r="G481" i="1"/>
  <c r="G443" i="1"/>
  <c r="G422" i="1"/>
  <c r="G315" i="1"/>
  <c r="H500" i="1"/>
  <c r="H517" i="1"/>
  <c r="H481" i="1"/>
  <c r="H443" i="1"/>
  <c r="H422" i="1"/>
  <c r="H598" i="1"/>
  <c r="H315" i="1"/>
  <c r="G599" i="1" l="1"/>
  <c r="G518" i="1"/>
  <c r="G501" i="1"/>
  <c r="G482" i="1"/>
  <c r="G444" i="1"/>
  <c r="G423" i="1"/>
  <c r="G316" i="1"/>
  <c r="H316" i="1"/>
  <c r="H444" i="1"/>
  <c r="H599" i="1"/>
  <c r="H501" i="1"/>
  <c r="H518" i="1"/>
  <c r="H482" i="1"/>
  <c r="H423" i="1"/>
  <c r="G600" i="1" l="1"/>
  <c r="G519" i="1"/>
  <c r="G502" i="1"/>
  <c r="G483" i="1"/>
  <c r="G445" i="1"/>
  <c r="G317" i="1"/>
  <c r="H600" i="1"/>
  <c r="H483" i="1"/>
  <c r="H519" i="1"/>
  <c r="H317" i="1"/>
  <c r="H502" i="1"/>
  <c r="H445" i="1"/>
  <c r="G601" i="1" l="1"/>
  <c r="G520" i="1"/>
  <c r="G446" i="1"/>
  <c r="H446" i="1"/>
  <c r="H520" i="1"/>
  <c r="H601" i="1"/>
  <c r="G602" i="1" l="1"/>
  <c r="G447" i="1"/>
  <c r="H447" i="1"/>
  <c r="H602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<sst xmlns="http://schemas.openxmlformats.org/spreadsheetml/2006/main" count="33486" uniqueCount="12124">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</sst>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5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433"/>
  <sheetViews>
    <sheetView tabSelected="1" workbookViewId="0">
      <selection activeCell="G2866" sqref="G2866:G3152"/>
    </sheetView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>IF(ISNUMBER(SEARCH("#",B1)), LEFT(B1,FIND("#",B1)-1), B1)</f>
        <v>Cabbage</v>
      </c>
      <c r="G1" s="41">
        <f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>IF(ISNUMBER(SEARCH("#",B2)), LEFT(B2,FIND("#",B2)-1), B2)</f>
        <v>Cart Wheel</v>
      </c>
      <c r="G2" s="26">
        <f>IF(ISNUMBER(SEARCH("#",B2)),VALUE(MID(B2,FIND("#",B2)+1,1000)),1)</f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>IF(ISNUMBER(SEARCH("#",B3)), LEFT(B3,FIND("#",B3)-1), B3)</f>
        <v xml:space="preserve">Farm Hose Reel Trailer </v>
      </c>
      <c r="G3" s="26">
        <f>IF(ISNUMBER(SEARCH("#",B3)),VALUE(MID(B3,FIND("#",B3)+1,1000)),1)</f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>IF(ISNUMBER(SEARCH("#",B4)), LEFT(B4,FIND("#",B4)-1), B4)</f>
        <v xml:space="preserve">Farm Hose Reel Trailer </v>
      </c>
      <c r="G4" s="26">
        <f>IF(ISNUMBER(SEARCH("#",B4)),VALUE(MID(B4,FIND("#",B4)+1,1000)),1)</f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>IF(ISNUMBER(SEARCH("#",B5)), LEFT(B5,FIND("#",B5)-1), B5)</f>
        <v>Farm Side Spreader</v>
      </c>
      <c r="G5" s="26">
        <f>IF(ISNUMBER(SEARCH("#",B5)),VALUE(MID(B5,FIND("#",B5)+1,1000)),1)</f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>IF(ISNUMBER(SEARCH("#",B6)), LEFT(B6,FIND("#",B6)-1), B6)</f>
        <v>Farm Side Spreader (Snowy)</v>
      </c>
      <c r="G6" s="26">
        <f>IF(ISNUMBER(SEARCH("#",B6)),VALUE(MID(B6,FIND("#",B6)+1,1000)),1)</f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>IF(ISNUMBER(SEARCH("#",B7)), LEFT(B7,FIND("#",B7)-1), B7)</f>
        <v>Farm Windmill</v>
      </c>
      <c r="G7" s="26">
        <f>IF(ISNUMBER(SEARCH("#",B7)),VALUE(MID(B7,FIND("#",B7)+1,1000)),1)</f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>IF(ISNUMBER(SEARCH("#",B8)), LEFT(B8,FIND("#",B8)-1), B8)</f>
        <v xml:space="preserve">Feed Sack </v>
      </c>
      <c r="G8" s="26">
        <f>IF(ISNUMBER(SEARCH("#",B8)),VALUE(MID(B8,FIND("#",B8)+1,1000)),1)</f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>IF(ISNUMBER(SEARCH("#",B9)), LEFT(B9,FIND("#",B9)-1), B9)</f>
        <v xml:space="preserve">Feed Sack </v>
      </c>
      <c r="G9" s="26">
        <f>IF(ISNUMBER(SEARCH("#",B9)),VALUE(MID(B9,FIND("#",B9)+1,1000)),1)</f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>IF(ISNUMBER(SEARCH("#",B10)), LEFT(B10,FIND("#",B10)-1), B10)</f>
        <v>Feeder Cage</v>
      </c>
      <c r="G10" s="26">
        <f>IF(ISNUMBER(SEARCH("#",B10)),VALUE(MID(B10,FIND("#",B10)+1,1000)),1)</f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>IF(ISNUMBER(SEARCH("#",B11)), LEFT(B11,FIND("#",B11)-1), B11)</f>
        <v>Fertilizer</v>
      </c>
      <c r="G11" s="26">
        <f>IF(ISNUMBER(SEARCH("#",B11)),VALUE(MID(B11,FIND("#",B11)+1,1000)),1)</f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>IF(ISNUMBER(SEARCH("#",B12)), LEFT(B12,FIND("#",B12)-1), B12)</f>
        <v>Hay Bail</v>
      </c>
      <c r="G12" s="26">
        <f>IF(ISNUMBER(SEARCH("#",B12)),VALUE(MID(B12,FIND("#",B12)+1,1000)),1)</f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>IF(ISNUMBER(SEARCH("#",B13)), LEFT(B13,FIND("#",B13)-1), B13)</f>
        <v xml:space="preserve">Hay Bale </v>
      </c>
      <c r="G13" s="26">
        <f>IF(ISNUMBER(SEARCH("#",B13)),VALUE(MID(B13,FIND("#",B13)+1,1000)),1)</f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>IF(ISNUMBER(SEARCH("#",B14)), LEFT(B14,FIND("#",B14)-1), B14)</f>
        <v xml:space="preserve">Hay Bale </v>
      </c>
      <c r="G14" s="26">
        <f>IF(ISNUMBER(SEARCH("#",B14)),VALUE(MID(B14,FIND("#",B14)+1,1000)),1)</f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>IF(ISNUMBER(SEARCH("#",B15)), LEFT(B15,FIND("#",B15)-1), B15)</f>
        <v xml:space="preserve">Hay Bale </v>
      </c>
      <c r="G15" s="26">
        <f>IF(ISNUMBER(SEARCH("#",B15)),VALUE(MID(B15,FIND("#",B15)+1,1000)),1)</f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>IF(ISNUMBER(SEARCH("#",B16)), LEFT(B16,FIND("#",B16)-1), B16)</f>
        <v>Hay Bale Set</v>
      </c>
      <c r="G16" s="26">
        <f>IF(ISNUMBER(SEARCH("#",B16)),VALUE(MID(B16,FIND("#",B16)+1,1000)),1)</f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>IF(ISNUMBER(SEARCH("#",B17)), LEFT(B17,FIND("#",B17)-1), B17)</f>
        <v>Hay Baler</v>
      </c>
      <c r="G17" s="26">
        <f>IF(ISNUMBER(SEARCH("#",B17)),VALUE(MID(B17,FIND("#",B17)+1,1000)),1)</f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>IF(ISNUMBER(SEARCH("#",B18)), LEFT(B18,FIND("#",B18)-1), B18)</f>
        <v xml:space="preserve">Log </v>
      </c>
      <c r="G18" s="26">
        <f>IF(ISNUMBER(SEARCH("#",B18)),VALUE(MID(B18,FIND("#",B18)+1,1000)),1)</f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>IF(ISNUMBER(SEARCH("#",B19)), LEFT(B19,FIND("#",B19)-1), B19)</f>
        <v xml:space="preserve">Log </v>
      </c>
      <c r="G19" s="26">
        <f>IF(ISNUMBER(SEARCH("#",B19)),VALUE(MID(B19,FIND("#",B19)+1,1000)),1)</f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>IF(ISNUMBER(SEARCH("#",B20)), LEFT(B20,FIND("#",B20)-1), B20)</f>
        <v xml:space="preserve">Log </v>
      </c>
      <c r="G20" s="26">
        <f>IF(ISNUMBER(SEARCH("#",B20)),VALUE(MID(B20,FIND("#",B20)+1,1000)),1)</f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>IF(ISNUMBER(SEARCH("#",B21)), LEFT(B21,FIND("#",B21)-1), B21)</f>
        <v xml:space="preserve">Log Pile </v>
      </c>
      <c r="G21" s="26">
        <f>IF(ISNUMBER(SEARCH("#",B21)),VALUE(MID(B21,FIND("#",B21)+1,1000)),1)</f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>IF(ISNUMBER(SEARCH("#",B22)), LEFT(B22,FIND("#",B22)-1), B22)</f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>IF(ISNUMBER(SEARCH("#",B23)), LEFT(B23,FIND("#",B23)-1), B23)</f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>IF(ISNUMBER(SEARCH("#",B24)), LEFT(B24,FIND("#",B24)-1), B24)</f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>IF(ISNUMBER(SEARCH("#",B25)), LEFT(B25,FIND("#",B25)-1), B25)</f>
        <v xml:space="preserve">Old Churn </v>
      </c>
      <c r="G25" s="26">
        <f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>IF(ISNUMBER(SEARCH("#",B26)), LEFT(B26,FIND("#",B26)-1), B26)</f>
        <v xml:space="preserve">Old Churn </v>
      </c>
      <c r="G26" s="26">
        <f>IF(ISNUMBER(SEARCH("#",B26)),VALUE(MID(B26,FIND("#",B26)+1,1000)),1)</f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>IF(ISNUMBER(SEARCH("#",B27)), LEFT(B27,FIND("#",B27)-1), B27)</f>
        <v>Old Farm Plough</v>
      </c>
      <c r="G27" s="26">
        <f>IF(ISNUMBER(SEARCH("#",B27)),VALUE(MID(B27,FIND("#",B27)+1,1000)),1)</f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>IF(ISNUMBER(SEARCH("#",B28)), LEFT(B28,FIND("#",B28)-1), B28)</f>
        <v>Old Farm Wagon</v>
      </c>
      <c r="G28" s="26">
        <f>IF(ISNUMBER(SEARCH("#",B28)),VALUE(MID(B28,FIND("#",B28)+1,1000)),1)</f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>IF(ISNUMBER(SEARCH("#",B29)), LEFT(B29,FIND("#",B29)-1), B29)</f>
        <v xml:space="preserve">Pig House </v>
      </c>
      <c r="G29" s="26">
        <f>IF(ISNUMBER(SEARCH("#",B29)),VALUE(MID(B29,FIND("#",B29)+1,1000)),1)</f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>IF(ISNUMBER(SEARCH("#",B30)), LEFT(B30,FIND("#",B30)-1), B30)</f>
        <v xml:space="preserve">Pig House </v>
      </c>
      <c r="G30" s="26">
        <f>IF(ISNUMBER(SEARCH("#",B30)),VALUE(MID(B30,FIND("#",B30)+1,1000)),1)</f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>IF(ISNUMBER(SEARCH("#",B31)), LEFT(B31,FIND("#",B31)-1), B31)</f>
        <v>Plough</v>
      </c>
      <c r="G31" s="26">
        <f>IF(ISNUMBER(SEARCH("#",B31)),VALUE(MID(B31,FIND("#",B31)+1,1000)),1)</f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>IF(ISNUMBER(SEARCH("#",B32)), LEFT(B32,FIND("#",B32)-1), B32)</f>
        <v>Pumpkin</v>
      </c>
      <c r="G32" s="26">
        <f>IF(ISNUMBER(SEARCH("#",B32)),VALUE(MID(B32,FIND("#",B32)+1,1000)),1)</f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>IF(ISNUMBER(SEARCH("#",B33)), LEFT(B33,FIND("#",B33)-1), B33)</f>
        <v xml:space="preserve">Round Bailer </v>
      </c>
      <c r="G33" s="26">
        <f>IF(ISNUMBER(SEARCH("#",B33)),VALUE(MID(B33,FIND("#",B33)+1,1000)),1)</f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>IF(ISNUMBER(SEARCH("#",B34)), LEFT(B34,FIND("#",B34)-1), B34)</f>
        <v xml:space="preserve">Round Bailer </v>
      </c>
      <c r="G34" s="26">
        <f>IF(ISNUMBER(SEARCH("#",B34)),VALUE(MID(B34,FIND("#",B34)+1,1000)),1)</f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>IF(ISNUMBER(SEARCH("#",B35)), LEFT(B35,FIND("#",B35)-1), B35)</f>
        <v>Small Windmill</v>
      </c>
      <c r="G35" s="26">
        <f>IF(ISNUMBER(SEARCH("#",B35)),VALUE(MID(B35,FIND("#",B35)+1,1000)),1)</f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>IF(ISNUMBER(SEARCH("#",B36)), LEFT(B36,FIND("#",B36)-1), B36)</f>
        <v>Square Straw Bale</v>
      </c>
      <c r="G36" s="26">
        <f>IF(ISNUMBER(SEARCH("#",B36)),VALUE(MID(B36,FIND("#",B36)+1,1000)),1)</f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>IF(ISNUMBER(SEARCH("#",B37)), LEFT(B37,FIND("#",B37)-1), B37)</f>
        <v>Aircraft Propeller</v>
      </c>
      <c r="G37" s="26">
        <f>IF(ISNUMBER(SEARCH("#",B37)),VALUE(MID(B37,FIND("#",B37)+1,1000)),1)</f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>IF(ISNUMBER(SEARCH("#",B38)), LEFT(B38,FIND("#",B38)-1), B38)</f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>IF(ISNUMBER(SEARCH("#",B39)), LEFT(B39,FIND("#",B39)-1), B39)</f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>IF(ISNUMBER(SEARCH("#",B40)), LEFT(B40,FIND("#",B40)-1), B40)</f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>IF(ISNUMBER(SEARCH("#",B41)), LEFT(B41,FIND("#",B41)-1), B41)</f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>IF(ISNUMBER(SEARCH("#",B42)), LEFT(B42,FIND("#",B42)-1), B42)</f>
        <v>Airfield Traffic Cone With Light</v>
      </c>
      <c r="G42" s="26">
        <f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>IF(ISNUMBER(SEARCH("#",B43)), LEFT(B43,FIND("#",B43)-1), B43)</f>
        <v>Airfield Water Tank</v>
      </c>
      <c r="G43" s="26">
        <f>IF(ISNUMBER(SEARCH("#",B43)),VALUE(MID(B43,FIND("#",B43)+1,1000)),1)</f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>IF(ISNUMBER(SEARCH("#",B44)), LEFT(B44,FIND("#",B44)-1), B44)</f>
        <v>Airliner (FlyUS MP)</v>
      </c>
      <c r="G44" s="26">
        <f>IF(ISNUMBER(SEARCH("#",B44)),VALUE(MID(B44,FIND("#",B44)+1,1000)),1)</f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>IF(ISNUMBER(SEARCH("#",B45)), LEFT(B45,FIND("#",B45)-1), B45)</f>
        <v>Airliner (Generic)</v>
      </c>
      <c r="G45" s="26">
        <f>IF(ISNUMBER(SEARCH("#",B45)),VALUE(MID(B45,FIND("#",B45)+1,1000)),1)</f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>IF(ISNUMBER(SEARCH("#",B46)), LEFT(B46,FIND("#",B46)-1), B46)</f>
        <v>Airliner Interior</v>
      </c>
      <c r="G46" s="26">
        <f>IF(ISNUMBER(SEARCH("#",B46)),VALUE(MID(B46,FIND("#",B46)+1,1000)),1)</f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>IF(ISNUMBER(SEARCH("#",B47)), LEFT(B47,FIND("#",B47)-1), B47)</f>
        <v xml:space="preserve">Airport Bag Loader </v>
      </c>
      <c r="G47" s="26">
        <f>IF(ISNUMBER(SEARCH("#",B47)),VALUE(MID(B47,FIND("#",B47)+1,1000)),1)</f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>IF(ISNUMBER(SEARCH("#",B48)), LEFT(B48,FIND("#",B48)-1), B48)</f>
        <v xml:space="preserve">Airport Bag Loader </v>
      </c>
      <c r="G48" s="26">
        <f>IF(ISNUMBER(SEARCH("#",B48)),VALUE(MID(B48,FIND("#",B48)+1,1000)),1)</f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>IF(ISNUMBER(SEARCH("#",B49)), LEFT(B49,FIND("#",B49)-1), B49)</f>
        <v xml:space="preserve">Airport Blast Fence </v>
      </c>
      <c r="G49" s="26">
        <f>IF(ISNUMBER(SEARCH("#",B49)),VALUE(MID(B49,FIND("#",B49)+1,1000)),1)</f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>IF(ISNUMBER(SEARCH("#",B50)), LEFT(B50,FIND("#",B50)-1), B50)</f>
        <v xml:space="preserve">Airport Blast Fence </v>
      </c>
      <c r="G50" s="26">
        <f>IF(ISNUMBER(SEARCH("#",B50)),VALUE(MID(B50,FIND("#",B50)+1,1000)),1)</f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>IF(ISNUMBER(SEARCH("#",B51)), LEFT(B51,FIND("#",B51)-1), B51)</f>
        <v xml:space="preserve">Airport Cargo </v>
      </c>
      <c r="G51" s="26">
        <f>IF(ISNUMBER(SEARCH("#",B51)),VALUE(MID(B51,FIND("#",B51)+1,1000)),1)</f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>IF(ISNUMBER(SEARCH("#",B52)), LEFT(B52,FIND("#",B52)-1), B52)</f>
        <v xml:space="preserve">Airport Cargo </v>
      </c>
      <c r="G52" s="26">
        <f>IF(ISNUMBER(SEARCH("#",B52)),VALUE(MID(B52,FIND("#",B52)+1,1000)),1)</f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>IF(ISNUMBER(SEARCH("#",B53)), LEFT(B53,FIND("#",B53)-1), B53)</f>
        <v xml:space="preserve">Airport Cargo </v>
      </c>
      <c r="G53" s="26">
        <f>IF(ISNUMBER(SEARCH("#",B53)),VALUE(MID(B53,FIND("#",B53)+1,1000)),1)</f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>IF(ISNUMBER(SEARCH("#",B54)), LEFT(B54,FIND("#",B54)-1), B54)</f>
        <v xml:space="preserve">Airport Cargo </v>
      </c>
      <c r="G54" s="26">
        <f>IF(ISNUMBER(SEARCH("#",B54)),VALUE(MID(B54,FIND("#",B54)+1,1000)),1)</f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>IF(ISNUMBER(SEARCH("#",B55)), LEFT(B55,FIND("#",B55)-1), B55)</f>
        <v xml:space="preserve">Airport Cargo </v>
      </c>
      <c r="G55" s="26">
        <f>IF(ISNUMBER(SEARCH("#",B55)),VALUE(MID(B55,FIND("#",B55)+1,1000)),1)</f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>IF(ISNUMBER(SEARCH("#",B56)), LEFT(B56,FIND("#",B56)-1), B56)</f>
        <v xml:space="preserve">Airport Cargo </v>
      </c>
      <c r="G56" s="26">
        <f>IF(ISNUMBER(SEARCH("#",B56)),VALUE(MID(B56,FIND("#",B56)+1,1000)),1)</f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>IF(ISNUMBER(SEARCH("#",B57)), LEFT(B57,FIND("#",B57)-1), B57)</f>
        <v xml:space="preserve">Airport Cargo </v>
      </c>
      <c r="G57" s="26">
        <f>IF(ISNUMBER(SEARCH("#",B57)),VALUE(MID(B57,FIND("#",B57)+1,1000)),1)</f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>IF(ISNUMBER(SEARCH("#",B58)), LEFT(B58,FIND("#",B58)-1), B58)</f>
        <v xml:space="preserve">Airport Cargo </v>
      </c>
      <c r="G58" s="26">
        <f>IF(ISNUMBER(SEARCH("#",B58)),VALUE(MID(B58,FIND("#",B58)+1,1000)),1)</f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>IF(ISNUMBER(SEARCH("#",B59)), LEFT(B59,FIND("#",B59)-1), B59)</f>
        <v xml:space="preserve">Airport Chock </v>
      </c>
      <c r="G59" s="26">
        <f>IF(ISNUMBER(SEARCH("#",B59)),VALUE(MID(B59,FIND("#",B59)+1,1000)),1)</f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>IF(ISNUMBER(SEARCH("#",B60)), LEFT(B60,FIND("#",B60)-1), B60)</f>
        <v xml:space="preserve">Airport Chock </v>
      </c>
      <c r="G60" s="26">
        <f>IF(ISNUMBER(SEARCH("#",B60)),VALUE(MID(B60,FIND("#",B60)+1,1000)),1)</f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>IF(ISNUMBER(SEARCH("#",B61)), LEFT(B61,FIND("#",B61)-1), B61)</f>
        <v xml:space="preserve">Airport Chock </v>
      </c>
      <c r="G61" s="26">
        <f>IF(ISNUMBER(SEARCH("#",B61)),VALUE(MID(B61,FIND("#",B61)+1,1000)),1)</f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>IF(ISNUMBER(SEARCH("#",B62)), LEFT(B62,FIND("#",B62)-1), B62)</f>
        <v>Airport Fire Extinguisher</v>
      </c>
      <c r="G62" s="26">
        <f>IF(ISNUMBER(SEARCH("#",B62)),VALUE(MID(B62,FIND("#",B62)+1,1000)),1)</f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>IF(ISNUMBER(SEARCH("#",B63)), LEFT(B63,FIND("#",B63)-1), B63)</f>
        <v xml:space="preserve">Airport Floodlights </v>
      </c>
      <c r="G63" s="26">
        <f>IF(ISNUMBER(SEARCH("#",B63)),VALUE(MID(B63,FIND("#",B63)+1,1000)),1)</f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>IF(ISNUMBER(SEARCH("#",B64)), LEFT(B64,FIND("#",B64)-1), B64)</f>
        <v xml:space="preserve">Airport Floodlights </v>
      </c>
      <c r="G64" s="26">
        <f>IF(ISNUMBER(SEARCH("#",B64)),VALUE(MID(B64,FIND("#",B64)+1,1000)),1)</f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>IF(ISNUMBER(SEARCH("#",B65)), LEFT(B65,FIND("#",B65)-1), B65)</f>
        <v xml:space="preserve">Airport Floodlights </v>
      </c>
      <c r="G65" s="26">
        <f>IF(ISNUMBER(SEARCH("#",B65)),VALUE(MID(B65,FIND("#",B65)+1,1000)),1)</f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>IF(ISNUMBER(SEARCH("#",B66)), LEFT(B66,FIND("#",B66)-1), B66)</f>
        <v xml:space="preserve">Airport Fuel Trailer </v>
      </c>
      <c r="G66" s="26">
        <f>IF(ISNUMBER(SEARCH("#",B66)),VALUE(MID(B66,FIND("#",B66)+1,1000)),1)</f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>IF(ISNUMBER(SEARCH("#",B67)), LEFT(B67,FIND("#",B67)-1), B67)</f>
        <v xml:space="preserve">Airport Fuel Trailer </v>
      </c>
      <c r="G67" s="26">
        <f>IF(ISNUMBER(SEARCH("#",B67)),VALUE(MID(B67,FIND("#",B67)+1,1000)),1)</f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>IF(ISNUMBER(SEARCH("#",B68)), LEFT(B68,FIND("#",B68)-1), B68)</f>
        <v>Airport Gas Bogey</v>
      </c>
      <c r="G68" s="26">
        <f>IF(ISNUMBER(SEARCH("#",B68)),VALUE(MID(B68,FIND("#",B68)+1,1000)),1)</f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>IF(ISNUMBER(SEARCH("#",B69)), LEFT(B69,FIND("#",B69)-1), B69)</f>
        <v>Airport Generator</v>
      </c>
      <c r="G69" s="26">
        <f>IF(ISNUMBER(SEARCH("#",B69)),VALUE(MID(B69,FIND("#",B69)+1,1000)),1)</f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>IF(ISNUMBER(SEARCH("#",B70)), LEFT(B70,FIND("#",B70)-1), B70)</f>
        <v>Airport Luggage Trolley</v>
      </c>
      <c r="G70" s="26">
        <f>IF(ISNUMBER(SEARCH("#",B70)),VALUE(MID(B70,FIND("#",B70)+1,1000)),1)</f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>IF(ISNUMBER(SEARCH("#",B71)), LEFT(B71,FIND("#",B71)-1), B71)</f>
        <v>Airport Monitoring Hut</v>
      </c>
      <c r="G71" s="26">
        <f>IF(ISNUMBER(SEARCH("#",B71)),VALUE(MID(B71,FIND("#",B71)+1,1000)),1)</f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>IF(ISNUMBER(SEARCH("#",B72)), LEFT(B72,FIND("#",B72)-1), B72)</f>
        <v>Airport Radar</v>
      </c>
      <c r="G72" s="26">
        <f>IF(ISNUMBER(SEARCH("#",B72)),VALUE(MID(B72,FIND("#",B72)+1,1000)),1)</f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>IF(ISNUMBER(SEARCH("#",B73)), LEFT(B73,FIND("#",B73)-1), B73)</f>
        <v>Airport Runway Light</v>
      </c>
      <c r="G73" s="26">
        <f>IF(ISNUMBER(SEARCH("#",B73)),VALUE(MID(B73,FIND("#",B73)+1,1000)),1)</f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>IF(ISNUMBER(SEARCH("#",B74)), LEFT(B74,FIND("#",B74)-1), B74)</f>
        <v xml:space="preserve">Airport Sign </v>
      </c>
      <c r="G74" s="26">
        <f>IF(ISNUMBER(SEARCH("#",B74)),VALUE(MID(B74,FIND("#",B74)+1,1000)),1)</f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>IF(ISNUMBER(SEARCH("#",B75)), LEFT(B75,FIND("#",B75)-1), B75)</f>
        <v xml:space="preserve">Airport Sign </v>
      </c>
      <c r="G75" s="26">
        <f>IF(ISNUMBER(SEARCH("#",B75)),VALUE(MID(B75,FIND("#",B75)+1,1000)),1)</f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>IF(ISNUMBER(SEARCH("#",B76)), LEFT(B76,FIND("#",B76)-1), B76)</f>
        <v xml:space="preserve">Airport Stairs </v>
      </c>
      <c r="G76" s="26">
        <f>IF(ISNUMBER(SEARCH("#",B76)),VALUE(MID(B76,FIND("#",B76)+1,1000)),1)</f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>IF(ISNUMBER(SEARCH("#",B77)), LEFT(B77,FIND("#",B77)-1), B77)</f>
        <v xml:space="preserve">Airport Stairs </v>
      </c>
      <c r="G77" s="26">
        <f>IF(ISNUMBER(SEARCH("#",B77)),VALUE(MID(B77,FIND("#",B77)+1,1000)),1)</f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>IF(ISNUMBER(SEARCH("#",B78)), LEFT(B78,FIND("#",B78)-1), B78)</f>
        <v xml:space="preserve">Airport Stairs </v>
      </c>
      <c r="G78" s="26">
        <f>IF(ISNUMBER(SEARCH("#",B78)),VALUE(MID(B78,FIND("#",B78)+1,1000)),1)</f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>IF(ISNUMBER(SEARCH("#",B79)), LEFT(B79,FIND("#",B79)-1), B79)</f>
        <v xml:space="preserve">Airport Stairs </v>
      </c>
      <c r="G79" s="26">
        <f>IF(ISNUMBER(SEARCH("#",B79)),VALUE(MID(B79,FIND("#",B79)+1,1000)),1)</f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>IF(ISNUMBER(SEARCH("#",B80)), LEFT(B80,FIND("#",B80)-1), B80)</f>
        <v xml:space="preserve">Airport Stairs </v>
      </c>
      <c r="G80" s="26">
        <f>IF(ISNUMBER(SEARCH("#",B80)),VALUE(MID(B80,FIND("#",B80)+1,1000)),1)</f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>IF(ISNUMBER(SEARCH("#",B81)), LEFT(B81,FIND("#",B81)-1), B81)</f>
        <v>Airport Taxiway Sign</v>
      </c>
      <c r="G81" s="26">
        <f>IF(ISNUMBER(SEARCH("#",B81)),VALUE(MID(B81,FIND("#",B81)+1,1000)),1)</f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>IF(ISNUMBER(SEARCH("#",B82)), LEFT(B82,FIND("#",B82)-1), B82)</f>
        <v xml:space="preserve">Airport Taxiway Sign </v>
      </c>
      <c r="G82" s="26">
        <f>IF(ISNUMBER(SEARCH("#",B82)),VALUE(MID(B82,FIND("#",B82)+1,1000)),1)</f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>IF(ISNUMBER(SEARCH("#",B83)), LEFT(B83,FIND("#",B83)-1), B83)</f>
        <v xml:space="preserve">Airport Taxiway Sign </v>
      </c>
      <c r="G83" s="26">
        <f>IF(ISNUMBER(SEARCH("#",B83)),VALUE(MID(B83,FIND("#",B83)+1,1000)),1)</f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>IF(ISNUMBER(SEARCH("#",B84)), LEFT(B84,FIND("#",B84)-1), B84)</f>
        <v xml:space="preserve">Airport Towbar </v>
      </c>
      <c r="G84" s="26">
        <f>IF(ISNUMBER(SEARCH("#",B84)),VALUE(MID(B84,FIND("#",B84)+1,1000)),1)</f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>IF(ISNUMBER(SEARCH("#",B85)), LEFT(B85,FIND("#",B85)-1), B85)</f>
        <v xml:space="preserve">Airport Towbar </v>
      </c>
      <c r="G85" s="26">
        <f>IF(ISNUMBER(SEARCH("#",B85)),VALUE(MID(B85,FIND("#",B85)+1,1000)),1)</f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>IF(ISNUMBER(SEARCH("#",B86)), LEFT(B86,FIND("#",B86)-1), B86)</f>
        <v xml:space="preserve">Airport Towbar </v>
      </c>
      <c r="G86" s="26">
        <f>IF(ISNUMBER(SEARCH("#",B86)),VALUE(MID(B86,FIND("#",B86)+1,1000)),1)</f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>IF(ISNUMBER(SEARCH("#",B87)), LEFT(B87,FIND("#",B87)-1), B87)</f>
        <v>Airport Wooden Steps</v>
      </c>
      <c r="G87" s="26">
        <f>IF(ISNUMBER(SEARCH("#",B87)),VALUE(MID(B87,FIND("#",B87)+1,1000)),1)</f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>IF(ISNUMBER(SEARCH("#",B88)), LEFT(B88,FIND("#",B88)-1), B88)</f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>IF(ISNUMBER(SEARCH("#",B89)), LEFT(B89,FIND("#",B89)-1), B89)</f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>IF(ISNUMBER(SEARCH("#",B90)), LEFT(B90,FIND("#",B90)-1), B90)</f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>IF(ISNUMBER(SEARCH("#",B91)), LEFT(B91,FIND("#",B91)-1), B91)</f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>IF(ISNUMBER(SEARCH("#",B92)), LEFT(B92,FIND("#",B92)-1), B92)</f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>IF(ISNUMBER(SEARCH("#",B93)), LEFT(B93,FIND("#",B93)-1), B93)</f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>IF(ISNUMBER(SEARCH("#",B94)), LEFT(B94,FIND("#",B94)-1), B94)</f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>IF(ISNUMBER(SEARCH("#",B95)), LEFT(B95,FIND("#",B95)-1), B95)</f>
        <v>Cargo Plane Interior</v>
      </c>
      <c r="G95" s="26">
        <f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>IF(ISNUMBER(SEARCH("#",B96)), LEFT(B96,FIND("#",B96)-1), B96)</f>
        <v>Crashed Maverick</v>
      </c>
      <c r="G96" s="26">
        <f>IF(ISNUMBER(SEARCH("#",B96)),VALUE(MID(B96,FIND("#",B96)+1,1000)),1)</f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>IF(ISNUMBER(SEARCH("#",B97)), LEFT(B97,FIND("#",B97)-1), B97)</f>
        <v>Flight Recorder</v>
      </c>
      <c r="G97" s="26">
        <f>IF(ISNUMBER(SEARCH("#",B97)),VALUE(MID(B97,FIND("#",B97)+1,1000)),1)</f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>IF(ISNUMBER(SEARCH("#",B98)), LEFT(B98,FIND("#",B98)-1), B98)</f>
        <v>Flight Recorder Insert</v>
      </c>
      <c r="G98" s="26">
        <f>IF(ISNUMBER(SEARCH("#",B98)),VALUE(MID(B98,FIND("#",B98)+1,1000)),1)</f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>IF(ISNUMBER(SEARCH("#",B99)), LEFT(B99,FIND("#",B99)-1), B99)</f>
        <v>Jet Blood Splat</v>
      </c>
      <c r="G99" s="26">
        <f>IF(ISNUMBER(SEARCH("#",B99)),VALUE(MID(B99,FIND("#",B99)+1,1000)),1)</f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>IF(ISNUMBER(SEARCH("#",B100)), LEFT(B100,FIND("#",B100)-1), B100)</f>
        <v>Parking Wand</v>
      </c>
      <c r="G100" s="26">
        <f>IF(ISNUMBER(SEARCH("#",B100)),VALUE(MID(B100,FIND("#",B100)+1,1000)),1)</f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>IF(ISNUMBER(SEARCH("#",B101)), LEFT(B101,FIND("#",B101)-1), B101)</f>
        <v>Security Hut</v>
      </c>
      <c r="G101" s="26">
        <f>IF(ISNUMBER(SEARCH("#",B101)),VALUE(MID(B101,FIND("#",B101)+1,1000)),1)</f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>IF(ISNUMBER(SEARCH("#",B102)), LEFT(B102,FIND("#",B102)-1), B102)</f>
        <v>Shamal Crash</v>
      </c>
      <c r="G102" s="26">
        <f>IF(ISNUMBER(SEARCH("#",B102)),VALUE(MID(B102,FIND("#",B102)+1,1000)),1)</f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>IF(ISNUMBER(SEARCH("#",B103)), LEFT(B103,FIND("#",B103)-1), B103)</f>
        <v>Wind Sock Pole</v>
      </c>
      <c r="G103" s="26">
        <f>IF(ISNUMBER(SEARCH("#",B103)),VALUE(MID(B103,FIND("#",B103)+1,1000)),1)</f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>IF(ISNUMBER(SEARCH("#",B104)), LEFT(B104,FIND("#",B104)-1), B104)</f>
        <v>Wrecked Buzzard</v>
      </c>
      <c r="G104" s="26">
        <f>IF(ISNUMBER(SEARCH("#",B104)),VALUE(MID(B104,FIND("#",B104)+1,1000)),1)</f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>IF(ISNUMBER(SEARCH("#",B105)), LEFT(B105,FIND("#",B105)-1), B105)</f>
        <v>Attache Case</v>
      </c>
      <c r="G105" s="26">
        <f>IF(ISNUMBER(SEARCH("#",B105)),VALUE(MID(B105,FIND("#",B105)+1,1000)),1)</f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>IF(ISNUMBER(SEARCH("#",B106)), LEFT(B106,FIND("#",B106)-1), B106)</f>
        <v>Bag Strap</v>
      </c>
      <c r="G106" s="26">
        <f>IF(ISNUMBER(SEARCH("#",B106)),VALUE(MID(B106,FIND("#",B106)+1,1000)),1)</f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>IF(ISNUMBER(SEARCH("#",B107)), LEFT(B107,FIND("#",B107)-1), B107)</f>
        <v xml:space="preserve">Beach Bag </v>
      </c>
      <c r="G107" s="26">
        <f>IF(ISNUMBER(SEARCH("#",B107)),VALUE(MID(B107,FIND("#",B107)+1,1000)),1)</f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>IF(ISNUMBER(SEARCH("#",B108)), LEFT(B108,FIND("#",B108)-1), B108)</f>
        <v xml:space="preserve">Beach Bag </v>
      </c>
      <c r="G108" s="26">
        <f>IF(ISNUMBER(SEARCH("#",B108)),VALUE(MID(B108,FIND("#",B108)+1,1000)),1)</f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>IF(ISNUMBER(SEARCH("#",B109)), LEFT(B109,FIND("#",B109)-1), B109)</f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>IF(ISNUMBER(SEARCH("#",B110)), LEFT(B110,FIND("#",B110)-1), B110)</f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>IF(ISNUMBER(SEARCH("#",B111)), LEFT(B111,FIND("#",B111)-1), B111)</f>
        <v>Big Bag</v>
      </c>
      <c r="G111" s="26">
        <f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>IF(ISNUMBER(SEARCH("#",B112)), LEFT(B112,FIND("#",B112)-1), B112)</f>
        <v xml:space="preserve">Briefcase </v>
      </c>
      <c r="G112" s="26">
        <f>IF(ISNUMBER(SEARCH("#",B112)),VALUE(MID(B112,FIND("#",B112)+1,1000)),1)</f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>IF(ISNUMBER(SEARCH("#",B113)), LEFT(B113,FIND("#",B113)-1), B113)</f>
        <v xml:space="preserve">Briefcase </v>
      </c>
      <c r="G113" s="26">
        <f>IF(ISNUMBER(SEARCH("#",B113)),VALUE(MID(B113,FIND("#",B113)+1,1000)),1)</f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>IF(ISNUMBER(SEARCH("#",B114)), LEFT(B114,FIND("#",B114)-1), B114)</f>
        <v>Drinks Can: Sprunk Open</v>
      </c>
      <c r="G114" s="26">
        <f>IF(ISNUMBER(SEARCH("#",B114)),VALUE(MID(B114,FIND("#",B114)+1,1000)),1)</f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>IF(ISNUMBER(SEARCH("#",B115)), LEFT(B115,FIND("#",B115)-1), B115)</f>
        <v xml:space="preserve">Duffel Bag </v>
      </c>
      <c r="G115" s="26">
        <f>IF(ISNUMBER(SEARCH("#",B115)),VALUE(MID(B115,FIND("#",B115)+1,1000)),1)</f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>IF(ISNUMBER(SEARCH("#",B116)), LEFT(B116,FIND("#",B116)-1), B116)</f>
        <v xml:space="preserve">Duffel Bag </v>
      </c>
      <c r="G116" s="26">
        <f>IF(ISNUMBER(SEARCH("#",B116)),VALUE(MID(B116,FIND("#",B116)+1,1000)),1)</f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>IF(ISNUMBER(SEARCH("#",B117)), LEFT(B117,FIND("#",B117)-1), B117)</f>
        <v>Fruit Basket</v>
      </c>
      <c r="G117" s="26">
        <f>IF(ISNUMBER(SEARCH("#",B117)),VALUE(MID(B117,FIND("#",B117)+1,1000)),1)</f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>IF(ISNUMBER(SEARCH("#",B118)), LEFT(B118,FIND("#",B118)-1), B118)</f>
        <v xml:space="preserve">Golf Bag </v>
      </c>
      <c r="G118" s="26">
        <f>IF(ISNUMBER(SEARCH("#",B118)),VALUE(MID(B118,FIND("#",B118)+1,1000)),1)</f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>IF(ISNUMBER(SEARCH("#",B119)), LEFT(B119,FIND("#",B119)-1), B119)</f>
        <v xml:space="preserve">Golf Bag </v>
      </c>
      <c r="G119" s="26">
        <f>IF(ISNUMBER(SEARCH("#",B119)),VALUE(MID(B119,FIND("#",B119)+1,1000)),1)</f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>IF(ISNUMBER(SEARCH("#",B120)), LEFT(B120,FIND("#",B120)-1), B120)</f>
        <v xml:space="preserve">Golf Bag </v>
      </c>
      <c r="G120" s="26">
        <f>IF(ISNUMBER(SEARCH("#",B120)),VALUE(MID(B120,FIND("#",B120)+1,1000)),1)</f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>IF(ISNUMBER(SEARCH("#",B121)), LEFT(B121,FIND("#",B121)-1), B121)</f>
        <v>Handbag</v>
      </c>
      <c r="G121" s="26">
        <f>IF(ISNUMBER(SEARCH("#",B121)),VALUE(MID(B121,FIND("#",B121)+1,1000)),1)</f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>IF(ISNUMBER(SEARCH("#",B122)), LEFT(B122,FIND("#",B122)-1), B122)</f>
        <v xml:space="preserve">Handbag </v>
      </c>
      <c r="G122" s="26">
        <f>IF(ISNUMBER(SEARCH("#",B122)),VALUE(MID(B122,FIND("#",B122)+1,1000)),1)</f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>IF(ISNUMBER(SEARCH("#",B123)), LEFT(B123,FIND("#",B123)-1), B123)</f>
        <v xml:space="preserve">Handbag </v>
      </c>
      <c r="G123" s="26">
        <f>IF(ISNUMBER(SEARCH("#",B123)),VALUE(MID(B123,FIND("#",B123)+1,1000)),1)</f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>IF(ISNUMBER(SEARCH("#",B124)), LEFT(B124,FIND("#",B124)-1), B124)</f>
        <v>Health Pack</v>
      </c>
      <c r="G124" s="26">
        <f>IF(ISNUMBER(SEARCH("#",B124)),VALUE(MID(B124,FIND("#",B124)+1,1000)),1)</f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>IF(ISNUMBER(SEARCH("#",B125)), LEFT(B125,FIND("#",B125)-1), B125)</f>
        <v xml:space="preserve">Heist Bag </v>
      </c>
      <c r="G125" s="26">
        <f>IF(ISNUMBER(SEARCH("#",B125)),VALUE(MID(B125,FIND("#",B125)+1,1000)),1)</f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>IF(ISNUMBER(SEARCH("#",B126)), LEFT(B126,FIND("#",B126)-1), B126)</f>
        <v xml:space="preserve">Heist Bag </v>
      </c>
      <c r="G126" s="26">
        <f>IF(ISNUMBER(SEARCH("#",B126)),VALUE(MID(B126,FIND("#",B126)+1,1000)),1)</f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>IF(ISNUMBER(SEARCH("#",B127)), LEFT(B127,FIND("#",B127)-1), B127)</f>
        <v xml:space="preserve">Heist Bag </v>
      </c>
      <c r="G127" s="26">
        <f>IF(ISNUMBER(SEARCH("#",B127)),VALUE(MID(B127,FIND("#",B127)+1,1000)),1)</f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>IF(ISNUMBER(SEARCH("#",B128)), LEFT(B128,FIND("#",B128)-1), B128)</f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>IF(ISNUMBER(SEARCH("#",B130)), LEFT(B130,FIND("#",B130)-1), B130)</f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>IF(ISNUMBER(SEARCH("#",B131)), LEFT(B131,FIND("#",B131)-1), B131)</f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>IF(ISNUMBER(SEARCH("#",B132)), LEFT(B132,FIND("#",B132)-1), B132)</f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>IF(ISNUMBER(SEARCH("#",B133)), LEFT(B133,FIND("#",B133)-1), B133)</f>
        <v>Heist Bag Strap</v>
      </c>
      <c r="G133" s="26">
        <f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>IF(ISNUMBER(SEARCH("#",B134)), LEFT(B134,FIND("#",B134)-1), B134)</f>
        <v>Hockey Bag</v>
      </c>
      <c r="G134" s="26">
        <f>IF(ISNUMBER(SEARCH("#",B134)),VALUE(MID(B134,FIND("#",B134)+1,1000)),1)</f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>IF(ISNUMBER(SEARCH("#",B135)), LEFT(B135,FIND("#",B135)-1), B135)</f>
        <v xml:space="preserve">Luggage </v>
      </c>
      <c r="G135" s="26">
        <f>IF(ISNUMBER(SEARCH("#",B135)),VALUE(MID(B135,FIND("#",B135)+1,1000)),1)</f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>IF(ISNUMBER(SEARCH("#",B136)), LEFT(B136,FIND("#",B136)-1), B136)</f>
        <v xml:space="preserve">Luggage </v>
      </c>
      <c r="G136" s="26">
        <f>IF(ISNUMBER(SEARCH("#",B136)),VALUE(MID(B136,FIND("#",B136)+1,1000)),1)</f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>IF(ISNUMBER(SEARCH("#",B137)), LEFT(B137,FIND("#",B137)-1), B137)</f>
        <v xml:space="preserve">Luggage </v>
      </c>
      <c r="G137" s="26">
        <f>IF(ISNUMBER(SEARCH("#",B137)),VALUE(MID(B137,FIND("#",B137)+1,1000)),1)</f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>IF(ISNUMBER(SEARCH("#",B138)), LEFT(B138,FIND("#",B138)-1), B138)</f>
        <v xml:space="preserve">Luggage </v>
      </c>
      <c r="G138" s="26">
        <f>IF(ISNUMBER(SEARCH("#",B138)),VALUE(MID(B138,FIND("#",B138)+1,1000)),1)</f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>IF(ISNUMBER(SEARCH("#",B139)), LEFT(B139,FIND("#",B139)-1), B139)</f>
        <v xml:space="preserve">Luggage </v>
      </c>
      <c r="G139" s="26">
        <f>IF(ISNUMBER(SEARCH("#",B139)),VALUE(MID(B139,FIND("#",B139)+1,1000)),1)</f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>IF(ISNUMBER(SEARCH("#",B140)), LEFT(B140,FIND("#",B140)-1), B140)</f>
        <v xml:space="preserve">Luggage </v>
      </c>
      <c r="G140" s="26">
        <f>IF(ISNUMBER(SEARCH("#",B140)),VALUE(MID(B140,FIND("#",B140)+1,1000)),1)</f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>IF(ISNUMBER(SEARCH("#",B141)), LEFT(B141,FIND("#",B141)-1), B141)</f>
        <v xml:space="preserve">Luggage </v>
      </c>
      <c r="G141" s="26">
        <f>IF(ISNUMBER(SEARCH("#",B141)),VALUE(MID(B141,FIND("#",B141)+1,1000)),1)</f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>IF(ISNUMBER(SEARCH("#",B142)), LEFT(B142,FIND("#",B142)-1), B142)</f>
        <v xml:space="preserve">Luggage </v>
      </c>
      <c r="G142" s="26">
        <f>IF(ISNUMBER(SEARCH("#",B142)),VALUE(MID(B142,FIND("#",B142)+1,1000)),1)</f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>IF(ISNUMBER(SEARCH("#",B143)), LEFT(B143,FIND("#",B143)-1), B143)</f>
        <v xml:space="preserve">Luggage </v>
      </c>
      <c r="G143" s="26">
        <f>IF(ISNUMBER(SEARCH("#",B143)),VALUE(MID(B143,FIND("#",B143)+1,1000)),1)</f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>IF(ISNUMBER(SEARCH("#",B144)), LEFT(B144,FIND("#",B144)-1), B144)</f>
        <v xml:space="preserve">Med Bag </v>
      </c>
      <c r="G144" s="26">
        <f>IF(ISNUMBER(SEARCH("#",B144)),VALUE(MID(B144,FIND("#",B144)+1,1000)),1)</f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>IF(ISNUMBER(SEARCH("#",B145)), LEFT(B145,FIND("#",B145)-1), B145)</f>
        <v xml:space="preserve">Med Bag </v>
      </c>
      <c r="G145" s="26">
        <f>IF(ISNUMBER(SEARCH("#",B145)),VALUE(MID(B145,FIND("#",B145)+1,1000)),1)</f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>IF(ISNUMBER(SEARCH("#",B146)), LEFT(B146,FIND("#",B146)-1), B146)</f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>IF(ISNUMBER(SEARCH("#",B147)), LEFT(B147,FIND("#",B147)-1), B147)</f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>IF(ISNUMBER(SEARCH("#",B148)), LEFT(B148,FIND("#",B148)-1), B148)</f>
        <v>Nigel Bag Pickup</v>
      </c>
      <c r="G148" s="26">
        <f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>IF(ISNUMBER(SEARCH("#",B149)), LEFT(B149,FIND("#",B149)-1), B149)</f>
        <v>Paper Bag</v>
      </c>
      <c r="G149" s="26">
        <f>IF(ISNUMBER(SEARCH("#",B149)),VALUE(MID(B149,FIND("#",B149)+1,1000)),1)</f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>IF(ISNUMBER(SEARCH("#",B150)), LEFT(B150,FIND("#",B150)-1), B150)</f>
        <v>Paper Bag Small</v>
      </c>
      <c r="G150" s="26">
        <f>IF(ISNUMBER(SEARCH("#",B150)),VALUE(MID(B150,FIND("#",B150)+1,1000)),1)</f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>IF(ISNUMBER(SEARCH("#",B151)), LEFT(B151,FIND("#",B151)-1), B151)</f>
        <v>Parachute Pack</v>
      </c>
      <c r="G151" s="26">
        <f>IF(ISNUMBER(SEARCH("#",B151)),VALUE(MID(B151,FIND("#",B151)+1,1000)),1)</f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>IF(ISNUMBER(SEARCH("#",B152)), LEFT(B152,FIND("#",B152)-1), B152)</f>
        <v>Security Case Closed</v>
      </c>
      <c r="G152" s="26">
        <f>IF(ISNUMBER(SEARCH("#",B152)),VALUE(MID(B152,FIND("#",B152)+1,1000)),1)</f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>IF(ISNUMBER(SEARCH("#",B153)), LEFT(B153,FIND("#",B153)-1), B153)</f>
        <v>Security Case Open</v>
      </c>
      <c r="G153" s="26">
        <f>IF(ISNUMBER(SEARCH("#",B153)),VALUE(MID(B153,FIND("#",B153)+1,1000)),1)</f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>IF(ISNUMBER(SEARCH("#",B154)), LEFT(B154,FIND("#",B154)-1), B154)</f>
        <v>Stat Pack</v>
      </c>
      <c r="G154" s="26">
        <f>IF(ISNUMBER(SEARCH("#",B154)),VALUE(MID(B154,FIND("#",B154)+1,1000)),1)</f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>IF(ISNUMBER(SEARCH("#",B155)), LEFT(B155,FIND("#",B155)-1), B155)</f>
        <v xml:space="preserve">Suitcase </v>
      </c>
      <c r="G155" s="26">
        <f>IF(ISNUMBER(SEARCH("#",B155)),VALUE(MID(B155,FIND("#",B155)+1,1000)),1)</f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>IF(ISNUMBER(SEARCH("#",B156)), LEFT(B156,FIND("#",B156)-1), B156)</f>
        <v xml:space="preserve">Suitcase </v>
      </c>
      <c r="G156" s="26">
        <f>IF(ISNUMBER(SEARCH("#",B156)),VALUE(MID(B156,FIND("#",B156)+1,1000)),1)</f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>IF(ISNUMBER(SEARCH("#",B157)), LEFT(B157,FIND("#",B157)-1), B157)</f>
        <v xml:space="preserve">Suitcase </v>
      </c>
      <c r="G157" s="26">
        <f>IF(ISNUMBER(SEARCH("#",B157)),VALUE(MID(B157,FIND("#",B157)+1,1000)),1)</f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>IF(ISNUMBER(SEARCH("#",B158)), LEFT(B158,FIND("#",B158)-1), B158)</f>
        <v xml:space="preserve">Suitcase </v>
      </c>
      <c r="G158" s="26">
        <f>IF(ISNUMBER(SEARCH("#",B158)),VALUE(MID(B158,FIND("#",B158)+1,1000)),1)</f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>IF(ISNUMBER(SEARCH("#",B159)), LEFT(B159,FIND("#",B159)-1), B159)</f>
        <v xml:space="preserve">Suitcase </v>
      </c>
      <c r="G159" s="26">
        <f>IF(ISNUMBER(SEARCH("#",B159)),VALUE(MID(B159,FIND("#",B159)+1,1000)),1)</f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>IF(ISNUMBER(SEARCH("#",B160)), LEFT(B160,FIND("#",B160)-1), B160)</f>
        <v xml:space="preserve">Suitcase </v>
      </c>
      <c r="G160" s="26">
        <f>IF(ISNUMBER(SEARCH("#",B160)),VALUE(MID(B160,FIND("#",B160)+1,1000)),1)</f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>IF(ISNUMBER(SEARCH("#",B161)), LEFT(B161,FIND("#",B161)-1), B161)</f>
        <v xml:space="preserve">Suitcase </v>
      </c>
      <c r="G161" s="26">
        <f>IF(ISNUMBER(SEARCH("#",B161)),VALUE(MID(B161,FIND("#",B161)+1,1000)),1)</f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>IF(ISNUMBER(SEARCH("#",B162)), LEFT(B162,FIND("#",B162)-1), B162)</f>
        <v xml:space="preserve">Suitcase </v>
      </c>
      <c r="G162" s="26">
        <f>IF(ISNUMBER(SEARCH("#",B162)),VALUE(MID(B162,FIND("#",B162)+1,1000)),1)</f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>IF(ISNUMBER(SEARCH("#",B163)), LEFT(B163,FIND("#",B163)-1), B163)</f>
        <v xml:space="preserve">Suitcase </v>
      </c>
      <c r="G163" s="26">
        <f>IF(ISNUMBER(SEARCH("#",B163)),VALUE(MID(B163,FIND("#",B163)+1,1000)),1)</f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>IF(ISNUMBER(SEARCH("#",B164)), LEFT(B164,FIND("#",B164)-1), B164)</f>
        <v>Tennis Bag</v>
      </c>
      <c r="G164" s="26">
        <f>IF(ISNUMBER(SEARCH("#",B164)),VALUE(MID(B164,FIND("#",B164)+1,1000)),1)</f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>IF(ISNUMBER(SEARCH("#",B165)), LEFT(B165,FIND("#",B165)-1), B165)</f>
        <v>Ashtray</v>
      </c>
      <c r="G165" s="26">
        <f>IF(ISNUMBER(SEARCH("#",B165)),VALUE(MID(B165,FIND("#",B165)+1,1000)),1)</f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>IF(ISNUMBER(SEARCH("#",B166)), LEFT(B166,FIND("#",B166)-1), B166)</f>
        <v>Bahama Mamas Menu</v>
      </c>
      <c r="G166" s="26">
        <f>IF(ISNUMBER(SEARCH("#",B166)),VALUE(MID(B166,FIND("#",B166)+1,1000)),1)</f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>IF(ISNUMBER(SEARCH("#",B167)), LEFT(B167,FIND("#",B167)-1), B167)</f>
        <v>Bar Caddy</v>
      </c>
      <c r="G167" s="26">
        <f>IF(ISNUMBER(SEARCH("#",B167)),VALUE(MID(B167,FIND("#",B167)+1,1000)),1)</f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>IF(ISNUMBER(SEARCH("#",B168)), LEFT(B168,FIND("#",B168)-1), B168)</f>
        <v>Bar Coaster Barracho</v>
      </c>
      <c r="G168" s="26">
        <f>IF(ISNUMBER(SEARCH("#",B168)),VALUE(MID(B168,FIND("#",B168)+1,1000)),1)</f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>IF(ISNUMBER(SEARCH("#",B169)), LEFT(B169,FIND("#",B169)-1), B169)</f>
        <v>Bar Coaster Bleuter'd</v>
      </c>
      <c r="G169" s="26">
        <f>IF(ISNUMBER(SEARCH("#",B169)),VALUE(MID(B169,FIND("#",B169)+1,1000)),1)</f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>IF(ISNUMBER(SEARCH("#",B170)), LEFT(B170,FIND("#",B170)-1), B170)</f>
        <v>Bar Coaster Dispenser</v>
      </c>
      <c r="G170" s="26">
        <f>IF(ISNUMBER(SEARCH("#",B170)),VALUE(MID(B170,FIND("#",B170)+1,1000)),1)</f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>IF(ISNUMBER(SEARCH("#",B171)), LEFT(B171,FIND("#",B171)-1), B171)</f>
        <v>Bar Coaster Dusche</v>
      </c>
      <c r="G171" s="26">
        <f>IF(ISNUMBER(SEARCH("#",B171)),VALUE(MID(B171,FIND("#",B171)+1,1000)),1)</f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>IF(ISNUMBER(SEARCH("#",B172)), LEFT(B172,FIND("#",B172)-1), B172)</f>
        <v>Bar Coaster The Mount</v>
      </c>
      <c r="G172" s="26">
        <f>IF(ISNUMBER(SEARCH("#",B172)),VALUE(MID(B172,FIND("#",B172)+1,1000)),1)</f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>IF(ISNUMBER(SEARCH("#",B173)), LEFT(B173,FIND("#",B173)-1), B173)</f>
        <v>Bar Coffee Machine</v>
      </c>
      <c r="G173" s="26">
        <f>IF(ISNUMBER(SEARCH("#",B173)),VALUE(MID(B173,FIND("#",B173)+1,1000)),1)</f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>IF(ISNUMBER(SEARCH("#",B174)), LEFT(B174,FIND("#",B174)-1), B174)</f>
        <v>Bar Snacks: Jelly Beans</v>
      </c>
      <c r="G174" s="26">
        <f>IF(ISNUMBER(SEARCH("#",B174)),VALUE(MID(B174,FIND("#",B174)+1,1000)),1)</f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>IF(ISNUMBER(SEARCH("#",B175)), LEFT(B175,FIND("#",B175)-1), B175)</f>
        <v>Bar Snacks: Nuts</v>
      </c>
      <c r="G175" s="26">
        <f>IF(ISNUMBER(SEARCH("#",B175)),VALUE(MID(B175,FIND("#",B175)+1,1000)),1)</f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>IF(ISNUMBER(SEARCH("#",B176)), LEFT(B176,FIND("#",B176)-1), B176)</f>
        <v>Bar Stirrers</v>
      </c>
      <c r="G176" s="26">
        <f>IF(ISNUMBER(SEARCH("#",B176)),VALUE(MID(B176,FIND("#",B176)+1,1000)),1)</f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>IF(ISNUMBER(SEARCH("#",B177)), LEFT(B177,FIND("#",B177)-1), B177)</f>
        <v xml:space="preserve">Bar Stool </v>
      </c>
      <c r="G177" s="26">
        <f>IF(ISNUMBER(SEARCH("#",B177)),VALUE(MID(B177,FIND("#",B177)+1,1000)),1)</f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>IF(ISNUMBER(SEARCH("#",B178)), LEFT(B178,FIND("#",B178)-1), B178)</f>
        <v xml:space="preserve">Bar Stool </v>
      </c>
      <c r="G178" s="26">
        <f>IF(ISNUMBER(SEARCH("#",B178)),VALUE(MID(B178,FIND("#",B178)+1,1000)),1)</f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>IF(ISNUMBER(SEARCH("#",B179)), LEFT(B179,FIND("#",B179)-1), B179)</f>
        <v>Cocktail Glass</v>
      </c>
      <c r="G179" s="26">
        <f>IF(ISNUMBER(SEARCH("#",B179)),VALUE(MID(B179,FIND("#",B179)+1,1000)),1)</f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>IF(ISNUMBER(SEARCH("#",B180)), LEFT(B180,FIND("#",B180)-1), B180)</f>
        <v>Cocktail Shaker</v>
      </c>
      <c r="G180" s="26">
        <f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>IF(ISNUMBER(SEARCH("#",B181)), LEFT(B181,FIND("#",B181)-1), B181)</f>
        <v>Cocktail Shaker Open</v>
      </c>
      <c r="G181" s="26">
        <f>IF(ISNUMBER(SEARCH("#",B181)),VALUE(MID(B181,FIND("#",B181)+1,1000)),1)</f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>IF(ISNUMBER(SEARCH("#",B182)), LEFT(B182,FIND("#",B182)-1), B182)</f>
        <v xml:space="preserve">Drinking Glasses Stack </v>
      </c>
      <c r="G182" s="26">
        <f>IF(ISNUMBER(SEARCH("#",B182)),VALUE(MID(B182,FIND("#",B182)+1,1000)),1)</f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>IF(ISNUMBER(SEARCH("#",B183)), LEFT(B183,FIND("#",B183)-1), B183)</f>
        <v xml:space="preserve">Drinking Glasses Stack </v>
      </c>
      <c r="G183" s="26">
        <f>IF(ISNUMBER(SEARCH("#",B183)),VALUE(MID(B183,FIND("#",B183)+1,1000)),1)</f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>IF(ISNUMBER(SEARCH("#",B184)), LEFT(B184,FIND("#",B184)-1), B184)</f>
        <v xml:space="preserve">Drinking Glasses Stack </v>
      </c>
      <c r="G184" s="26">
        <f>IF(ISNUMBER(SEARCH("#",B184)),VALUE(MID(B184,FIND("#",B184)+1,1000)),1)</f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>IF(ISNUMBER(SEARCH("#",B185)), LEFT(B185,FIND("#",B185)-1), B185)</f>
        <v xml:space="preserve">Drinking Glasses Stack </v>
      </c>
      <c r="G185" s="26">
        <f>IF(ISNUMBER(SEARCH("#",B185)),VALUE(MID(B185,FIND("#",B185)+1,1000)),1)</f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>IF(ISNUMBER(SEARCH("#",B186)), LEFT(B186,FIND("#",B186)-1), B186)</f>
        <v xml:space="preserve">Drinking Glasses Stack </v>
      </c>
      <c r="G186" s="26">
        <f>IF(ISNUMBER(SEARCH("#",B186)),VALUE(MID(B186,FIND("#",B186)+1,1000)),1)</f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>IF(ISNUMBER(SEARCH("#",B187)), LEFT(B187,FIND("#",B187)-1), B187)</f>
        <v xml:space="preserve">Drinking Glasses Stack </v>
      </c>
      <c r="G187" s="26">
        <f>IF(ISNUMBER(SEARCH("#",B187)),VALUE(MID(B187,FIND("#",B187)+1,1000)),1)</f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>IF(ISNUMBER(SEARCH("#",B188)), LEFT(B188,FIND("#",B188)-1), B188)</f>
        <v xml:space="preserve">Drinking Glasses Stack </v>
      </c>
      <c r="G188" s="26">
        <f>IF(ISNUMBER(SEARCH("#",B188)),VALUE(MID(B188,FIND("#",B188)+1,1000)),1)</f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>IF(ISNUMBER(SEARCH("#",B189)), LEFT(B189,FIND("#",B189)-1), B189)</f>
        <v xml:space="preserve">Drinking Glasses Stack </v>
      </c>
      <c r="G189" s="26">
        <f>IF(ISNUMBER(SEARCH("#",B189)),VALUE(MID(B189,FIND("#",B189)+1,1000)),1)</f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>IF(ISNUMBER(SEARCH("#",B190)), LEFT(B190,FIND("#",B190)-1), B190)</f>
        <v xml:space="preserve">Drinking Glasses Stack </v>
      </c>
      <c r="G190" s="26">
        <f>IF(ISNUMBER(SEARCH("#",B190)),VALUE(MID(B190,FIND("#",B190)+1,1000)),1)</f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>IF(ISNUMBER(SEARCH("#",B191)), LEFT(B191,FIND("#",B191)-1), B191)</f>
        <v xml:space="preserve">Drinking Glasses Stack </v>
      </c>
      <c r="G191" s="26">
        <f>IF(ISNUMBER(SEARCH("#",B191)),VALUE(MID(B191,FIND("#",B191)+1,1000)),1)</f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>IF(ISNUMBER(SEARCH("#",B192)), LEFT(B192,FIND("#",B192)-1), B192)</f>
        <v>Drinking Straws</v>
      </c>
      <c r="G192" s="26">
        <f>IF(ISNUMBER(SEARCH("#",B192)),VALUE(MID(B192,FIND("#",B192)+1,1000)),1)</f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>IF(ISNUMBER(SEARCH("#",B193)), LEFT(B193,FIND("#",B193)-1), B193)</f>
        <v>Drinks Menu</v>
      </c>
      <c r="G193" s="26">
        <f>IF(ISNUMBER(SEARCH("#",B193)),VALUE(MID(B193,FIND("#",B193)+1,1000)),1)</f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>IF(ISNUMBER(SEARCH("#",B194)), LEFT(B194,FIND("#",B194)-1), B194)</f>
        <v>Drinks Set: Bikers</v>
      </c>
      <c r="G194" s="26">
        <f>IF(ISNUMBER(SEARCH("#",B194)),VALUE(MID(B194,FIND("#",B194)+1,1000)),1)</f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>IF(ISNUMBER(SEARCH("#",B195)), LEFT(B195,FIND("#",B195)-1), B195)</f>
        <v>Drinks Set: Club</v>
      </c>
      <c r="G195" s="26">
        <f>IF(ISNUMBER(SEARCH("#",B195)),VALUE(MID(B195,FIND("#",B195)+1,1000)),1)</f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>IF(ISNUMBER(SEARCH("#",B196)), LEFT(B196,FIND("#",B196)-1), B196)</f>
        <v>Drinks Set: Strip Club</v>
      </c>
      <c r="G196" s="26">
        <f>IF(ISNUMBER(SEARCH("#",B196)),VALUE(MID(B196,FIND("#",B196)+1,1000)),1)</f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>IF(ISNUMBER(SEARCH("#",B197)), LEFT(B197,FIND("#",B197)-1), B197)</f>
        <v>Fruit Slices</v>
      </c>
      <c r="G197" s="26">
        <f>IF(ISNUMBER(SEARCH("#",B197)),VALUE(MID(B197,FIND("#",B197)+1,1000)),1)</f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>IF(ISNUMBER(SEARCH("#",B198)), LEFT(B198,FIND("#",B198)-1), B198)</f>
        <v>Keg</v>
      </c>
      <c r="G198" s="26">
        <f>IF(ISNUMBER(SEARCH("#",B198)),VALUE(MID(B198,FIND("#",B198)+1,1000)),1)</f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>IF(ISNUMBER(SEARCH("#",B199)), LEFT(B199,FIND("#",B199)-1), B199)</f>
        <v>Lemon Slices</v>
      </c>
      <c r="G199" s="26">
        <f>IF(ISNUMBER(SEARCH("#",B199)),VALUE(MID(B199,FIND("#",B199)+1,1000)),1)</f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>IF(ISNUMBER(SEARCH("#",B200)), LEFT(B200,FIND("#",B200)-1), B200)</f>
        <v>Lime Slices</v>
      </c>
      <c r="G200" s="26">
        <f>IF(ISNUMBER(SEARCH("#",B200)),VALUE(MID(B200,FIND("#",B200)+1,1000)),1)</f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>IF(ISNUMBER(SEARCH("#",B201)), LEFT(B201,FIND("#",B201)-1), B201)</f>
        <v>Measuring Jug</v>
      </c>
      <c r="G201" s="26">
        <f>IF(ISNUMBER(SEARCH("#",B201)),VALUE(MID(B201,FIND("#",B201)+1,1000)),1)</f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>IF(ISNUMBER(SEARCH("#",B202)), LEFT(B202,FIND("#",B202)-1), B202)</f>
        <v>Optic (JD)</v>
      </c>
      <c r="G202" s="26">
        <f>IF(ISNUMBER(SEARCH("#",B202)),VALUE(MID(B202,FIND("#",B202)+1,1000)),1)</f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>IF(ISNUMBER(SEARCH("#",B203)), LEFT(B203,FIND("#",B203)-1), B203)</f>
        <v>Optic (Rum)</v>
      </c>
      <c r="G203" s="26">
        <f>IF(ISNUMBER(SEARCH("#",B203)),VALUE(MID(B203,FIND("#",B203)+1,1000)),1)</f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>IF(ISNUMBER(SEARCH("#",B204)), LEFT(B204,FIND("#",B204)-1), B204)</f>
        <v>Optic (Vodka)</v>
      </c>
      <c r="G204" s="26">
        <f>IF(ISNUMBER(SEARCH("#",B204)),VALUE(MID(B204,FIND("#",B204)+1,1000)),1)</f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>IF(ISNUMBER(SEARCH("#",B205)), LEFT(B205,FIND("#",B205)-1), B205)</f>
        <v xml:space="preserve">Pint Glass </v>
      </c>
      <c r="G205" s="26">
        <f>IF(ISNUMBER(SEARCH("#",B205)),VALUE(MID(B205,FIND("#",B205)+1,1000)),1)</f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>IF(ISNUMBER(SEARCH("#",B206)), LEFT(B206,FIND("#",B206)-1), B206)</f>
        <v xml:space="preserve">Pint Glass </v>
      </c>
      <c r="G206" s="26">
        <f>IF(ISNUMBER(SEARCH("#",B206)),VALUE(MID(B206,FIND("#",B206)+1,1000)),1)</f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>IF(ISNUMBER(SEARCH("#",B207)), LEFT(B207,FIND("#",B207)-1), B207)</f>
        <v>Pint Glass Tall</v>
      </c>
      <c r="G207" s="26">
        <f>IF(ISNUMBER(SEARCH("#",B207)),VALUE(MID(B207,FIND("#",B207)+1,1000)),1)</f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>IF(ISNUMBER(SEARCH("#",B208)), LEFT(B208,FIND("#",B208)-1), B208)</f>
        <v xml:space="preserve">Pitcher </v>
      </c>
      <c r="G208" s="26">
        <f>IF(ISNUMBER(SEARCH("#",B208)),VALUE(MID(B208,FIND("#",B208)+1,1000)),1)</f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>IF(ISNUMBER(SEARCH("#",B209)), LEFT(B209,FIND("#",B209)-1), B209)</f>
        <v xml:space="preserve">Pitcher </v>
      </c>
      <c r="G209" s="26">
        <f>IF(ISNUMBER(SEARCH("#",B209)),VALUE(MID(B209,FIND("#",B209)+1,1000)),1)</f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>IF(ISNUMBER(SEARCH("#",B210)), LEFT(B210,FIND("#",B210)-1), B210)</f>
        <v>Row Of Beer Bottles: Local</v>
      </c>
      <c r="G210" s="26">
        <f>IF(ISNUMBER(SEARCH("#",B210)),VALUE(MID(B210,FIND("#",B210)+1,1000)),1)</f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>IF(ISNUMBER(SEARCH("#",B211)), LEFT(B211,FIND("#",B211)-1), B211)</f>
        <v>Row Of Beer Bottles: World</v>
      </c>
      <c r="G211" s="26">
        <f>IF(ISNUMBER(SEARCH("#",B211)),VALUE(MID(B211,FIND("#",B211)+1,1000)),1)</f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>IF(ISNUMBER(SEARCH("#",B212)), LEFT(B212,FIND("#",B212)-1), B212)</f>
        <v>Spirits Row</v>
      </c>
      <c r="G212" s="26">
        <f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>IF(ISNUMBER(SEARCH("#",B213)), LEFT(B213,FIND("#",B213)-1), B213)</f>
        <v>Strip Club Menu</v>
      </c>
      <c r="G213" s="26">
        <f>IF(ISNUMBER(SEARCH("#",B213)),VALUE(MID(B213,FIND("#",B213)+1,1000)),1)</f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>IF(ISNUMBER(SEARCH("#",B214)), LEFT(B214,FIND("#",B214)-1), B214)</f>
        <v>Stripper's Pole</v>
      </c>
      <c r="G214" s="26">
        <f>IF(ISNUMBER(SEARCH("#",B214)),VALUE(MID(B214,FIND("#",B214)+1,1000)),1)</f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>IF(ISNUMBER(SEARCH("#",B215)), LEFT(B215,FIND("#",B215)-1), B215)</f>
        <v>Tequila &amp; Glasses</v>
      </c>
      <c r="G215" s="26">
        <f>IF(ISNUMBER(SEARCH("#",B215)),VALUE(MID(B215,FIND("#",B215)+1,1000)),1)</f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>IF(ISNUMBER(SEARCH("#",B216)), LEFT(B216,FIND("#",B216)-1), B216)</f>
        <v>Vodka Bottle Row</v>
      </c>
      <c r="G216" s="26">
        <f>IF(ISNUMBER(SEARCH("#",B216)),VALUE(MID(B216,FIND("#",B216)+1,1000)),1)</f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>IF(ISNUMBER(SEARCH("#",B217)), LEFT(B217,FIND("#",B217)-1), B217)</f>
        <v>Whiskey Glasses</v>
      </c>
      <c r="G217" s="26">
        <f>IF(ISNUMBER(SEARCH("#",B217)),VALUE(MID(B217,FIND("#",B217)+1,1000)),1)</f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>IF(ISNUMBER(SEARCH("#",B218)), LEFT(B218,FIND("#",B218)-1), B218)</f>
        <v>Bathroom Pot</v>
      </c>
      <c r="G218" s="26">
        <f>IF(ISNUMBER(SEARCH("#",B218)),VALUE(MID(B218,FIND("#",B218)+1,1000)),1)</f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>IF(ISNUMBER(SEARCH("#",B219)), LEFT(B219,FIND("#",B219)-1), B219)</f>
        <v>Brylcreem</v>
      </c>
      <c r="G219" s="26">
        <f>IF(ISNUMBER(SEARCH("#",B219)),VALUE(MID(B219,FIND("#",B219)+1,1000)),1)</f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>IF(ISNUMBER(SEARCH("#",B220)), LEFT(B220,FIND("#",B220)-1), B220)</f>
        <v>Bubble Bath Bottle</v>
      </c>
      <c r="G220" s="26">
        <f>IF(ISNUMBER(SEARCH("#",B220)),VALUE(MID(B220,FIND("#",B220)+1,1000)),1)</f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>IF(ISNUMBER(SEARCH("#",B221)), LEFT(B221,FIND("#",B221)-1), B221)</f>
        <v>Clippers</v>
      </c>
      <c r="G221" s="26">
        <f>IF(ISNUMBER(SEARCH("#",B221)),VALUE(MID(B221,FIND("#",B221)+1,1000)),1)</f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>IF(ISNUMBER(SEARCH("#",B222)), LEFT(B222,FIND("#",B222)-1), B222)</f>
        <v>Comb</v>
      </c>
      <c r="G222" s="26">
        <f>IF(ISNUMBER(SEARCH("#",B222)),VALUE(MID(B222,FIND("#",B222)+1,1000)),1)</f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>IF(ISNUMBER(SEARCH("#",B223)), LEFT(B223,FIND("#",B223)-1), B223)</f>
        <v>Cough Medicine Bottle</v>
      </c>
      <c r="G223" s="26">
        <f>IF(ISNUMBER(SEARCH("#",B223)),VALUE(MID(B223,FIND("#",B223)+1,1000)),1)</f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>IF(ISNUMBER(SEARCH("#",B224)), LEFT(B224,FIND("#",B224)-1), B224)</f>
        <v>Dirty Toilet</v>
      </c>
      <c r="G224" s="26">
        <f>IF(ISNUMBER(SEARCH("#",B224)),VALUE(MID(B224,FIND("#",B224)+1,1000)),1)</f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>IF(ISNUMBER(SEARCH("#",B225)), LEFT(B225,FIND("#",B225)-1), B225)</f>
        <v>Disposable Razor</v>
      </c>
      <c r="G225" s="26">
        <f>IF(ISNUMBER(SEARCH("#",B225)),VALUE(MID(B225,FIND("#",B225)+1,1000)),1)</f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>IF(ISNUMBER(SEARCH("#",B226)), LEFT(B226,FIND("#",B226)-1), B226)</f>
        <v>Face Rag</v>
      </c>
      <c r="G226" s="26">
        <f>IF(ISNUMBER(SEARCH("#",B226)),VALUE(MID(B226,FIND("#",B226)+1,1000)),1)</f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>IF(ISNUMBER(SEARCH("#",B227)), LEFT(B227,FIND("#",B227)-1), B227)</f>
        <v>Foundation Sponge</v>
      </c>
      <c r="G227" s="26">
        <f>IF(ISNUMBER(SEARCH("#",B227)),VALUE(MID(B227,FIND("#",B227)+1,1000)),1)</f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>IF(ISNUMBER(SEARCH("#",B228)), LEFT(B228,FIND("#",B228)-1), B228)</f>
        <v>Hair Gel</v>
      </c>
      <c r="G228" s="26">
        <f>IF(ISNUMBER(SEARCH("#",B228)),VALUE(MID(B228,FIND("#",B228)+1,1000)),1)</f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>IF(ISNUMBER(SEARCH("#",B229)), LEFT(B229,FIND("#",B229)-1), B229)</f>
        <v>Hair Mouse</v>
      </c>
      <c r="G229" s="26">
        <f>IF(ISNUMBER(SEARCH("#",B229)),VALUE(MID(B229,FIND("#",B229)+1,1000)),1)</f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>IF(ISNUMBER(SEARCH("#",B230)), LEFT(B230,FIND("#",B230)-1), B230)</f>
        <v>Lotion Bottle</v>
      </c>
      <c r="G230" s="26">
        <f>IF(ISNUMBER(SEARCH("#",B230)),VALUE(MID(B230,FIND("#",B230)+1,1000)),1)</f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>IF(ISNUMBER(SEARCH("#",B231)), LEFT(B231,FIND("#",B231)-1), B231)</f>
        <v>Makeup Brush</v>
      </c>
      <c r="G231" s="26">
        <f>IF(ISNUMBER(SEARCH("#",B231)),VALUE(MID(B231,FIND("#",B231)+1,1000)),1)</f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>IF(ISNUMBER(SEARCH("#",B232)), LEFT(B232,FIND("#",B232)-1), B232)</f>
        <v>Nail File</v>
      </c>
      <c r="G232" s="26">
        <f>IF(ISNUMBER(SEARCH("#",B232)),VALUE(MID(B232,FIND("#",B232)+1,1000)),1)</f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>IF(ISNUMBER(SEARCH("#",B233)), LEFT(B233,FIND("#",B233)-1), B233)</f>
        <v>Perfume Bottle</v>
      </c>
      <c r="G233" s="26">
        <f>IF(ISNUMBER(SEARCH("#",B233)),VALUE(MID(B233,FIND("#",B233)+1,1000)),1)</f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>IF(ISNUMBER(SEARCH("#",B234)), LEFT(B234,FIND("#",B234)-1), B234)</f>
        <v>Pills</v>
      </c>
      <c r="G234" s="26">
        <f>IF(ISNUMBER(SEARCH("#",B234)),VALUE(MID(B234,FIND("#",B234)+1,1000)),1)</f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>IF(ISNUMBER(SEARCH("#",B235)), LEFT(B235,FIND("#",B235)-1), B235)</f>
        <v>Pills Bottle</v>
      </c>
      <c r="G235" s="26">
        <f>IF(ISNUMBER(SEARCH("#",B235)),VALUE(MID(B235,FIND("#",B235)+1,1000)),1)</f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>IF(ISNUMBER(SEARCH("#",B236)), LEFT(B236,FIND("#",B236)-1), B236)</f>
        <v xml:space="preserve">Shampoo Bottle </v>
      </c>
      <c r="G236" s="26">
        <f>IF(ISNUMBER(SEARCH("#",B236)),VALUE(MID(B236,FIND("#",B236)+1,1000)),1)</f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>IF(ISNUMBER(SEARCH("#",B237)), LEFT(B237,FIND("#",B237)-1), B237)</f>
        <v xml:space="preserve">Shampoo Bottle </v>
      </c>
      <c r="G237" s="26">
        <f>IF(ISNUMBER(SEARCH("#",B237)),VALUE(MID(B237,FIND("#",B237)+1,1000)),1)</f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>IF(ISNUMBER(SEARCH("#",B238)), LEFT(B238,FIND("#",B238)-1), B238)</f>
        <v>Shaving Foam</v>
      </c>
      <c r="G238" s="26">
        <f>IF(ISNUMBER(SEARCH("#",B238)),VALUE(MID(B238,FIND("#",B238)+1,1000)),1)</f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>IF(ISNUMBER(SEARCH("#",B239)), LEFT(B239,FIND("#",B239)-1), B239)</f>
        <v>Shower Towel</v>
      </c>
      <c r="G239" s="26">
        <f>IF(ISNUMBER(SEARCH("#",B239)),VALUE(MID(B239,FIND("#",B239)+1,1000)),1)</f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>IF(ISNUMBER(SEARCH("#",B240)), LEFT(B240,FIND("#",B240)-1), B240)</f>
        <v>Toothbrush</v>
      </c>
      <c r="G240" s="26">
        <f>IF(ISNUMBER(SEARCH("#",B240)),VALUE(MID(B240,FIND("#",B240)+1,1000)),1)</f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>IF(ISNUMBER(SEARCH("#",B241)), LEFT(B241,FIND("#",B241)-1), B241)</f>
        <v xml:space="preserve">Beach Ball </v>
      </c>
      <c r="G241" s="26">
        <f>IF(ISNUMBER(SEARCH("#",B241)),VALUE(MID(B241,FIND("#",B241)+1,1000)),1)</f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>IF(ISNUMBER(SEARCH("#",B242)), LEFT(B242,FIND("#",B242)-1), B242)</f>
        <v xml:space="preserve">Beach Ball </v>
      </c>
      <c r="G242" s="26">
        <f>IF(ISNUMBER(SEARCH("#",B242)),VALUE(MID(B242,FIND("#",B242)+1,1000)),1)</f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>IF(ISNUMBER(SEARCH("#",B243)), LEFT(B243,FIND("#",B243)-1), B243)</f>
        <v>Beach BBQ</v>
      </c>
      <c r="G243" s="26">
        <f>IF(ISNUMBER(SEARCH("#",B243)),VALUE(MID(B243,FIND("#",B243)+1,1000)),1)</f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>IF(ISNUMBER(SEARCH("#",B244)), LEFT(B244,FIND("#",B244)-1), B244)</f>
        <v>Beach Fire</v>
      </c>
      <c r="G244" s="26">
        <f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>IF(ISNUMBER(SEARCH("#",B245)), LEFT(B245,FIND("#",B245)-1), B245)</f>
        <v>Beach Flag (Speedophile)</v>
      </c>
      <c r="G245" s="26">
        <f>IF(ISNUMBER(SEARCH("#",B245)),VALUE(MID(B245,FIND("#",B245)+1,1000)),1)</f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>IF(ISNUMBER(SEARCH("#",B246)), LEFT(B246,FIND("#",B246)-1), B246)</f>
        <v>Beach Flag Combined</v>
      </c>
      <c r="G246" s="26">
        <f>IF(ISNUMBER(SEARCH("#",B246)),VALUE(MID(B246,FIND("#",B246)+1,1000)),1)</f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>IF(ISNUMBER(SEARCH("#",B247)), LEFT(B247,FIND("#",B247)-1), B247)</f>
        <v xml:space="preserve">Beach Flagpole </v>
      </c>
      <c r="G247" s="26">
        <f>IF(ISNUMBER(SEARCH("#",B247)),VALUE(MID(B247,FIND("#",B247)+1,1000)),1)</f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>IF(ISNUMBER(SEARCH("#",B248)), LEFT(B248,FIND("#",B248)-1), B248)</f>
        <v xml:space="preserve">Beach Flagpole </v>
      </c>
      <c r="G248" s="26">
        <f>IF(ISNUMBER(SEARCH("#",B248)),VALUE(MID(B248,FIND("#",B248)+1,1000)),1)</f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>IF(ISNUMBER(SEARCH("#",B249)), LEFT(B249,FIND("#",B249)-1), B249)</f>
        <v>Beach Large Float</v>
      </c>
      <c r="G249" s="26">
        <f>IF(ISNUMBER(SEARCH("#",B249)),VALUE(MID(B249,FIND("#",B249)+1,1000)),1)</f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>IF(ISNUMBER(SEARCH("#",B250)), LEFT(B250,FIND("#",B250)-1), B250)</f>
        <v xml:space="preserve">Beach Lilo </v>
      </c>
      <c r="G250" s="26">
        <f>IF(ISNUMBER(SEARCH("#",B250)),VALUE(MID(B250,FIND("#",B250)+1,1000)),1)</f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>IF(ISNUMBER(SEARCH("#",B251)), LEFT(B251,FIND("#",B251)-1), B251)</f>
        <v xml:space="preserve">Beach Parasol </v>
      </c>
      <c r="G251" s="26">
        <f>IF(ISNUMBER(SEARCH("#",B251)),VALUE(MID(B251,FIND("#",B251)+1,1000)),1)</f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>IF(ISNUMBER(SEARCH("#",B252)), LEFT(B252,FIND("#",B252)-1), B252)</f>
        <v xml:space="preserve">Beach Parasol </v>
      </c>
      <c r="G252" s="26">
        <f>IF(ISNUMBER(SEARCH("#",B252)),VALUE(MID(B252,FIND("#",B252)+1,1000)),1)</f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>IF(ISNUMBER(SEARCH("#",B253)), LEFT(B253,FIND("#",B253)-1), B253)</f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>IF(ISNUMBER(SEARCH("#",B254)), LEFT(B254,FIND("#",B254)-1), B254)</f>
        <v xml:space="preserve">Beach Parasol </v>
      </c>
      <c r="G254" s="26">
        <f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>IF(ISNUMBER(SEARCH("#",B255)), LEFT(B255,FIND("#",B255)-1), B255)</f>
        <v xml:space="preserve">Beach Parasol </v>
      </c>
      <c r="G255" s="26">
        <f>IF(ISNUMBER(SEARCH("#",B255)),VALUE(MID(B255,FIND("#",B255)+1,1000)),1)</f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>IF(ISNUMBER(SEARCH("#",B256)), LEFT(B256,FIND("#",B256)-1), B256)</f>
        <v xml:space="preserve">Beach Parasol </v>
      </c>
      <c r="G256" s="26">
        <f>IF(ISNUMBER(SEARCH("#",B256)),VALUE(MID(B256,FIND("#",B256)+1,1000)),1)</f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>IF(ISNUMBER(SEARCH("#",B257)), LEFT(B257,FIND("#",B257)-1), B257)</f>
        <v xml:space="preserve">Beach Parasol </v>
      </c>
      <c r="G257" s="26">
        <f>IF(ISNUMBER(SEARCH("#",B257)),VALUE(MID(B257,FIND("#",B257)+1,1000)),1)</f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>IF(ISNUMBER(SEARCH("#",B258)), LEFT(B258,FIND("#",B258)-1), B258)</f>
        <v xml:space="preserve">Beach Parasol </v>
      </c>
      <c r="G258" s="26">
        <f>IF(ISNUMBER(SEARCH("#",B258)),VALUE(MID(B258,FIND("#",B258)+1,1000)),1)</f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>IF(ISNUMBER(SEARCH("#",B259)), LEFT(B259,FIND("#",B259)-1), B259)</f>
        <v xml:space="preserve">Beach Parasol </v>
      </c>
      <c r="G259" s="26">
        <f>IF(ISNUMBER(SEARCH("#",B259)),VALUE(MID(B259,FIND("#",B259)+1,1000)),1)</f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>IF(ISNUMBER(SEARCH("#",B260)), LEFT(B260,FIND("#",B260)-1), B260)</f>
        <v xml:space="preserve">Beach Parasol </v>
      </c>
      <c r="G260" s="26">
        <f>IF(ISNUMBER(SEARCH("#",B260)),VALUE(MID(B260,FIND("#",B260)+1,1000)),1)</f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>IF(ISNUMBER(SEARCH("#",B261)), LEFT(B261,FIND("#",B261)-1), B261)</f>
        <v xml:space="preserve">Beach Towel </v>
      </c>
      <c r="G261" s="26">
        <f>IF(ISNUMBER(SEARCH("#",B261)),VALUE(MID(B261,FIND("#",B261)+1,1000)),1)</f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>IF(ISNUMBER(SEARCH("#",B262)), LEFT(B262,FIND("#",B262)-1), B262)</f>
        <v xml:space="preserve">Beach Towel </v>
      </c>
      <c r="G262" s="26">
        <f>IF(ISNUMBER(SEARCH("#",B262)),VALUE(MID(B262,FIND("#",B262)+1,1000)),1)</f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>IF(ISNUMBER(SEARCH("#",B263)), LEFT(B263,FIND("#",B263)-1), B263)</f>
        <v xml:space="preserve">Beach Towel </v>
      </c>
      <c r="G263" s="26">
        <f>IF(ISNUMBER(SEARCH("#",B263)),VALUE(MID(B263,FIND("#",B263)+1,1000)),1)</f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>IF(ISNUMBER(SEARCH("#",B264)), LEFT(B264,FIND("#",B264)-1), B264)</f>
        <v xml:space="preserve">Beach Towel </v>
      </c>
      <c r="G264" s="26">
        <f>IF(ISNUMBER(SEARCH("#",B264)),VALUE(MID(B264,FIND("#",B264)+1,1000)),1)</f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>IF(ISNUMBER(SEARCH("#",B265)), LEFT(B265,FIND("#",B265)-1), B265)</f>
        <v xml:space="preserve">Beach Towel </v>
      </c>
      <c r="G265" s="26">
        <f>IF(ISNUMBER(SEARCH("#",B265)),VALUE(MID(B265,FIND("#",B265)+1,1000)),1)</f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>IF(ISNUMBER(SEARCH("#",B266)), LEFT(B266,FIND("#",B266)-1), B266)</f>
        <v xml:space="preserve">Bucket &amp; Spade </v>
      </c>
      <c r="G266" s="26">
        <f>IF(ISNUMBER(SEARCH("#",B266)),VALUE(MID(B266,FIND("#",B266)+1,1000)),1)</f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>IF(ISNUMBER(SEARCH("#",B267)), LEFT(B267,FIND("#",B267)-1), B267)</f>
        <v xml:space="preserve">Bucket &amp; Spade </v>
      </c>
      <c r="G267" s="26">
        <f>IF(ISNUMBER(SEARCH("#",B267)),VALUE(MID(B267,FIND("#",B267)+1,1000)),1)</f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>IF(ISNUMBER(SEARCH("#",B268)), LEFT(B268,FIND("#",B268)-1), B268)</f>
        <v xml:space="preserve">Bucket &amp; Spade </v>
      </c>
      <c r="G268" s="26">
        <f>IF(ISNUMBER(SEARCH("#",B268)),VALUE(MID(B268,FIND("#",B268)+1,1000)),1)</f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>IF(ISNUMBER(SEARCH("#",B269)), LEFT(B269,FIND("#",B269)-1), B269)</f>
        <v xml:space="preserve">Bucket &amp; Spade </v>
      </c>
      <c r="G269" s="26">
        <f>IF(ISNUMBER(SEARCH("#",B269)),VALUE(MID(B269,FIND("#",B269)+1,1000)),1)</f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>IF(ISNUMBER(SEARCH("#",B270)), LEFT(B270,FIND("#",B270)-1), B270)</f>
        <v xml:space="preserve">Bucket &amp; Spade </v>
      </c>
      <c r="G270" s="26">
        <f>IF(ISNUMBER(SEARCH("#",B270)),VALUE(MID(B270,FIND("#",B270)+1,1000)),1)</f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>IF(ISNUMBER(SEARCH("#",B271)), LEFT(B271,FIND("#",B271)-1), B271)</f>
        <v xml:space="preserve">Bucket &amp; Spade </v>
      </c>
      <c r="G271" s="26">
        <f>IF(ISNUMBER(SEARCH("#",B271)),VALUE(MID(B271,FIND("#",B271)+1,1000)),1)</f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>IF(ISNUMBER(SEARCH("#",B272)), LEFT(B272,FIND("#",B272)-1), B272)</f>
        <v xml:space="preserve">Bucket &amp; Spade </v>
      </c>
      <c r="G272" s="26">
        <f>IF(ISNUMBER(SEARCH("#",B272)),VALUE(MID(B272,FIND("#",B272)+1,1000)),1)</f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>IF(ISNUMBER(SEARCH("#",B273)), LEFT(B273,FIND("#",B273)-1), B273)</f>
        <v xml:space="preserve">Bucket &amp; Spade </v>
      </c>
      <c r="G273" s="26">
        <f>IF(ISNUMBER(SEARCH("#",B273)),VALUE(MID(B273,FIND("#",B273)+1,1000)),1)</f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>IF(ISNUMBER(SEARCH("#",B274)), LEFT(B274,FIND("#",B274)-1), B274)</f>
        <v xml:space="preserve">Bucket &amp; Spade </v>
      </c>
      <c r="G274" s="26">
        <f>IF(ISNUMBER(SEARCH("#",B274)),VALUE(MID(B274,FIND("#",B274)+1,1000)),1)</f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>IF(ISNUMBER(SEARCH("#",B275)), LEFT(B275,FIND("#",B275)-1), B275)</f>
        <v xml:space="preserve">Bucket &amp; Spade </v>
      </c>
      <c r="G275" s="26">
        <f>IF(ISNUMBER(SEARCH("#",B275)),VALUE(MID(B275,FIND("#",B275)+1,1000)),1)</f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>IF(ISNUMBER(SEARCH("#",B276)), LEFT(B276,FIND("#",B276)-1), B276)</f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>IF(ISNUMBER(SEARCH("#",B277)), LEFT(B277,FIND("#",B277)-1), B277)</f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>IF(ISNUMBER(SEARCH("#",B278)), LEFT(B278,FIND("#",B278)-1), B278)</f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>IF(ISNUMBER(SEARCH("#",B279)), LEFT(B279,FIND("#",B279)-1), B279)</f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>IF(ISNUMBER(SEARCH("#",B280)), LEFT(B280,FIND("#",B280)-1), B280)</f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>IF(ISNUMBER(SEARCH("#",B281)), LEFT(B281,FIND("#",B281)-1), B281)</f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>IF(ISNUMBER(SEARCH("#",B282)), LEFT(B282,FIND("#",B282)-1), B282)</f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>IF(ISNUMBER(SEARCH("#",B283)), LEFT(B283,FIND("#",B283)-1), B283)</f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>IF(ISNUMBER(SEARCH("#",B284)), LEFT(B284,FIND("#",B284)-1), B284)</f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>IF(ISNUMBER(SEARCH("#",B285)), LEFT(B285,FIND("#",B285)-1), B285)</f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>IF(ISNUMBER(SEARCH("#",B286)), LEFT(B286,FIND("#",B286)-1), B286)</f>
        <v xml:space="preserve">Sun Lotion </v>
      </c>
      <c r="G286" s="26">
        <f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>IF(ISNUMBER(SEARCH("#",B287)), LEFT(B287,FIND("#",B287)-1), B287)</f>
        <v xml:space="preserve">Sun Lotion </v>
      </c>
      <c r="G287" s="26">
        <f>IF(ISNUMBER(SEARCH("#",B287)),VALUE(MID(B287,FIND("#",B287)+1,1000)),1)</f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>IF(ISNUMBER(SEARCH("#",B288)), LEFT(B288,FIND("#",B288)-1), B288)</f>
        <v xml:space="preserve">Sun Lotion </v>
      </c>
      <c r="G288" s="26">
        <f>IF(ISNUMBER(SEARCH("#",B288)),VALUE(MID(B288,FIND("#",B288)+1,1000)),1)</f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>IF(ISNUMBER(SEARCH("#",B289)), LEFT(B289,FIND("#",B289)-1), B289)</f>
        <v xml:space="preserve">Beach Bin </v>
      </c>
      <c r="G289" s="26">
        <f>IF(ISNUMBER(SEARCH("#",B289)),VALUE(MID(B289,FIND("#",B289)+1,1000)),1)</f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>IF(ISNUMBER(SEARCH("#",B290)), LEFT(B290,FIND("#",B290)-1), B290)</f>
        <v xml:space="preserve">Beach Bin </v>
      </c>
      <c r="G290" s="26">
        <f>IF(ISNUMBER(SEARCH("#",B290)),VALUE(MID(B290,FIND("#",B290)+1,1000)),1)</f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>IF(ISNUMBER(SEARCH("#",B291)), LEFT(B291,FIND("#",B291)-1), B291)</f>
        <v xml:space="preserve">Bin </v>
      </c>
      <c r="G291" s="26">
        <f>IF(ISNUMBER(SEARCH("#",B291)),VALUE(MID(B291,FIND("#",B291)+1,1000)),1)</f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>IF(ISNUMBER(SEARCH("#",B292)), LEFT(B292,FIND("#",B292)-1), B292)</f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>IF(ISNUMBER(SEARCH("#",B293)), LEFT(B293,FIND("#",B293)-1), B293)</f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>IF(ISNUMBER(SEARCH("#",B294)), LEFT(B294,FIND("#",B294)-1), B294)</f>
        <v xml:space="preserve">Bin </v>
      </c>
      <c r="G294" s="26">
        <f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>IF(ISNUMBER(SEARCH("#",B295)), LEFT(B295,FIND("#",B295)-1), B295)</f>
        <v xml:space="preserve">Bin </v>
      </c>
      <c r="G295" s="26">
        <f>IF(ISNUMBER(SEARCH("#",B295)),VALUE(MID(B295,FIND("#",B295)+1,1000)),1)</f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>IF(ISNUMBER(SEARCH("#",B296)), LEFT(B296,FIND("#",B296)-1), B296)</f>
        <v xml:space="preserve">Bin </v>
      </c>
      <c r="G296" s="26">
        <f>IF(ISNUMBER(SEARCH("#",B296)),VALUE(MID(B296,FIND("#",B296)+1,1000)),1)</f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>IF(ISNUMBER(SEARCH("#",B297)), LEFT(B297,FIND("#",B297)-1), B297)</f>
        <v xml:space="preserve">Bin </v>
      </c>
      <c r="G297" s="26">
        <f>IF(ISNUMBER(SEARCH("#",B297)),VALUE(MID(B297,FIND("#",B297)+1,1000)),1)</f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>IF(ISNUMBER(SEARCH("#",B298)), LEFT(B298,FIND("#",B298)-1), B298)</f>
        <v xml:space="preserve">Bin </v>
      </c>
      <c r="G298" s="26">
        <f>IF(ISNUMBER(SEARCH("#",B298)),VALUE(MID(B298,FIND("#",B298)+1,1000)),1)</f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>IF(ISNUMBER(SEARCH("#",B299)), LEFT(B299,FIND("#",B299)-1), B299)</f>
        <v xml:space="preserve">Bin </v>
      </c>
      <c r="G299" s="26">
        <f>IF(ISNUMBER(SEARCH("#",B299)),VALUE(MID(B299,FIND("#",B299)+1,1000)),1)</f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>IF(ISNUMBER(SEARCH("#",B300)), LEFT(B300,FIND("#",B300)-1), B300)</f>
        <v xml:space="preserve">Bin </v>
      </c>
      <c r="G300" s="26">
        <f>IF(ISNUMBER(SEARCH("#",B300)),VALUE(MID(B300,FIND("#",B300)+1,1000)),1)</f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>IF(ISNUMBER(SEARCH("#",B301)), LEFT(B301,FIND("#",B301)-1), B301)</f>
        <v xml:space="preserve">Bin </v>
      </c>
      <c r="G301" s="26">
        <f>IF(ISNUMBER(SEARCH("#",B301)),VALUE(MID(B301,FIND("#",B301)+1,1000)),1)</f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>IF(ISNUMBER(SEARCH("#",B302)), LEFT(B302,FIND("#",B302)-1), B302)</f>
        <v xml:space="preserve">Bin </v>
      </c>
      <c r="G302" s="26">
        <f>IF(ISNUMBER(SEARCH("#",B302)),VALUE(MID(B302,FIND("#",B302)+1,1000)),1)</f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>IF(ISNUMBER(SEARCH("#",B303)), LEFT(B303,FIND("#",B303)-1), B303)</f>
        <v xml:space="preserve">Bin </v>
      </c>
      <c r="G303" s="26">
        <f>IF(ISNUMBER(SEARCH("#",B303)),VALUE(MID(B303,FIND("#",B303)+1,1000)),1)</f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>IF(ISNUMBER(SEARCH("#",B304)), LEFT(B304,FIND("#",B304)-1), B304)</f>
        <v xml:space="preserve">Bin </v>
      </c>
      <c r="G304" s="26">
        <f>IF(ISNUMBER(SEARCH("#",B304)),VALUE(MID(B304,FIND("#",B304)+1,1000)),1)</f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>IF(ISNUMBER(SEARCH("#",B305)), LEFT(B305,FIND("#",B305)-1), B305)</f>
        <v xml:space="preserve">Bin </v>
      </c>
      <c r="G305" s="26">
        <f>IF(ISNUMBER(SEARCH("#",B305)),VALUE(MID(B305,FIND("#",B305)+1,1000)),1)</f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>IF(ISNUMBER(SEARCH("#",B306)), LEFT(B306,FIND("#",B306)-1), B306)</f>
        <v xml:space="preserve">Bin </v>
      </c>
      <c r="G306" s="26">
        <f>IF(ISNUMBER(SEARCH("#",B306)),VALUE(MID(B306,FIND("#",B306)+1,1000)),1)</f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>IF(ISNUMBER(SEARCH("#",B307)), LEFT(B307,FIND("#",B307)-1), B307)</f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>IF(ISNUMBER(SEARCH("#",B308)), LEFT(B308,FIND("#",B308)-1), B308)</f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>IF(ISNUMBER(SEARCH("#",B309)), LEFT(B309,FIND("#",B309)-1), B309)</f>
        <v xml:space="preserve">Bin </v>
      </c>
      <c r="G309" s="26">
        <f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>IF(ISNUMBER(SEARCH("#",B310)), LEFT(B310,FIND("#",B310)-1), B310)</f>
        <v xml:space="preserve">Bin </v>
      </c>
      <c r="G310" s="26">
        <f>G309+1</f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>IF(ISNUMBER(SEARCH("#",B311)), LEFT(B311,FIND("#",B311)-1), B311)</f>
        <v xml:space="preserve">Bin </v>
      </c>
      <c r="G311" s="26">
        <f>G310+1</f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>IF(ISNUMBER(SEARCH("#",B312)), LEFT(B312,FIND("#",B312)-1), B312)</f>
        <v xml:space="preserve">Bin </v>
      </c>
      <c r="G312" s="26">
        <f>G311+1</f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>IF(ISNUMBER(SEARCH("#",B313)), LEFT(B313,FIND("#",B313)-1), B313)</f>
        <v xml:space="preserve">Bin </v>
      </c>
      <c r="G313" s="26">
        <f>G312+1</f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>IF(ISNUMBER(SEARCH("#",B314)), LEFT(B314,FIND("#",B314)-1), B314)</f>
        <v xml:space="preserve">Bin </v>
      </c>
      <c r="G314" s="26">
        <f>G313+1</f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>IF(ISNUMBER(SEARCH("#",B315)), LEFT(B315,FIND("#",B315)-1), B315)</f>
        <v xml:space="preserve">Bin </v>
      </c>
      <c r="G315" s="26">
        <f>G314+1</f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>IF(ISNUMBER(SEARCH("#",B316)), LEFT(B316,FIND("#",B316)-1), B316)</f>
        <v xml:space="preserve">Bin </v>
      </c>
      <c r="G316" s="26">
        <f>G315+1</f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>IF(ISNUMBER(SEARCH("#",B317)), LEFT(B317,FIND("#",B317)-1), B317)</f>
        <v xml:space="preserve">Bin </v>
      </c>
      <c r="G317" s="26">
        <f>G316+1</f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>IF(ISNUMBER(SEARCH("#",B318)), LEFT(B318,FIND("#",B318)-1), B318)</f>
        <v>Bin With Ashtray</v>
      </c>
      <c r="G318" s="26">
        <f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>IF(ISNUMBER(SEARCH("#",B319)), LEFT(B319,FIND("#",B319)-1), B319)</f>
        <v xml:space="preserve">Dumpster </v>
      </c>
      <c r="G319" s="26">
        <f>IF(ISNUMBER(SEARCH("#",B319)),VALUE(MID(B319,FIND("#",B319)+1,1000)),1)</f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>IF(ISNUMBER(SEARCH("#",B320)), LEFT(B320,FIND("#",B320)-1), B320)</f>
        <v xml:space="preserve">Dumpster </v>
      </c>
      <c r="G320" s="26">
        <f>IF(ISNUMBER(SEARCH("#",B320)),VALUE(MID(B320,FIND("#",B320)+1,1000)),1)</f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>IF(ISNUMBER(SEARCH("#",B321)), LEFT(B321,FIND("#",B321)-1), B321)</f>
        <v xml:space="preserve">Dumpster </v>
      </c>
      <c r="G321" s="26">
        <f>IF(ISNUMBER(SEARCH("#",B321)),VALUE(MID(B321,FIND("#",B321)+1,1000)),1)</f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>IF(ISNUMBER(SEARCH("#",B322)), LEFT(B322,FIND("#",B322)-1), B322)</f>
        <v xml:space="preserve">Dumpster </v>
      </c>
      <c r="G322" s="26">
        <f>IF(ISNUMBER(SEARCH("#",B322)),VALUE(MID(B322,FIND("#",B322)+1,1000)),1)</f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>IF(ISNUMBER(SEARCH("#",B323)), LEFT(B323,FIND("#",B323)-1), B323)</f>
        <v xml:space="preserve">Dumpster </v>
      </c>
      <c r="G323" s="26">
        <f>IF(ISNUMBER(SEARCH("#",B323)),VALUE(MID(B323,FIND("#",B323)+1,1000)),1)</f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>IF(ISNUMBER(SEARCH("#",B324)), LEFT(B324,FIND("#",B324)-1), B324)</f>
        <v xml:space="preserve">Dumpster </v>
      </c>
      <c r="G324" s="26">
        <f>IF(ISNUMBER(SEARCH("#",B324)),VALUE(MID(B324,FIND("#",B324)+1,1000)),1)</f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>IF(ISNUMBER(SEARCH("#",B325)), LEFT(B325,FIND("#",B325)-1), B325)</f>
        <v xml:space="preserve">Dumpster </v>
      </c>
      <c r="G325" s="26">
        <f>IF(ISNUMBER(SEARCH("#",B325)),VALUE(MID(B325,FIND("#",B325)+1,1000)),1)</f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>IF(ISNUMBER(SEARCH("#",B326)), LEFT(B326,FIND("#",B326)-1), B326)</f>
        <v>Dumpster (Snowy)</v>
      </c>
      <c r="G326" s="26">
        <f>IF(ISNUMBER(SEARCH("#",B326)),VALUE(MID(B326,FIND("#",B326)+1,1000)),1)</f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>IF(ISNUMBER(SEARCH("#",B327)), LEFT(B327,FIND("#",B327)-1), B327)</f>
        <v>Dumpster Lid L</v>
      </c>
      <c r="G327" s="26">
        <f>IF(ISNUMBER(SEARCH("#",B327)),VALUE(MID(B327,FIND("#",B327)+1,1000)),1)</f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>IF(ISNUMBER(SEARCH("#",B328)), LEFT(B328,FIND("#",B328)-1), B328)</f>
        <v>Dumpster Lid R</v>
      </c>
      <c r="G328" s="26">
        <f>IF(ISNUMBER(SEARCH("#",B328)),VALUE(MID(B328,FIND("#",B328)+1,1000)),1)</f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>IF(ISNUMBER(SEARCH("#",B329)), LEFT(B329,FIND("#",B329)-1), B329)</f>
        <v>FIB Bin</v>
      </c>
      <c r="G329" s="26">
        <f>IF(ISNUMBER(SEARCH("#",B329)),VALUE(MID(B329,FIND("#",B329)+1,1000)),1)</f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>IF(ISNUMBER(SEARCH("#",B330)), LEFT(B330,FIND("#",B330)-1), B330)</f>
        <v xml:space="preserve">Recycle Bin </v>
      </c>
      <c r="G330" s="26">
        <f>IF(ISNUMBER(SEARCH("#",B330)),VALUE(MID(B330,FIND("#",B330)+1,1000)),1)</f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>IF(ISNUMBER(SEARCH("#",B331)), LEFT(B331,FIND("#",B331)-1), B331)</f>
        <v xml:space="preserve">Recycle Bin </v>
      </c>
      <c r="G331" s="26">
        <f>IF(ISNUMBER(SEARCH("#",B331)),VALUE(MID(B331,FIND("#",B331)+1,1000)),1)</f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>IF(ISNUMBER(SEARCH("#",B332)), LEFT(B332,FIND("#",B332)-1), B332)</f>
        <v xml:space="preserve">Recycle Bin </v>
      </c>
      <c r="G332" s="26">
        <f>IF(ISNUMBER(SEARCH("#",B332)),VALUE(MID(B332,FIND("#",B332)+1,1000)),1)</f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>IF(ISNUMBER(SEARCH("#",B333)), LEFT(B333,FIND("#",B333)-1), B333)</f>
        <v xml:space="preserve">Recycle Bin </v>
      </c>
      <c r="G333" s="26">
        <f>IF(ISNUMBER(SEARCH("#",B333)),VALUE(MID(B333,FIND("#",B333)+1,1000)),1)</f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>IF(ISNUMBER(SEARCH("#",B334)), LEFT(B334,FIND("#",B334)-1), B334)</f>
        <v xml:space="preserve">Recycle Bin </v>
      </c>
      <c r="G334" s="26">
        <f>IF(ISNUMBER(SEARCH("#",B334)),VALUE(MID(B334,FIND("#",B334)+1,1000)),1)</f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>IF(ISNUMBER(SEARCH("#",B335)), LEFT(B335,FIND("#",B335)-1), B335)</f>
        <v xml:space="preserve">Recycle Bin </v>
      </c>
      <c r="G335" s="26">
        <f>IF(ISNUMBER(SEARCH("#",B335)),VALUE(MID(B335,FIND("#",B335)+1,1000)),1)</f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>IF(ISNUMBER(SEARCH("#",B336)), LEFT(B336,FIND("#",B336)-1), B336)</f>
        <v xml:space="preserve">Recycle Bin </v>
      </c>
      <c r="G336" s="26">
        <f>IF(ISNUMBER(SEARCH("#",B336)),VALUE(MID(B336,FIND("#",B336)+1,1000)),1)</f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>IF(ISNUMBER(SEARCH("#",B337)), LEFT(B337,FIND("#",B337)-1), B337)</f>
        <v xml:space="preserve">Recycle Bin </v>
      </c>
      <c r="G337" s="26">
        <f>IF(ISNUMBER(SEARCH("#",B337)),VALUE(MID(B337,FIND("#",B337)+1,1000)),1)</f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>IF(ISNUMBER(SEARCH("#",B338)), LEFT(B338,FIND("#",B338)-1), B338)</f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>IF(ISNUMBER(SEARCH("#",B339)), LEFT(B339,FIND("#",B339)-1), B339)</f>
        <v>Recycle Bin: Drinks Containers</v>
      </c>
      <c r="G339" s="26">
        <f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>IF(ISNUMBER(SEARCH("#",B340)), LEFT(B340,FIND("#",B340)-1), B340)</f>
        <v>Recycle Bin: Waste Paper</v>
      </c>
      <c r="G340" s="26">
        <f>IF(ISNUMBER(SEARCH("#",B340)),VALUE(MID(B340,FIND("#",B340)+1,1000)),1)</f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>IF(ISNUMBER(SEARCH("#",B341)), LEFT(B341,FIND("#",B341)-1), B341)</f>
        <v xml:space="preserve">Skip </v>
      </c>
      <c r="G341" s="26">
        <f>IF(ISNUMBER(SEARCH("#",B341)),VALUE(MID(B341,FIND("#",B341)+1,1000)),1)</f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>IF(ISNUMBER(SEARCH("#",B342)), LEFT(B342,FIND("#",B342)-1), B342)</f>
        <v xml:space="preserve">Skip </v>
      </c>
      <c r="G342" s="26">
        <f>IF(ISNUMBER(SEARCH("#",B342)),VALUE(MID(B342,FIND("#",B342)+1,1000)),1)</f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>IF(ISNUMBER(SEARCH("#",B343)), LEFT(B343,FIND("#",B343)-1), B343)</f>
        <v xml:space="preserve">Skip </v>
      </c>
      <c r="G343" s="26">
        <f>IF(ISNUMBER(SEARCH("#",B343)),VALUE(MID(B343,FIND("#",B343)+1,1000)),1)</f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>IF(ISNUMBER(SEARCH("#",B344)), LEFT(B344,FIND("#",B344)-1), B344)</f>
        <v xml:space="preserve">Skip </v>
      </c>
      <c r="G344" s="26">
        <f>IF(ISNUMBER(SEARCH("#",B344)),VALUE(MID(B344,FIND("#",B344)+1,1000)),1)</f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>IF(ISNUMBER(SEARCH("#",B345)), LEFT(B345,FIND("#",B345)-1), B345)</f>
        <v xml:space="preserve">Skip </v>
      </c>
      <c r="G345" s="26">
        <f>IF(ISNUMBER(SEARCH("#",B345)),VALUE(MID(B345,FIND("#",B345)+1,1000)),1)</f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>IF(ISNUMBER(SEARCH("#",B346)), LEFT(B346,FIND("#",B346)-1), B346)</f>
        <v xml:space="preserve">Skip </v>
      </c>
      <c r="G346" s="26">
        <f>IF(ISNUMBER(SEARCH("#",B346)),VALUE(MID(B346,FIND("#",B346)+1,1000)),1)</f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>IF(ISNUMBER(SEARCH("#",B347)), LEFT(B347,FIND("#",B347)-1), B347)</f>
        <v xml:space="preserve">Skip </v>
      </c>
      <c r="G347" s="26">
        <f>IF(ISNUMBER(SEARCH("#",B347)),VALUE(MID(B347,FIND("#",B347)+1,1000)),1)</f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>IF(ISNUMBER(SEARCH("#",B348)), LEFT(B348,FIND("#",B348)-1), B348)</f>
        <v xml:space="preserve">Skip </v>
      </c>
      <c r="G348" s="26">
        <f>IF(ISNUMBER(SEARCH("#",B348)),VALUE(MID(B348,FIND("#",B348)+1,1000)),1)</f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>IF(ISNUMBER(SEARCH("#",B349)), LEFT(B349,FIND("#",B349)-1), B349)</f>
        <v>Ammo Box</v>
      </c>
      <c r="G349" s="26">
        <f>IF(ISNUMBER(SEARCH("#",B349)),VALUE(MID(B349,FIND("#",B349)+1,1000)),1)</f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>IF(ISNUMBER(SEARCH("#",B350)), LEFT(B350,FIND("#",B350)-1), B350)</f>
        <v xml:space="preserve">Apple Box </v>
      </c>
      <c r="G350" s="26">
        <f>IF(ISNUMBER(SEARCH("#",B350)),VALUE(MID(B350,FIND("#",B350)+1,1000)),1)</f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>IF(ISNUMBER(SEARCH("#",B351)), LEFT(B351,FIND("#",B351)-1), B351)</f>
        <v xml:space="preserve">Apple Box </v>
      </c>
      <c r="G351" s="26">
        <f>IF(ISNUMBER(SEARCH("#",B351)),VALUE(MID(B351,FIND("#",B351)+1,1000)),1)</f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>IF(ISNUMBER(SEARCH("#",B352)), LEFT(B352,FIND("#",B352)-1), B352)</f>
        <v xml:space="preserve">Barrel </v>
      </c>
      <c r="G352" s="26">
        <f>IF(ISNUMBER(SEARCH("#",B352)),VALUE(MID(B352,FIND("#",B352)+1,1000)),1)</f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>IF(ISNUMBER(SEARCH("#",B353)), LEFT(B353,FIND("#",B353)-1), B353)</f>
        <v xml:space="preserve">Barrel </v>
      </c>
      <c r="G353" s="26">
        <f>IF(ISNUMBER(SEARCH("#",B353)),VALUE(MID(B353,FIND("#",B353)+1,1000)),1)</f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>IF(ISNUMBER(SEARCH("#",B354)), LEFT(B354,FIND("#",B354)-1), B354)</f>
        <v xml:space="preserve">Barrel </v>
      </c>
      <c r="G354" s="26">
        <f>IF(ISNUMBER(SEARCH("#",B354)),VALUE(MID(B354,FIND("#",B354)+1,1000)),1)</f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>IF(ISNUMBER(SEARCH("#",B355)), LEFT(B355,FIND("#",B355)-1), B355)</f>
        <v xml:space="preserve">Barrel </v>
      </c>
      <c r="G355" s="26">
        <f>IF(ISNUMBER(SEARCH("#",B355)),VALUE(MID(B355,FIND("#",B355)+1,1000)),1)</f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>IF(ISNUMBER(SEARCH("#",B356)), LEFT(B356,FIND("#",B356)-1), B356)</f>
        <v xml:space="preserve">Barrel </v>
      </c>
      <c r="G356" s="26">
        <f>IF(ISNUMBER(SEARCH("#",B356)),VALUE(MID(B356,FIND("#",B356)+1,1000)),1)</f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>IF(ISNUMBER(SEARCH("#",B357)), LEFT(B357,FIND("#",B357)-1), B357)</f>
        <v xml:space="preserve">Barrel Float </v>
      </c>
      <c r="G357" s="26">
        <f>IF(ISNUMBER(SEARCH("#",B357)),VALUE(MID(B357,FIND("#",B357)+1,1000)),1)</f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>IF(ISNUMBER(SEARCH("#",B358)), LEFT(B358,FIND("#",B358)-1), B358)</f>
        <v xml:space="preserve">Barrel Float </v>
      </c>
      <c r="G358" s="26">
        <f>IF(ISNUMBER(SEARCH("#",B358)),VALUE(MID(B358,FIND("#",B358)+1,1000)),1)</f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>IF(ISNUMBER(SEARCH("#",B359)), LEFT(B359,FIND("#",B359)-1), B359)</f>
        <v xml:space="preserve">Barrel Pile </v>
      </c>
      <c r="G359" s="26">
        <f>IF(ISNUMBER(SEARCH("#",B359)),VALUE(MID(B359,FIND("#",B359)+1,1000)),1)</f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>IF(ISNUMBER(SEARCH("#",B360)), LEFT(B360,FIND("#",B360)-1), B360)</f>
        <v xml:space="preserve">Barrel Pile </v>
      </c>
      <c r="G360" s="26">
        <f>IF(ISNUMBER(SEARCH("#",B360)),VALUE(MID(B360,FIND("#",B360)+1,1000)),1)</f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>IF(ISNUMBER(SEARCH("#",B361)), LEFT(B361,FIND("#",B361)-1), B361)</f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>IF(ISNUMBER(SEARCH("#",B362)), LEFT(B362,FIND("#",B362)-1), B362)</f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>IF(ISNUMBER(SEARCH("#",B363)), LEFT(B363,FIND("#",B363)-1), B363)</f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>IF(ISNUMBER(SEARCH("#",B364)), LEFT(B364,FIND("#",B364)-1), B364)</f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>IF(ISNUMBER(SEARCH("#",B365)), LEFT(B365,FIND("#",B365)-1), B365)</f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>IF(ISNUMBER(SEARCH("#",B366)), LEFT(B366,FIND("#",B366)-1), B366)</f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>IF(ISNUMBER(SEARCH("#",B367)), LEFT(B367,FIND("#",B367)-1), B367)</f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>IF(ISNUMBER(SEARCH("#",B368)), LEFT(B368,FIND("#",B368)-1), B368)</f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>IF(ISNUMBER(SEARCH("#",B369)), LEFT(B369,FIND("#",B369)-1), B369)</f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>IF(ISNUMBER(SEARCH("#",B370)), LEFT(B370,FIND("#",B370)-1), B370)</f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>IF(ISNUMBER(SEARCH("#",B371)), LEFT(B371,FIND("#",B371)-1), B371)</f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>IF(ISNUMBER(SEARCH("#",B372)), LEFT(B372,FIND("#",B372)-1), B372)</f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>IF(ISNUMBER(SEARCH("#",B373)), LEFT(B373,FIND("#",B373)-1), B373)</f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>IF(ISNUMBER(SEARCH("#",B374)), LEFT(B374,FIND("#",B374)-1), B374)</f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>IF(ISNUMBER(SEARCH("#",B375)), LEFT(B375,FIND("#",B375)-1), B375)</f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>IF(ISNUMBER(SEARCH("#",B376)), LEFT(B376,FIND("#",B376)-1), B376)</f>
        <v xml:space="preserve">Clucking Bell Chicken Crate </v>
      </c>
      <c r="G376" s="26">
        <f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>IF(ISNUMBER(SEARCH("#",B377)), LEFT(B377,FIND("#",B377)-1), B377)</f>
        <v xml:space="preserve">Clucking Bell Chicken Crate </v>
      </c>
      <c r="G377" s="26">
        <f>IF(ISNUMBER(SEARCH("#",B377)),VALUE(MID(B377,FIND("#",B377)+1,1000)),1)</f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>IF(ISNUMBER(SEARCH("#",B378)), LEFT(B378,FIND("#",B378)-1), B378)</f>
        <v xml:space="preserve">Clucking Bell Chicken Crate </v>
      </c>
      <c r="G378" s="26">
        <f>IF(ISNUMBER(SEARCH("#",B378)),VALUE(MID(B378,FIND("#",B378)+1,1000)),1)</f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>IF(ISNUMBER(SEARCH("#",B379)), LEFT(B379,FIND("#",B379)-1), B379)</f>
        <v xml:space="preserve">Crate </v>
      </c>
      <c r="G379" s="26">
        <f>IF(ISNUMBER(SEARCH("#",B379)),VALUE(MID(B379,FIND("#",B379)+1,1000)),1)</f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>IF(ISNUMBER(SEARCH("#",B380)), LEFT(B380,FIND("#",B380)-1), B380)</f>
        <v xml:space="preserve">Crate </v>
      </c>
      <c r="G380" s="26">
        <f>IF(ISNUMBER(SEARCH("#",B380)),VALUE(MID(B380,FIND("#",B380)+1,1000)),1)</f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>IF(ISNUMBER(SEARCH("#",B381)), LEFT(B381,FIND("#",B381)-1), B381)</f>
        <v xml:space="preserve">Crate </v>
      </c>
      <c r="G381" s="26">
        <f>IF(ISNUMBER(SEARCH("#",B381)),VALUE(MID(B381,FIND("#",B381)+1,1000)),1)</f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>IF(ISNUMBER(SEARCH("#",B382)), LEFT(B382,FIND("#",B382)-1), B382)</f>
        <v xml:space="preserve">Crate </v>
      </c>
      <c r="G382" s="26">
        <f>IF(ISNUMBER(SEARCH("#",B382)),VALUE(MID(B382,FIND("#",B382)+1,1000)),1)</f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>IF(ISNUMBER(SEARCH("#",B383)), LEFT(B383,FIND("#",B383)-1), B383)</f>
        <v xml:space="preserve">Crate </v>
      </c>
      <c r="G383" s="26">
        <f>IF(ISNUMBER(SEARCH("#",B383)),VALUE(MID(B383,FIND("#",B383)+1,1000)),1)</f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>IF(ISNUMBER(SEARCH("#",B384)), LEFT(B384,FIND("#",B384)-1), B384)</f>
        <v xml:space="preserve">Crate </v>
      </c>
      <c r="G384" s="26">
        <f>IF(ISNUMBER(SEARCH("#",B384)),VALUE(MID(B384,FIND("#",B384)+1,1000)),1)</f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>IF(ISNUMBER(SEARCH("#",B385)), LEFT(B385,FIND("#",B385)-1), B385)</f>
        <v xml:space="preserve">Crate </v>
      </c>
      <c r="G385" s="26">
        <f>IF(ISNUMBER(SEARCH("#",B385)),VALUE(MID(B385,FIND("#",B385)+1,1000)),1)</f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>IF(ISNUMBER(SEARCH("#",B386)), LEFT(B386,FIND("#",B386)-1), B386)</f>
        <v xml:space="preserve">Crate </v>
      </c>
      <c r="G386" s="26">
        <f>IF(ISNUMBER(SEARCH("#",B386)),VALUE(MID(B386,FIND("#",B386)+1,1000)),1)</f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>IF(ISNUMBER(SEARCH("#",B387)), LEFT(B387,FIND("#",B387)-1), B387)</f>
        <v xml:space="preserve">Crate </v>
      </c>
      <c r="G387" s="26">
        <f>IF(ISNUMBER(SEARCH("#",B387)),VALUE(MID(B387,FIND("#",B387)+1,1000)),1)</f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>IF(ISNUMBER(SEARCH("#",B388)), LEFT(B388,FIND("#",B388)-1), B388)</f>
        <v xml:space="preserve">Crate </v>
      </c>
      <c r="G388" s="26">
        <f>IF(ISNUMBER(SEARCH("#",B388)),VALUE(MID(B388,FIND("#",B388)+1,1000)),1)</f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>IF(ISNUMBER(SEARCH("#",B389)), LEFT(B389,FIND("#",B389)-1), B389)</f>
        <v xml:space="preserve">Crate </v>
      </c>
      <c r="G389" s="26">
        <f>IF(ISNUMBER(SEARCH("#",B389)),VALUE(MID(B389,FIND("#",B389)+1,1000)),1)</f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>IF(ISNUMBER(SEARCH("#",B390)), LEFT(B390,FIND("#",B390)-1), B390)</f>
        <v xml:space="preserve">Crate </v>
      </c>
      <c r="G390" s="26">
        <f>IF(ISNUMBER(SEARCH("#",B390)),VALUE(MID(B390,FIND("#",B390)+1,1000)),1)</f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>IF(ISNUMBER(SEARCH("#",B391)), LEFT(B391,FIND("#",B391)-1), B391)</f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>IF(ISNUMBER(SEARCH("#",B392)), LEFT(B392,FIND("#",B392)-1), B392)</f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>IF(ISNUMBER(SEARCH("#",B393)), LEFT(B393,FIND("#",B393)-1), B393)</f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>IF(ISNUMBER(SEARCH("#",B394)), LEFT(B394,FIND("#",B394)-1), B394)</f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>IF(ISNUMBER(SEARCH("#",B395)), LEFT(B395,FIND("#",B395)-1), B395)</f>
        <v xml:space="preserve">Crate Float </v>
      </c>
      <c r="G395" s="26">
        <f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>IF(ISNUMBER(SEARCH("#",B396)), LEFT(B396,FIND("#",B396)-1), B396)</f>
        <v>Crate Pile</v>
      </c>
      <c r="G396" s="26">
        <f>IF(ISNUMBER(SEARCH("#",B396)),VALUE(MID(B396,FIND("#",B396)+1,1000)),1)</f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>IF(ISNUMBER(SEARCH("#",B397)), LEFT(B397,FIND("#",B397)-1), B397)</f>
        <v xml:space="preserve">Crate Set </v>
      </c>
      <c r="G397" s="26">
        <f>IF(ISNUMBER(SEARCH("#",B397)),VALUE(MID(B397,FIND("#",B397)+1,1000)),1)</f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>IF(ISNUMBER(SEARCH("#",B398)), LEFT(B398,FIND("#",B398)-1), B398)</f>
        <v xml:space="preserve">Crate Set </v>
      </c>
      <c r="G398" s="26">
        <f>IF(ISNUMBER(SEARCH("#",B398)),VALUE(MID(B398,FIND("#",B398)+1,1000)),1)</f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>IF(ISNUMBER(SEARCH("#",B399)), LEFT(B399,FIND("#",B399)-1), B399)</f>
        <v xml:space="preserve">Empty Pallet </v>
      </c>
      <c r="G399" s="26">
        <f>IF(ISNUMBER(SEARCH("#",B399)),VALUE(MID(B399,FIND("#",B399)+1,1000)),1)</f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>IF(ISNUMBER(SEARCH("#",B400)), LEFT(B400,FIND("#",B400)-1), B400)</f>
        <v xml:space="preserve">Empty Pallet </v>
      </c>
      <c r="G400" s="26">
        <f>IF(ISNUMBER(SEARCH("#",B400)),VALUE(MID(B400,FIND("#",B400)+1,1000)),1)</f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>IF(ISNUMBER(SEARCH("#",B401)), LEFT(B401,FIND("#",B401)-1), B401)</f>
        <v xml:space="preserve">Empty Pallet </v>
      </c>
      <c r="G401" s="26">
        <f>IF(ISNUMBER(SEARCH("#",B401)),VALUE(MID(B401,FIND("#",B401)+1,1000)),1)</f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>IF(ISNUMBER(SEARCH("#",B402)), LEFT(B402,FIND("#",B402)-1), B402)</f>
        <v>Explosive Barrel</v>
      </c>
      <c r="G402" s="26">
        <f>IF(ISNUMBER(SEARCH("#",B402)),VALUE(MID(B402,FIND("#",B402)+1,1000)),1)</f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>IF(ISNUMBER(SEARCH("#",B403)), LEFT(B403,FIND("#",B403)-1), B403)</f>
        <v>Fish Crate Pile</v>
      </c>
      <c r="G403" s="26">
        <f>IF(ISNUMBER(SEARCH("#",B403)),VALUE(MID(B403,FIND("#",B403)+1,1000)),1)</f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>IF(ISNUMBER(SEARCH("#",B404)), LEFT(B404,FIND("#",B404)-1), B404)</f>
        <v>Flammable Barrel (Globe Oil)</v>
      </c>
      <c r="G404" s="26">
        <f>IF(ISNUMBER(SEARCH("#",B404)),VALUE(MID(B404,FIND("#",B404)+1,1000)),1)</f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>IF(ISNUMBER(SEARCH("#",B405)), LEFT(B405,FIND("#",B405)-1), B405)</f>
        <v>Flammable Barrel (Ron)</v>
      </c>
      <c r="G405" s="26">
        <f>IF(ISNUMBER(SEARCH("#",B405)),VALUE(MID(B405,FIND("#",B405)+1,1000)),1)</f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>IF(ISNUMBER(SEARCH("#",B406)), LEFT(B406,FIND("#",B406)-1), B406)</f>
        <v>Fruit Crate Pile</v>
      </c>
      <c r="G406" s="26">
        <f>IF(ISNUMBER(SEARCH("#",B406)),VALUE(MID(B406,FIND("#",B406)+1,1000)),1)</f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>IF(ISNUMBER(SEARCH("#",B407)), LEFT(B407,FIND("#",B407)-1), B407)</f>
        <v>Large Crate</v>
      </c>
      <c r="G407" s="26">
        <f>IF(ISNUMBER(SEARCH("#",B407)),VALUE(MID(B407,FIND("#",B407)+1,1000)),1)</f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>IF(ISNUMBER(SEARCH("#",B408)), LEFT(B408,FIND("#",B408)-1), B408)</f>
        <v xml:space="preserve">Ld Crate </v>
      </c>
      <c r="G408" s="26">
        <f>IF(ISNUMBER(SEARCH("#",B408)),VALUE(MID(B408,FIND("#",B408)+1,1000)),1)</f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>IF(ISNUMBER(SEARCH("#",B409)), LEFT(B409,FIND("#",B409)-1), B409)</f>
        <v xml:space="preserve">Ld Crate Lid </v>
      </c>
      <c r="G409" s="26">
        <f>IF(ISNUMBER(SEARCH("#",B409)),VALUE(MID(B409,FIND("#",B409)+1,1000)),1)</f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>IF(ISNUMBER(SEARCH("#",B410)), LEFT(B410,FIND("#",B410)-1), B410)</f>
        <v>Lester Crate</v>
      </c>
      <c r="G410" s="26">
        <f>IF(ISNUMBER(SEARCH("#",B410)),VALUE(MID(B410,FIND("#",B410)+1,1000)),1)</f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>IF(ISNUMBER(SEARCH("#",B411)), LEFT(B411,FIND("#",B411)-1), B411)</f>
        <v>Package</v>
      </c>
      <c r="G411" s="26">
        <f>IF(ISNUMBER(SEARCH("#",B411)),VALUE(MID(B411,FIND("#",B411)+1,1000)),1)</f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>IF(ISNUMBER(SEARCH("#",B412)), LEFT(B412,FIND("#",B412)-1), B412)</f>
        <v>Pallet</v>
      </c>
      <c r="G412" s="26">
        <f>IF(ISNUMBER(SEARCH("#",B412)),VALUE(MID(B412,FIND("#",B412)+1,1000)),1)</f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>IF(ISNUMBER(SEARCH("#",B413)), LEFT(B413,FIND("#",B413)-1), B413)</f>
        <v xml:space="preserve">Pallet Of Boxes </v>
      </c>
      <c r="G413" s="26">
        <f>IF(ISNUMBER(SEARCH("#",B413)),VALUE(MID(B413,FIND("#",B413)+1,1000)),1)</f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>IF(ISNUMBER(SEARCH("#",B414)), LEFT(B414,FIND("#",B414)-1), B414)</f>
        <v xml:space="preserve">Pallet Of Boxes </v>
      </c>
      <c r="G414" s="26">
        <f>IF(ISNUMBER(SEARCH("#",B414)),VALUE(MID(B414,FIND("#",B414)+1,1000)),1)</f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>IF(ISNUMBER(SEARCH("#",B415)), LEFT(B415,FIND("#",B415)-1), B415)</f>
        <v xml:space="preserve">Pallet Of Boxes </v>
      </c>
      <c r="G415" s="26">
        <f>IF(ISNUMBER(SEARCH("#",B415)),VALUE(MID(B415,FIND("#",B415)+1,1000)),1)</f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>IF(ISNUMBER(SEARCH("#",B416)), LEFT(B416,FIND("#",B416)-1), B416)</f>
        <v xml:space="preserve">Pallet of Boxes </v>
      </c>
      <c r="G416" s="26">
        <f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>IF(ISNUMBER(SEARCH("#",B417)), LEFT(B417,FIND("#",B417)-1), B417)</f>
        <v xml:space="preserve">Pallet of Boxes </v>
      </c>
      <c r="G417" s="26">
        <f>G416+1</f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>IF(ISNUMBER(SEARCH("#",B418)), LEFT(B418,FIND("#",B418)-1), B418)</f>
        <v xml:space="preserve">Pallet of Boxes </v>
      </c>
      <c r="G418" s="26">
        <f>G417+1</f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>IF(ISNUMBER(SEARCH("#",B419)), LEFT(B419,FIND("#",B419)-1), B419)</f>
        <v xml:space="preserve">Pallet of Boxes </v>
      </c>
      <c r="G419" s="26">
        <f>G418+1</f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>IF(ISNUMBER(SEARCH("#",B420)), LEFT(B420,FIND("#",B420)-1), B420)</f>
        <v xml:space="preserve">Pallet of Boxes </v>
      </c>
      <c r="G420" s="26">
        <f>G419+1</f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>IF(ISNUMBER(SEARCH("#",B421)), LEFT(B421,FIND("#",B421)-1), B421)</f>
        <v xml:space="preserve">Pallet of Boxes </v>
      </c>
      <c r="G421" s="26">
        <f>G420+1</f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>IF(ISNUMBER(SEARCH("#",B422)), LEFT(B422,FIND("#",B422)-1), B422)</f>
        <v xml:space="preserve">Pallet of Boxes </v>
      </c>
      <c r="G422" s="26">
        <f>G421+1</f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>IF(ISNUMBER(SEARCH("#",B423)), LEFT(B423,FIND("#",B423)-1), B423)</f>
        <v xml:space="preserve">Pallet of Boxes </v>
      </c>
      <c r="G423" s="26">
        <f>G422+1</f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>IF(ISNUMBER(SEARCH("#",B424)), LEFT(B424,FIND("#",B424)-1), B424)</f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>IF(ISNUMBER(SEARCH("#",B425)), LEFT(B425,FIND("#",B425)-1), B425)</f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>IF(ISNUMBER(SEARCH("#",B426)), LEFT(B426,FIND("#",B426)-1), B426)</f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>IF(ISNUMBER(SEARCH("#",B427)), LEFT(B427,FIND("#",B427)-1), B427)</f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>IF(ISNUMBER(SEARCH("#",B428)), LEFT(B428,FIND("#",B428)-1), B428)</f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>IF(ISNUMBER(SEARCH("#",B429)), LEFT(B429,FIND("#",B429)-1), B429)</f>
        <v xml:space="preserve">Paper Box </v>
      </c>
      <c r="G429" s="26">
        <f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>IF(ISNUMBER(SEARCH("#",B430)), LEFT(B430,FIND("#",B430)-1), B430)</f>
        <v xml:space="preserve">Paper Box </v>
      </c>
      <c r="G430" s="26">
        <f>IF(ISNUMBER(SEARCH("#",B430)),VALUE(MID(B430,FIND("#",B430)+1,1000)),1)</f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>IF(ISNUMBER(SEARCH("#",B431)), LEFT(B431,FIND("#",B431)-1), B431)</f>
        <v xml:space="preserve">Paper Box </v>
      </c>
      <c r="G431" s="26">
        <f>IF(ISNUMBER(SEARCH("#",B431)),VALUE(MID(B431,FIND("#",B431)+1,1000)),1)</f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>IF(ISNUMBER(SEARCH("#",B432)), LEFT(B432,FIND("#",B432)-1), B432)</f>
        <v xml:space="preserve">Paper Box </v>
      </c>
      <c r="G432" s="26">
        <f>IF(ISNUMBER(SEARCH("#",B432)),VALUE(MID(B432,FIND("#",B432)+1,1000)),1)</f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>IF(ISNUMBER(SEARCH("#",B433)), LEFT(B433,FIND("#",B433)-1), B433)</f>
        <v xml:space="preserve">Paper Box </v>
      </c>
      <c r="G433" s="26">
        <f>IF(ISNUMBER(SEARCH("#",B433)),VALUE(MID(B433,FIND("#",B433)+1,1000)),1)</f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>IF(ISNUMBER(SEARCH("#",B434)), LEFT(B434,FIND("#",B434)-1), B434)</f>
        <v>Parcel Box Closed</v>
      </c>
      <c r="G434" s="26">
        <f>IF(ISNUMBER(SEARCH("#",B434)),VALUE(MID(B434,FIND("#",B434)+1,1000)),1)</f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>IF(ISNUMBER(SEARCH("#",B435)), LEFT(B435,FIND("#",B435)-1), B435)</f>
        <v>Parcel Box Open</v>
      </c>
      <c r="G435" s="26">
        <f>IF(ISNUMBER(SEARCH("#",B435)),VALUE(MID(B435,FIND("#",B435)+1,1000)),1)</f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>IF(ISNUMBER(SEARCH("#",B436)), LEFT(B436,FIND("#",B436)-1), B436)</f>
        <v>Pile of Boxes</v>
      </c>
      <c r="G436" s="26">
        <f>IF(ISNUMBER(SEARCH("#",B436)),VALUE(MID(B436,FIND("#",B436)+1,1000)),1)</f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>IF(ISNUMBER(SEARCH("#",B437)), LEFT(B437,FIND("#",B437)-1), B437)</f>
        <v xml:space="preserve">Pile of Boxes </v>
      </c>
      <c r="G437" s="26">
        <f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>IF(ISNUMBER(SEARCH("#",B438)), LEFT(B438,FIND("#",B438)-1), B438)</f>
        <v xml:space="preserve">Pile of Boxes </v>
      </c>
      <c r="G438" s="26">
        <f>G437+1</f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>IF(ISNUMBER(SEARCH("#",B439)), LEFT(B439,FIND("#",B439)-1), B439)</f>
        <v xml:space="preserve">Pile of Boxes </v>
      </c>
      <c r="G439" s="26">
        <f>G438+1</f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>IF(ISNUMBER(SEARCH("#",B440)), LEFT(B440,FIND("#",B440)-1), B440)</f>
        <v xml:space="preserve">Pile of Boxes </v>
      </c>
      <c r="G440" s="26">
        <f>G439+1</f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>IF(ISNUMBER(SEARCH("#",B441)), LEFT(B441,FIND("#",B441)-1), B441)</f>
        <v xml:space="preserve">Pile of Boxes </v>
      </c>
      <c r="G441" s="26">
        <f>G440+1</f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>IF(ISNUMBER(SEARCH("#",B442)), LEFT(B442,FIND("#",B442)-1), B442)</f>
        <v xml:space="preserve">Pile of Boxes </v>
      </c>
      <c r="G442" s="26">
        <f>G441+1</f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>IF(ISNUMBER(SEARCH("#",B443)), LEFT(B443,FIND("#",B443)-1), B443)</f>
        <v xml:space="preserve">Pile of Boxes </v>
      </c>
      <c r="G443" s="26">
        <f>G442+1</f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>IF(ISNUMBER(SEARCH("#",B444)), LEFT(B444,FIND("#",B444)-1), B444)</f>
        <v xml:space="preserve">Pile of Boxes </v>
      </c>
      <c r="G444" s="26">
        <f>G443+1</f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>IF(ISNUMBER(SEARCH("#",B445)), LEFT(B445,FIND("#",B445)-1), B445)</f>
        <v xml:space="preserve">Pile of Boxes </v>
      </c>
      <c r="G445" s="26">
        <f>G444+1</f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>IF(ISNUMBER(SEARCH("#",B446)), LEFT(B446,FIND("#",B446)-1), B446)</f>
        <v xml:space="preserve">Pile of Boxes </v>
      </c>
      <c r="G446" s="26">
        <f>G445+1</f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>IF(ISNUMBER(SEARCH("#",B447)), LEFT(B447,FIND("#",B447)-1), B447)</f>
        <v xml:space="preserve">Pile of Boxes </v>
      </c>
      <c r="G447" s="26">
        <f>G446+1</f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>IF(ISNUMBER(SEARCH("#",B448)), LEFT(B448,FIND("#",B448)-1), B448)</f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>IF(ISNUMBER(SEARCH("#",B449)), LEFT(B449,FIND("#",B449)-1), B449)</f>
        <v xml:space="preserve">Pile of Flat Cardboard </v>
      </c>
      <c r="G449" s="26">
        <f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>IF(ISNUMBER(SEARCH("#",B450)), LEFT(B450,FIND("#",B450)-1), B450)</f>
        <v xml:space="preserve">Pile of Flat Cardboard </v>
      </c>
      <c r="G450" s="26">
        <f>G449+1</f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>IF(ISNUMBER(SEARCH("#",B451)), LEFT(B451,FIND("#",B451)-1), B451)</f>
        <v xml:space="preserve">Pile of Flat Cardboard </v>
      </c>
      <c r="G451" s="26">
        <f>G450+1</f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>IF(ISNUMBER(SEARCH("#",B452)), LEFT(B452,FIND("#",B452)-1), B452)</f>
        <v xml:space="preserve">Pile of Flat Cardboard </v>
      </c>
      <c r="G452" s="26">
        <f>G451+1</f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>IF(ISNUMBER(SEARCH("#",B453)), LEFT(B453,FIND("#",B453)-1), B453)</f>
        <v xml:space="preserve">Pile of Flat Cardboard </v>
      </c>
      <c r="G453" s="26">
        <f>G452+1</f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>IF(ISNUMBER(SEARCH("#",B454)), LEFT(B454,FIND("#",B454)-1), B454)</f>
        <v xml:space="preserve">Pile of Flat Cardboard </v>
      </c>
      <c r="G454" s="26">
        <f>G453+1</f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>IF(ISNUMBER(SEARCH("#",B455)), LEFT(B455,FIND("#",B455)-1), B455)</f>
        <v>Plastic Crate Pile</v>
      </c>
      <c r="G455" s="26">
        <f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>IF(ISNUMBER(SEARCH("#",B456)), LEFT(B456,FIND("#",B456)-1), B456)</f>
        <v>Plastic Fruit Crates</v>
      </c>
      <c r="G456" s="26">
        <f>IF(ISNUMBER(SEARCH("#",B456)),VALUE(MID(B456,FIND("#",B456)+1,1000)),1)</f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>IF(ISNUMBER(SEARCH("#",B457)), LEFT(B457,FIND("#",B457)-1), B457)</f>
        <v>Plastic Storage Box</v>
      </c>
      <c r="G457" s="26">
        <f>IF(ISNUMBER(SEARCH("#",B457)),VALUE(MID(B457,FIND("#",B457)+1,1000)),1)</f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>IF(ISNUMBER(SEARCH("#",B458)), LEFT(B458,FIND("#",B458)-1), B458)</f>
        <v>Plastic Storage Box Lid</v>
      </c>
      <c r="G458" s="26">
        <f>IF(ISNUMBER(SEARCH("#",B458)),VALUE(MID(B458,FIND("#",B458)+1,1000)),1)</f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>IF(ISNUMBER(SEARCH("#",B459)), LEFT(B459,FIND("#",B459)-1), B459)</f>
        <v>Plastic Storage Boxes Stacked</v>
      </c>
      <c r="G459" s="26">
        <f>IF(ISNUMBER(SEARCH("#",B459)),VALUE(MID(B459,FIND("#",B459)+1,1000)),1)</f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>IF(ISNUMBER(SEARCH("#",B460)), LEFT(B460,FIND("#",B460)-1), B460)</f>
        <v>Sack</v>
      </c>
      <c r="G460" s="26">
        <f>IF(ISNUMBER(SEARCH("#",B460)),VALUE(MID(B460,FIND("#",B460)+1,1000)),1)</f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>IF(ISNUMBER(SEARCH("#",B461)), LEFT(B461,FIND("#",B461)-1), B461)</f>
        <v>Scrap Crate</v>
      </c>
      <c r="G461" s="26">
        <f>IF(ISNUMBER(SEARCH("#",B461)),VALUE(MID(B461,FIND("#",B461)+1,1000)),1)</f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>IF(ISNUMBER(SEARCH("#",B462)), LEFT(B462,FIND("#",B462)-1), B462)</f>
        <v xml:space="preserve">Skid Row Box </v>
      </c>
      <c r="G462" s="26">
        <f>IF(ISNUMBER(SEARCH("#",B462)),VALUE(MID(B462,FIND("#",B462)+1,1000)),1)</f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>IF(ISNUMBER(SEARCH("#",B463)), LEFT(B463,FIND("#",B463)-1), B463)</f>
        <v xml:space="preserve">Skid Row Box </v>
      </c>
      <c r="G463" s="26">
        <f>IF(ISNUMBER(SEARCH("#",B463)),VALUE(MID(B463,FIND("#",B463)+1,1000)),1)</f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>IF(ISNUMBER(SEARCH("#",B464)), LEFT(B464,FIND("#",B464)-1), B464)</f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>IF(ISNUMBER(SEARCH("#",B465)), LEFT(B465,FIND("#",B465)-1), B465)</f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>IF(ISNUMBER(SEARCH("#",B466)), LEFT(B466,FIND("#",B466)-1), B466)</f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>IF(ISNUMBER(SEARCH("#",B467)), LEFT(B467,FIND("#",B467)-1), B467)</f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>IF(ISNUMBER(SEARCH("#",B468)), LEFT(B468,FIND("#",B468)-1), B468)</f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>IF(ISNUMBER(SEARCH("#",B469)), LEFT(B469,FIND("#",B469)-1), B469)</f>
        <v xml:space="preserve">Small Box </v>
      </c>
      <c r="G469" s="26" t="e">
        <f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>IF(ISNUMBER(SEARCH("#",B470)), LEFT(B470,FIND("#",B470)-1), B470)</f>
        <v xml:space="preserve">Small Box </v>
      </c>
      <c r="G470" s="26" t="e">
        <f>IF(ISNUMBER(SEARCH("#",B470)),VALUE(MID(B470,FIND("#",B470)+1,1000)),1)</f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>IF(ISNUMBER(SEARCH("#",B471)), LEFT(B471,FIND("#",B471)-1), B471)</f>
        <v xml:space="preserve">Small Crate </v>
      </c>
      <c r="G471" s="26">
        <f>IF(ISNUMBER(SEARCH("#",B471)),VALUE(MID(B471,FIND("#",B471)+1,1000)),1)</f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>IF(ISNUMBER(SEARCH("#",B472)), LEFT(B472,FIND("#",B472)-1), B472)</f>
        <v xml:space="preserve">Small Crate </v>
      </c>
      <c r="G472" s="26">
        <f>IF(ISNUMBER(SEARCH("#",B472)),VALUE(MID(B472,FIND("#",B472)+1,1000)),1)</f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>IF(ISNUMBER(SEARCH("#",B473)), LEFT(B473,FIND("#",B473)-1), B473)</f>
        <v xml:space="preserve">Small Crate </v>
      </c>
      <c r="G473" s="26">
        <f>IF(ISNUMBER(SEARCH("#",B473)),VALUE(MID(B473,FIND("#",B473)+1,1000)),1)</f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>IF(ISNUMBER(SEARCH("#",B474)), LEFT(B474,FIND("#",B474)-1), B474)</f>
        <v>Tea Box</v>
      </c>
      <c r="G474" s="26">
        <f>IF(ISNUMBER(SEARCH("#",B474)),VALUE(MID(B474,FIND("#",B474)+1,1000)),1)</f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>IF(ISNUMBER(SEARCH("#",B475)), LEFT(B475,FIND("#",B475)-1), B475)</f>
        <v xml:space="preserve">Wooden Box </v>
      </c>
      <c r="G475" s="26">
        <f>IF(ISNUMBER(SEARCH("#",B475)),VALUE(MID(B475,FIND("#",B475)+1,1000)),1)</f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>IF(ISNUMBER(SEARCH("#",B476)), LEFT(B476,FIND("#",B476)-1), B476)</f>
        <v xml:space="preserve">Wooden Box </v>
      </c>
      <c r="G476" s="26">
        <f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>IF(ISNUMBER(SEARCH("#",B477)), LEFT(B477,FIND("#",B477)-1), B477)</f>
        <v xml:space="preserve">Wooden Box </v>
      </c>
      <c r="G477" s="26">
        <f>G476+1</f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>IF(ISNUMBER(SEARCH("#",B478)), LEFT(B478,FIND("#",B478)-1), B478)</f>
        <v xml:space="preserve">Wooden Box </v>
      </c>
      <c r="G478" s="26">
        <f>G477+1</f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>IF(ISNUMBER(SEARCH("#",B479)), LEFT(B479,FIND("#",B479)-1), B479)</f>
        <v xml:space="preserve">Wooden Box </v>
      </c>
      <c r="G479" s="26">
        <f>G478+1</f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>IF(ISNUMBER(SEARCH("#",B480)), LEFT(B480,FIND("#",B480)-1), B480)</f>
        <v xml:space="preserve">Wooden Box </v>
      </c>
      <c r="G480" s="26">
        <f>G479+1</f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>IF(ISNUMBER(SEARCH("#",B481)), LEFT(B481,FIND("#",B481)-1), B481)</f>
        <v xml:space="preserve">Wooden Box </v>
      </c>
      <c r="G481" s="26">
        <f>G480+1</f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>IF(ISNUMBER(SEARCH("#",B482)), LEFT(B482,FIND("#",B482)-1), B482)</f>
        <v xml:space="preserve">Wooden Box </v>
      </c>
      <c r="G482" s="26">
        <f>G481+1</f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>IF(ISNUMBER(SEARCH("#",B483)), LEFT(B483,FIND("#",B483)-1), B483)</f>
        <v xml:space="preserve">Wooden Box </v>
      </c>
      <c r="G483" s="26">
        <f>G482+1</f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>IF(ISNUMBER(SEARCH("#",B484)), LEFT(B484,FIND("#",B484)-1), B484)</f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>IF(ISNUMBER(SEARCH("#",B485)), LEFT(B485,FIND("#",B485)-1), B485)</f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>IF(ISNUMBER(SEARCH("#",B486)), LEFT(B486,FIND("#",B486)-1), B486)</f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>IF(ISNUMBER(SEARCH("#",B487)), LEFT(B487,FIND("#",B487)-1), B487)</f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>IF(ISNUMBER(SEARCH("#",B488)), LEFT(B488,FIND("#",B488)-1), B488)</f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>IF(ISNUMBER(SEARCH("#",B489)), LEFT(B489,FIND("#",B489)-1), B489)</f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>IF(ISNUMBER(SEARCH("#",B490)), LEFT(B490,FIND("#",B490)-1), B490)</f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>IF(ISNUMBER(SEARCH("#",B491)), LEFT(B491,FIND("#",B491)-1), B491)</f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>IF(ISNUMBER(SEARCH("#",B492)), LEFT(B492,FIND("#",B492)-1), B492)</f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>IF(ISNUMBER(SEARCH("#",B493)), LEFT(B493,FIND("#",B493)-1), B493)</f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>IF(ISNUMBER(SEARCH("#",B494)), LEFT(B494,FIND("#",B494)-1), B494)</f>
        <v xml:space="preserve">Air Conditioner Medium </v>
      </c>
      <c r="G494" s="26">
        <f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>IF(ISNUMBER(SEARCH("#",B495)), LEFT(B495,FIND("#",B495)-1), B495)</f>
        <v xml:space="preserve">Air Conditioner Medium </v>
      </c>
      <c r="G495" s="26">
        <f>G494+1</f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>IF(ISNUMBER(SEARCH("#",B496)), LEFT(B496,FIND("#",B496)-1), B496)</f>
        <v xml:space="preserve">Air Conditioner Medium </v>
      </c>
      <c r="G496" s="26">
        <f>G495+1</f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>IF(ISNUMBER(SEARCH("#",B497)), LEFT(B497,FIND("#",B497)-1), B497)</f>
        <v xml:space="preserve">Air Conditioner Medium </v>
      </c>
      <c r="G497" s="26">
        <f>G496+1</f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>IF(ISNUMBER(SEARCH("#",B498)), LEFT(B498,FIND("#",B498)-1), B498)</f>
        <v xml:space="preserve">Air Conditioner Medium </v>
      </c>
      <c r="G498" s="26">
        <f>G497+1</f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>IF(ISNUMBER(SEARCH("#",B499)), LEFT(B499,FIND("#",B499)-1), B499)</f>
        <v xml:space="preserve">Air Conditioner Medium </v>
      </c>
      <c r="G499" s="26">
        <f>G498+1</f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>IF(ISNUMBER(SEARCH("#",B500)), LEFT(B500,FIND("#",B500)-1), B500)</f>
        <v xml:space="preserve">Air Conditioner Medium </v>
      </c>
      <c r="G500" s="26">
        <f>G499+1</f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>IF(ISNUMBER(SEARCH("#",B501)), LEFT(B501,FIND("#",B501)-1), B501)</f>
        <v xml:space="preserve">Air Conditioner Medium </v>
      </c>
      <c r="G501" s="26">
        <f>G500+1</f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>IF(ISNUMBER(SEARCH("#",B502)), LEFT(B502,FIND("#",B502)-1), B502)</f>
        <v xml:space="preserve">Air Conditioner Medium </v>
      </c>
      <c r="G502" s="26">
        <f>G501+1</f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>IF(ISNUMBER(SEARCH("#",B503)), LEFT(B503,FIND("#",B503)-1), B503)</f>
        <v>Aircon Fan</v>
      </c>
      <c r="G503" s="26">
        <f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>IF(ISNUMBER(SEARCH("#",B504)), LEFT(B504,FIND("#",B504)-1), B504)</f>
        <v>Aircon Unit</v>
      </c>
      <c r="G504" s="26">
        <f>IF(ISNUMBER(SEARCH("#",B504)),VALUE(MID(B504,FIND("#",B504)+1,1000)),1)</f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>IF(ISNUMBER(SEARCH("#",B505)), LEFT(B505,FIND("#",B505)-1), B505)</f>
        <v>Alarm Bell</v>
      </c>
      <c r="G505" s="26">
        <f>IF(ISNUMBER(SEARCH("#",B505)),VALUE(MID(B505,FIND("#",B505)+1,1000)),1)</f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>IF(ISNUMBER(SEARCH("#",B506)), LEFT(B506,FIND("#",B506)-1), B506)</f>
        <v>Alarm Box</v>
      </c>
      <c r="G506" s="26">
        <f>IF(ISNUMBER(SEARCH("#",B506)),VALUE(MID(B506,FIND("#",B506)+1,1000)),1)</f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>IF(ISNUMBER(SEARCH("#",B507)), LEFT(B507,FIND("#",B507)-1), B507)</f>
        <v>Alarm Box Alert</v>
      </c>
      <c r="G507" s="26">
        <f>IF(ISNUMBER(SEARCH("#",B507)),VALUE(MID(B507,FIND("#",B507)+1,1000)),1)</f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>IF(ISNUMBER(SEARCH("#",B508)), LEFT(B508,FIND("#",B508)-1), B508)</f>
        <v>Alarm Box Damaged</v>
      </c>
      <c r="G508" s="26">
        <f>IF(ISNUMBER(SEARCH("#",B508)),VALUE(MID(B508,FIND("#",B508)+1,1000)),1)</f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>IF(ISNUMBER(SEARCH("#",B509)), LEFT(B509,FIND("#",B509)-1), B509)</f>
        <v>Bare Light Bulb</v>
      </c>
      <c r="G509" s="26">
        <f>IF(ISNUMBER(SEARCH("#",B509)),VALUE(MID(B509,FIND("#",B509)+1,1000)),1)</f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>IF(ISNUMBER(SEARCH("#",B510)), LEFT(B510,FIND("#",B510)-1), B510)</f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>IF(ISNUMBER(SEARCH("#",B511)), LEFT(B511,FIND("#",B511)-1), B511)</f>
        <v xml:space="preserve">CCTV Camera </v>
      </c>
      <c r="G511" s="26">
        <f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>IF(ISNUMBER(SEARCH("#",B512)), LEFT(B512,FIND("#",B512)-1), B512)</f>
        <v xml:space="preserve">CCTV Camera </v>
      </c>
      <c r="G512" s="26">
        <f>G511+1</f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>IF(ISNUMBER(SEARCH("#",B513)), LEFT(B513,FIND("#",B513)-1), B513)</f>
        <v xml:space="preserve">CCTV Camera </v>
      </c>
      <c r="G513" s="26">
        <f>G512+1</f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>IF(ISNUMBER(SEARCH("#",B514)), LEFT(B514,FIND("#",B514)-1), B514)</f>
        <v xml:space="preserve">CCTV Camera </v>
      </c>
      <c r="G514" s="26">
        <f>G513+1</f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>IF(ISNUMBER(SEARCH("#",B515)), LEFT(B515,FIND("#",B515)-1), B515)</f>
        <v xml:space="preserve">CCTV Camera </v>
      </c>
      <c r="G515" s="26">
        <f>G514+1</f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>IF(ISNUMBER(SEARCH("#",B516)), LEFT(B516,FIND("#",B516)-1), B516)</f>
        <v xml:space="preserve">CCTV Camera </v>
      </c>
      <c r="G516" s="26">
        <f>G515+1</f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>IF(ISNUMBER(SEARCH("#",B517)), LEFT(B517,FIND("#",B517)-1), B517)</f>
        <v xml:space="preserve">CCTV Camera </v>
      </c>
      <c r="G517" s="26">
        <f>G516+1</f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>IF(ISNUMBER(SEARCH("#",B518)), LEFT(B518,FIND("#",B518)-1), B518)</f>
        <v xml:space="preserve">CCTV Camera </v>
      </c>
      <c r="G518" s="26">
        <f>G517+1</f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>IF(ISNUMBER(SEARCH("#",B519)), LEFT(B519,FIND("#",B519)-1), B519)</f>
        <v xml:space="preserve">CCTV Camera </v>
      </c>
      <c r="G519" s="26">
        <f>G518+1</f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>IF(ISNUMBER(SEARCH("#",B520)), LEFT(B520,FIND("#",B520)-1), B520)</f>
        <v xml:space="preserve">CCTV Camera </v>
      </c>
      <c r="G520" s="26">
        <f>G519+1</f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>IF(ISNUMBER(SEARCH("#",B521)), LEFT(B521,FIND("#",B521)-1), B521)</f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>IF(ISNUMBER(SEARCH("#",B522)), LEFT(B522,FIND("#",B522)-1), B522)</f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>IF(ISNUMBER(SEARCH("#",B523)), LEFT(B523,FIND("#",B523)-1), B523)</f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>IF(ISNUMBER(SEARCH("#",B524)), LEFT(B524,FIND("#",B524)-1), B524)</f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>IF(ISNUMBER(SEARCH("#",B525)), LEFT(B525,FIND("#",B525)-1), B525)</f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>IF(ISNUMBER(SEARCH("#",B526)), LEFT(B526,FIND("#",B526)-1), B526)</f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>IF(ISNUMBER(SEARCH("#",B527)), LEFT(B527,FIND("#",B527)-1), B527)</f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>IF(ISNUMBER(SEARCH("#",B528)), LEFT(B528,FIND("#",B528)-1), B528)</f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>IF(ISNUMBER(SEARCH("#",B529)), LEFT(B529,FIND("#",B529)-1), B529)</f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>IF(ISNUMBER(SEARCH("#",B530)), LEFT(B530,FIND("#",B530)-1), B530)</f>
        <v xml:space="preserve">CCTV Monitors </v>
      </c>
      <c r="G530" s="26">
        <f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>IF(ISNUMBER(SEARCH("#",B531)), LEFT(B531,FIND("#",B531)-1), B531)</f>
        <v xml:space="preserve">CCTV Monitors </v>
      </c>
      <c r="G531" s="26">
        <f>IF(ISNUMBER(SEARCH("#",B531)),VALUE(MID(B531,FIND("#",B531)+1,1000)),1)</f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>IF(ISNUMBER(SEARCH("#",B532)), LEFT(B532,FIND("#",B532)-1), B532)</f>
        <v xml:space="preserve">CCTV Pole </v>
      </c>
      <c r="G532" s="26">
        <f>IF(ISNUMBER(SEARCH("#",B532)),VALUE(MID(B532,FIND("#",B532)+1,1000)),1)</f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>IF(ISNUMBER(SEARCH("#",B533)), LEFT(B533,FIND("#",B533)-1), B533)</f>
        <v xml:space="preserve">CCTV Pole </v>
      </c>
      <c r="G533" s="26">
        <f>IF(ISNUMBER(SEARCH("#",B533)),VALUE(MID(B533,FIND("#",B533)+1,1000)),1)</f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>IF(ISNUMBER(SEARCH("#",B534)), LEFT(B534,FIND("#",B534)-1), B534)</f>
        <v xml:space="preserve">CCTV Pole </v>
      </c>
      <c r="G534" s="26">
        <f>IF(ISNUMBER(SEARCH("#",B534)),VALUE(MID(B534,FIND("#",B534)+1,1000)),1)</f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>IF(ISNUMBER(SEARCH("#",B535)), LEFT(B535,FIND("#",B535)-1), B535)</f>
        <v xml:space="preserve">CCTV Pole </v>
      </c>
      <c r="G535" s="26">
        <f>IF(ISNUMBER(SEARCH("#",B535)),VALUE(MID(B535,FIND("#",B535)+1,1000)),1)</f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>IF(ISNUMBER(SEARCH("#",B536)), LEFT(B536,FIND("#",B536)-1), B536)</f>
        <v xml:space="preserve">CCTV Unit </v>
      </c>
      <c r="G536" s="26">
        <f>IF(ISNUMBER(SEARCH("#",B536)),VALUE(MID(B536,FIND("#",B536)+1,1000)),1)</f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>IF(ISNUMBER(SEARCH("#",B537)), LEFT(B537,FIND("#",B537)-1), B537)</f>
        <v>Door Bell</v>
      </c>
      <c r="G537" s="26">
        <f>IF(ISNUMBER(SEARCH("#",B537)),VALUE(MID(B537,FIND("#",B537)+1,1000)),1)</f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>IF(ISNUMBER(SEARCH("#",B538)), LEFT(B538,FIND("#",B538)-1), B538)</f>
        <v>Electric Heater</v>
      </c>
      <c r="G538" s="26">
        <f>IF(ISNUMBER(SEARCH("#",B538)),VALUE(MID(B538,FIND("#",B538)+1,1000)),1)</f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>IF(ISNUMBER(SEARCH("#",B539)), LEFT(B539,FIND("#",B539)-1), B539)</f>
        <v xml:space="preserve">Electricity Substation </v>
      </c>
      <c r="G539" s="26">
        <f>IF(ISNUMBER(SEARCH("#",B539)),VALUE(MID(B539,FIND("#",B539)+1,1000)),1)</f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>IF(ISNUMBER(SEARCH("#",B540)), LEFT(B540,FIND("#",B540)-1), B540)</f>
        <v xml:space="preserve">Electricity Substation </v>
      </c>
      <c r="G540" s="26">
        <f>IF(ISNUMBER(SEARCH("#",B540)),VALUE(MID(B540,FIND("#",B540)+1,1000)),1)</f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>IF(ISNUMBER(SEARCH("#",B541)), LEFT(B541,FIND("#",B541)-1), B541)</f>
        <v xml:space="preserve">Electricity Substation </v>
      </c>
      <c r="G541" s="26">
        <f>IF(ISNUMBER(SEARCH("#",B541)),VALUE(MID(B541,FIND("#",B541)+1,1000)),1)</f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>IF(ISNUMBER(SEARCH("#",B542)), LEFT(B542,FIND("#",B542)-1), B542)</f>
        <v xml:space="preserve">Electricity Substation </v>
      </c>
      <c r="G542" s="26">
        <f>IF(ISNUMBER(SEARCH("#",B542)),VALUE(MID(B542,FIND("#",B542)+1,1000)),1)</f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>IF(ISNUMBER(SEARCH("#",B543)), LEFT(B543,FIND("#",B543)-1), B543)</f>
        <v xml:space="preserve">Electricity Substation </v>
      </c>
      <c r="G543" s="26">
        <f>IF(ISNUMBER(SEARCH("#",B543)),VALUE(MID(B543,FIND("#",B543)+1,1000)),1)</f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>IF(ISNUMBER(SEARCH("#",B544)), LEFT(B544,FIND("#",B544)-1), B544)</f>
        <v xml:space="preserve">Electricity Substation </v>
      </c>
      <c r="G544" s="26">
        <f>IF(ISNUMBER(SEARCH("#",B544)),VALUE(MID(B544,FIND("#",B544)+1,1000)),1)</f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>IF(ISNUMBER(SEARCH("#",B545)), LEFT(B545,FIND("#",B545)-1), B545)</f>
        <v xml:space="preserve">Electricity Substation </v>
      </c>
      <c r="G545" s="26">
        <f>IF(ISNUMBER(SEARCH("#",B545)),VALUE(MID(B545,FIND("#",B545)+1,1000)),1)</f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>IF(ISNUMBER(SEARCH("#",B546)), LEFT(B546,FIND("#",B546)-1), B546)</f>
        <v xml:space="preserve">Electricity Substation </v>
      </c>
      <c r="G546" s="26">
        <f>IF(ISNUMBER(SEARCH("#",B546)),VALUE(MID(B546,FIND("#",B546)+1,1000)),1)</f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>IF(ISNUMBER(SEARCH("#",B547)), LEFT(B547,FIND("#",B547)-1), B547)</f>
        <v xml:space="preserve">Electricity Substation </v>
      </c>
      <c r="G547" s="26">
        <f>IF(ISNUMBER(SEARCH("#",B547)),VALUE(MID(B547,FIND("#",B547)+1,1000)),1)</f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>IF(ISNUMBER(SEARCH("#",B548)), LEFT(B548,FIND("#",B548)-1), B548)</f>
        <v xml:space="preserve">Electricity Transformer </v>
      </c>
      <c r="G548" s="26">
        <f>IF(ISNUMBER(SEARCH("#",B548)),VALUE(MID(B548,FIND("#",B548)+1,1000)),1)</f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>IF(ISNUMBER(SEARCH("#",B549)), LEFT(B549,FIND("#",B549)-1), B549)</f>
        <v xml:space="preserve">Electricity Transformer </v>
      </c>
      <c r="G549" s="26">
        <f>IF(ISNUMBER(SEARCH("#",B549)),VALUE(MID(B549,FIND("#",B549)+1,1000)),1)</f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>IF(ISNUMBER(SEARCH("#",B550)), LEFT(B550,FIND("#",B550)-1), B550)</f>
        <v xml:space="preserve">Electricity Transformer </v>
      </c>
      <c r="G550" s="26">
        <f>IF(ISNUMBER(SEARCH("#",B550)),VALUE(MID(B550,FIND("#",B550)+1,1000)),1)</f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>IF(ISNUMBER(SEARCH("#",B551)), LEFT(B551,FIND("#",B551)-1), B551)</f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>IF(ISNUMBER(SEARCH("#",B552)), LEFT(B552,FIND("#",B552)-1), B552)</f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>IF(ISNUMBER(SEARCH("#",B553)), LEFT(B553,FIND("#",B553)-1), B553)</f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>IF(ISNUMBER(SEARCH("#",B554)), LEFT(B554,FIND("#",B554)-1), B554)</f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>IF(ISNUMBER(SEARCH("#",B555)), LEFT(B555,FIND("#",B555)-1), B555)</f>
        <v>Fire Hose Box</v>
      </c>
      <c r="G555" s="26">
        <f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>IF(ISNUMBER(SEARCH("#",B556)), LEFT(B556,FIND("#",B556)-1), B556)</f>
        <v>Gate Intercom</v>
      </c>
      <c r="G556" s="26">
        <f>IF(ISNUMBER(SEARCH("#",B556)),VALUE(MID(B556,FIND("#",B556)+1,1000)),1)</f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>IF(ISNUMBER(SEARCH("#",B557)), LEFT(B557,FIND("#",B557)-1), B557)</f>
        <v>Lift Overlay: Floor 1</v>
      </c>
      <c r="G557" s="26">
        <f>IF(ISNUMBER(SEARCH("#",B557)),VALUE(MID(B557,FIND("#",B557)+1,1000)),1)</f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>IF(ISNUMBER(SEARCH("#",B558)), LEFT(B558,FIND("#",B558)-1), B558)</f>
        <v>Lift Overlay: Floor 49</v>
      </c>
      <c r="G558" s="26">
        <f>IF(ISNUMBER(SEARCH("#",B558)),VALUE(MID(B558,FIND("#",B558)+1,1000)),1)</f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>IF(ISNUMBER(SEARCH("#",B559)), LEFT(B559,FIND("#",B559)-1), B559)</f>
        <v xml:space="preserve">Mail Box </v>
      </c>
      <c r="G559" s="26">
        <f>IF(ISNUMBER(SEARCH("#",B559)),VALUE(MID(B559,FIND("#",B559)+1,1000)),1)</f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>IF(ISNUMBER(SEARCH("#",B560)), LEFT(B560,FIND("#",B560)-1), B560)</f>
        <v xml:space="preserve">Mail Box </v>
      </c>
      <c r="G560" s="26">
        <f>IF(ISNUMBER(SEARCH("#",B560)),VALUE(MID(B560,FIND("#",B560)+1,1000)),1)</f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>IF(ISNUMBER(SEARCH("#",B561)), LEFT(B561,FIND("#",B561)-1), B561)</f>
        <v xml:space="preserve">Mail Box </v>
      </c>
      <c r="G561" s="26">
        <f>IF(ISNUMBER(SEARCH("#",B561)),VALUE(MID(B561,FIND("#",B561)+1,1000)),1)</f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>IF(ISNUMBER(SEARCH("#",B562)), LEFT(B562,FIND("#",B562)-1), B562)</f>
        <v>Medical Station Box</v>
      </c>
      <c r="G562" s="26">
        <f>IF(ISNUMBER(SEARCH("#",B562)),VALUE(MID(B562,FIND("#",B562)+1,1000)),1)</f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>IF(ISNUMBER(SEARCH("#",B563)), LEFT(B563,FIND("#",B563)-1), B563)</f>
        <v>Outside Light</v>
      </c>
      <c r="G563" s="26">
        <f>IF(ISNUMBER(SEARCH("#",B563)),VALUE(MID(B563,FIND("#",B563)+1,1000)),1)</f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>IF(ISNUMBER(SEARCH("#",B564)), LEFT(B564,FIND("#",B564)-1), B564)</f>
        <v xml:space="preserve">Roof Vent </v>
      </c>
      <c r="G564" s="26">
        <f>IF(ISNUMBER(SEARCH("#",B564)),VALUE(MID(B564,FIND("#",B564)+1,1000)),1)</f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>IF(ISNUMBER(SEARCH("#",B565)), LEFT(B565,FIND("#",B565)-1), B565)</f>
        <v xml:space="preserve">Roof Vent </v>
      </c>
      <c r="G565" s="26">
        <f>IF(ISNUMBER(SEARCH("#",B565)),VALUE(MID(B565,FIND("#",B565)+1,1000)),1)</f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>IF(ISNUMBER(SEARCH("#",B566)), LEFT(B566,FIND("#",B566)-1), B566)</f>
        <v xml:space="preserve">Satellite Dish </v>
      </c>
      <c r="G566" s="26">
        <f>IF(ISNUMBER(SEARCH("#",B566)),VALUE(MID(B566,FIND("#",B566)+1,1000)),1)</f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>IF(ISNUMBER(SEARCH("#",B567)), LEFT(B567,FIND("#",B567)-1), B567)</f>
        <v xml:space="preserve">Satellite Dish </v>
      </c>
      <c r="G567" s="26">
        <f>IF(ISNUMBER(SEARCH("#",B567)),VALUE(MID(B567,FIND("#",B567)+1,1000)),1)</f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>IF(ISNUMBER(SEARCH("#",B568)), LEFT(B568,FIND("#",B568)-1), B568)</f>
        <v xml:space="preserve">Satellite Dish </v>
      </c>
      <c r="G568" s="26">
        <f>IF(ISNUMBER(SEARCH("#",B568)),VALUE(MID(B568,FIND("#",B568)+1,1000)),1)</f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>IF(ISNUMBER(SEARCH("#",B569)), LEFT(B569,FIND("#",B569)-1), B569)</f>
        <v xml:space="preserve">Satellite Dish </v>
      </c>
      <c r="G569" s="26">
        <f>IF(ISNUMBER(SEARCH("#",B569)),VALUE(MID(B569,FIND("#",B569)+1,1000)),1)</f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>IF(ISNUMBER(SEARCH("#",B570)), LEFT(B570,FIND("#",B570)-1), B570)</f>
        <v xml:space="preserve">Satellite Dish </v>
      </c>
      <c r="G570" s="26">
        <f>IF(ISNUMBER(SEARCH("#",B570)),VALUE(MID(B570,FIND("#",B570)+1,1000)),1)</f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>IF(ISNUMBER(SEARCH("#",B571)), LEFT(B571,FIND("#",B571)-1), B571)</f>
        <v xml:space="preserve">Satellite Dish </v>
      </c>
      <c r="G571" s="26">
        <f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>IF(ISNUMBER(SEARCH("#",B572)), LEFT(B572,FIND("#",B572)-1), B572)</f>
        <v xml:space="preserve">Satellite Dish </v>
      </c>
      <c r="G572" s="26">
        <f>G571+1</f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>IF(ISNUMBER(SEARCH("#",B573)), LEFT(B573,FIND("#",B573)-1), B573)</f>
        <v xml:space="preserve">Satellite Dish </v>
      </c>
      <c r="G573" s="26">
        <f>G572+1</f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>IF(ISNUMBER(SEARCH("#",B574)), LEFT(B574,FIND("#",B574)-1), B574)</f>
        <v xml:space="preserve">Satellite Dish </v>
      </c>
      <c r="G574" s="26">
        <f>G573+1</f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>IF(ISNUMBER(SEARCH("#",B575)), LEFT(B575,FIND("#",B575)-1), B575)</f>
        <v xml:space="preserve">Satellite Dish </v>
      </c>
      <c r="G575" s="26">
        <f>G574+1</f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>IF(ISNUMBER(SEARCH("#",B576)), LEFT(B576,FIND("#",B576)-1), B576)</f>
        <v xml:space="preserve">Satellite Dish </v>
      </c>
      <c r="G576" s="26">
        <f>G575+1</f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>IF(ISNUMBER(SEARCH("#",B577)), LEFT(B577,FIND("#",B577)-1), B577)</f>
        <v>Satellite Dish Exterior</v>
      </c>
      <c r="G577" s="26">
        <f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>IF(ISNUMBER(SEARCH("#",B578)), LEFT(B578,FIND("#",B578)-1), B578)</f>
        <v>Satellite Dish Large Roof</v>
      </c>
      <c r="G578" s="26">
        <f>IF(ISNUMBER(SEARCH("#",B578)),VALUE(MID(B578,FIND("#",B578)+1,1000)),1)</f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>IF(ISNUMBER(SEARCH("#",B579)), LEFT(B579,FIND("#",B579)-1), B579)</f>
        <v xml:space="preserve">Security Light </v>
      </c>
      <c r="G579" s="26">
        <f>IF(ISNUMBER(SEARCH("#",B579)),VALUE(MID(B579,FIND("#",B579)+1,1000)),1)</f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>IF(ISNUMBER(SEARCH("#",B580)), LEFT(B580,FIND("#",B580)-1), B580)</f>
        <v xml:space="preserve">Security Light </v>
      </c>
      <c r="G580" s="26">
        <f>IF(ISNUMBER(SEARCH("#",B580)),VALUE(MID(B580,FIND("#",B580)+1,1000)),1)</f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>IF(ISNUMBER(SEARCH("#",B581)), LEFT(B581,FIND("#",B581)-1), B581)</f>
        <v xml:space="preserve">Security Light </v>
      </c>
      <c r="G581" s="26">
        <f>IF(ISNUMBER(SEARCH("#",B581)),VALUE(MID(B581,FIND("#",B581)+1,1000)),1)</f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>IF(ISNUMBER(SEARCH("#",B582)), LEFT(B582,FIND("#",B582)-1), B582)</f>
        <v xml:space="preserve">Security Light </v>
      </c>
      <c r="G582" s="26">
        <f>IF(ISNUMBER(SEARCH("#",B582)),VALUE(MID(B582,FIND("#",B582)+1,1000)),1)</f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>IF(ISNUMBER(SEARCH("#",B583)), LEFT(B583,FIND("#",B583)-1), B583)</f>
        <v>Tannoy Speaker</v>
      </c>
      <c r="G583" s="26">
        <f>IF(ISNUMBER(SEARCH("#",B583)),VALUE(MID(B583,FIND("#",B583)+1,1000)),1)</f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>IF(ISNUMBER(SEARCH("#",B584)), LEFT(B584,FIND("#",B584)-1), B584)</f>
        <v>Test Elevator</v>
      </c>
      <c r="G584" s="26">
        <f>IF(ISNUMBER(SEARCH("#",B584)),VALUE(MID(B584,FIND("#",B584)+1,1000)),1)</f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>IF(ISNUMBER(SEARCH("#",B585)), LEFT(B585,FIND("#",B585)-1), B585)</f>
        <v>Test Elevator Door L</v>
      </c>
      <c r="G585" s="26">
        <f>IF(ISNUMBER(SEARCH("#",B585)),VALUE(MID(B585,FIND("#",B585)+1,1000)),1)</f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>IF(ISNUMBER(SEARCH("#",B586)), LEFT(B586,FIND("#",B586)-1), B586)</f>
        <v>Test Elevator Door R</v>
      </c>
      <c r="G586" s="26">
        <f>IF(ISNUMBER(SEARCH("#",B586)),VALUE(MID(B586,FIND("#",B586)+1,1000)),1)</f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>IF(ISNUMBER(SEARCH("#",B587)), LEFT(B587,FIND("#",B587)-1), B587)</f>
        <v>Trevor Trailer Porch</v>
      </c>
      <c r="G587" s="26">
        <f>IF(ISNUMBER(SEARCH("#",B587)),VALUE(MID(B587,FIND("#",B587)+1,1000)),1)</f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>IF(ISNUMBER(SEARCH("#",B588)), LEFT(B588,FIND("#",B588)-1), B588)</f>
        <v>Up/Down Switch</v>
      </c>
      <c r="G588" s="26">
        <f>IF(ISNUMBER(SEARCH("#",B588)),VALUE(MID(B588,FIND("#",B588)+1,1000)),1)</f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>IF(ISNUMBER(SEARCH("#",B589)), LEFT(B589,FIND("#",B589)-1), B589)</f>
        <v>Valve</v>
      </c>
      <c r="G589" s="26">
        <f>IF(ISNUMBER(SEARCH("#",B589)),VALUE(MID(B589,FIND("#",B589)+1,1000)),1)</f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>IF(ISNUMBER(SEARCH("#",B590)), LEFT(B590,FIND("#",B590)-1), B590)</f>
        <v>Vent Cover</v>
      </c>
      <c r="G590" s="26">
        <f>IF(ISNUMBER(SEARCH("#",B590)),VALUE(MID(B590,FIND("#",B590)+1,1000)),1)</f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>IF(ISNUMBER(SEARCH("#",B591)), LEFT(B591,FIND("#",B591)-1), B591)</f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>IF(ISNUMBER(SEARCH("#",B592)), LEFT(B592,FIND("#",B592)-1), B592)</f>
        <v xml:space="preserve">Wall Light </v>
      </c>
      <c r="G592" s="26">
        <f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>IF(ISNUMBER(SEARCH("#",B593)), LEFT(B593,FIND("#",B593)-1), B593)</f>
        <v xml:space="preserve">Wall Light </v>
      </c>
      <c r="G593" s="26">
        <f>G592+1</f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>IF(ISNUMBER(SEARCH("#",B594)), LEFT(B594,FIND("#",B594)-1), B594)</f>
        <v xml:space="preserve">Wall Light </v>
      </c>
      <c r="G594" s="26">
        <f>G593+1</f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>IF(ISNUMBER(SEARCH("#",B595)), LEFT(B595,FIND("#",B595)-1), B595)</f>
        <v xml:space="preserve">Wall Light </v>
      </c>
      <c r="G595" s="26">
        <f>G594+1</f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>IF(ISNUMBER(SEARCH("#",B596)), LEFT(B596,FIND("#",B596)-1), B596)</f>
        <v xml:space="preserve">Wall Light </v>
      </c>
      <c r="G596" s="26">
        <f>G595+1</f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>IF(ISNUMBER(SEARCH("#",B597)), LEFT(B597,FIND("#",B597)-1), B597)</f>
        <v xml:space="preserve">Wall Light </v>
      </c>
      <c r="G597" s="26">
        <f>G596+1</f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>IF(ISNUMBER(SEARCH("#",B598)), LEFT(B598,FIND("#",B598)-1), B598)</f>
        <v xml:space="preserve">Wall Light </v>
      </c>
      <c r="G598" s="26">
        <f>G597+1</f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>IF(ISNUMBER(SEARCH("#",B599)), LEFT(B599,FIND("#",B599)-1), B599)</f>
        <v xml:space="preserve">Wall Light </v>
      </c>
      <c r="G599" s="26">
        <f>G598+1</f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>IF(ISNUMBER(SEARCH("#",B600)), LEFT(B600,FIND("#",B600)-1), B600)</f>
        <v xml:space="preserve">Wall Light </v>
      </c>
      <c r="G600" s="26">
        <f>G599+1</f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>IF(ISNUMBER(SEARCH("#",B601)), LEFT(B601,FIND("#",B601)-1), B601)</f>
        <v xml:space="preserve">Wall Light </v>
      </c>
      <c r="G601" s="26">
        <f>G600+1</f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>IF(ISNUMBER(SEARCH("#",B602)), LEFT(B602,FIND("#",B602)-1), B602)</f>
        <v xml:space="preserve">Wall Light </v>
      </c>
      <c r="G602" s="26">
        <f>G601+1</f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>IF(ISNUMBER(SEARCH("#",B603)), LEFT(B603,FIND("#",B603)-1), B603)</f>
        <v xml:space="preserve">Wall Light </v>
      </c>
      <c r="G603" s="26">
        <f>G602+1</f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>IF(ISNUMBER(SEARCH("#",B604)), LEFT(B604,FIND("#",B604)-1), B604)</f>
        <v xml:space="preserve">Wall Light </v>
      </c>
      <c r="G604" s="26">
        <f>G603+1</f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>IF(ISNUMBER(SEARCH("#",B605)), LEFT(B605,FIND("#",B605)-1), B605)</f>
        <v xml:space="preserve">Wall Light </v>
      </c>
      <c r="G605" s="26">
        <f>G604+1</f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>IF(ISNUMBER(SEARCH("#",B606)), LEFT(B606,FIND("#",B606)-1), B606)</f>
        <v xml:space="preserve">Wall Light </v>
      </c>
      <c r="G606" s="26">
        <f>G605+1</f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>IF(ISNUMBER(SEARCH("#",B607)), LEFT(B607,FIND("#",B607)-1), B607)</f>
        <v xml:space="preserve">Wall Light </v>
      </c>
      <c r="G607" s="26">
        <f>G606+1</f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>IF(ISNUMBER(SEARCH("#",B608)), LEFT(B608,FIND("#",B608)-1), B608)</f>
        <v xml:space="preserve">Wall Light </v>
      </c>
      <c r="G608" s="26">
        <f>G607+1</f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>IF(ISNUMBER(SEARCH("#",B609)), LEFT(B609,FIND("#",B609)-1), B609)</f>
        <v xml:space="preserve">Wall Light </v>
      </c>
      <c r="G609" s="26">
        <f>G608+1</f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>IF(ISNUMBER(SEARCH("#",B610)), LEFT(B610,FIND("#",B610)-1), B610)</f>
        <v xml:space="preserve">Wall Light </v>
      </c>
      <c r="G610" s="26">
        <f>G609+1</f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>IF(ISNUMBER(SEARCH("#",B611)), LEFT(B611,FIND("#",B611)-1), B611)</f>
        <v xml:space="preserve">Wall Light </v>
      </c>
      <c r="G611" s="26">
        <f>G610+1</f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>IF(ISNUMBER(SEARCH("#",B612)), LEFT(B612,FIND("#",B612)-1), B612)</f>
        <v xml:space="preserve">Wall Light </v>
      </c>
      <c r="G612" s="26">
        <f>G611+1</f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>IF(ISNUMBER(SEARCH("#",B613)), LEFT(B613,FIND("#",B613)-1), B613)</f>
        <v xml:space="preserve">Wall Light </v>
      </c>
      <c r="G613" s="26">
        <f>G612+1</f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>IF(ISNUMBER(SEARCH("#",B614)), LEFT(B614,FIND("#",B614)-1), B614)</f>
        <v xml:space="preserve">Wall Light </v>
      </c>
      <c r="G614" s="26">
        <f>G613+1</f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>IF(ISNUMBER(SEARCH("#",B615)), LEFT(B615,FIND("#",B615)-1), B615)</f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>IF(ISNUMBER(SEARCH("#",B616)), LEFT(B616,FIND("#",B616)-1), B616)</f>
        <v>Window Cleaning Cable</v>
      </c>
      <c r="G616" s="26">
        <f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>IF(ISNUMBER(SEARCH("#",B617)), LEFT(B617,FIND("#",B617)-1), B617)</f>
        <v>Window Cleaning Platform</v>
      </c>
      <c r="G617" s="26">
        <f>IF(ISNUMBER(SEARCH("#",B617)),VALUE(MID(B617,FIND("#",B617)+1,1000)),1)</f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>IF(ISNUMBER(SEARCH("#",B618)), LEFT(B618,FIND("#",B618)-1), B618)</f>
        <v>Window Cleaning Support</v>
      </c>
      <c r="G618" s="26">
        <f>IF(ISNUMBER(SEARCH("#",B618)),VALUE(MID(B618,FIND("#",B618)+1,1000)),1)</f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>IF(ISNUMBER(SEARCH("#",B619)), LEFT(B619,FIND("#",B619)-1), B619)</f>
        <v xml:space="preserve">Bleachers </v>
      </c>
      <c r="G619" s="26">
        <f>IF(ISNUMBER(SEARCH("#",B619)),VALUE(MID(B619,FIND("#",B619)+1,1000)),1)</f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>IF(ISNUMBER(SEARCH("#",B620)), LEFT(B620,FIND("#",B620)-1), B620)</f>
        <v xml:space="preserve">Bleachers </v>
      </c>
      <c r="G620" s="26">
        <f>IF(ISNUMBER(SEARCH("#",B620)),VALUE(MID(B620,FIND("#",B620)+1,1000)),1)</f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>IF(ISNUMBER(SEARCH("#",B621)), LEFT(B621,FIND("#",B621)-1), B621)</f>
        <v xml:space="preserve">Building Pillar </v>
      </c>
      <c r="G621" s="26">
        <f>IF(ISNUMBER(SEARCH("#",B621)),VALUE(MID(B621,FIND("#",B621)+1,1000)),1)</f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>IF(ISNUMBER(SEARCH("#",B622)), LEFT(B622,FIND("#",B622)-1), B622)</f>
        <v xml:space="preserve">Building Pillar </v>
      </c>
      <c r="G622" s="26">
        <f>IF(ISNUMBER(SEARCH("#",B622)),VALUE(MID(B622,FIND("#",B622)+1,1000)),1)</f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>IF(ISNUMBER(SEARCH("#",B623)), LEFT(B623,FIND("#",B623)-1), B623)</f>
        <v xml:space="preserve">Building Pillar </v>
      </c>
      <c r="G623" s="26">
        <f>IF(ISNUMBER(SEARCH("#",B623)),VALUE(MID(B623,FIND("#",B623)+1,1000)),1)</f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>IF(ISNUMBER(SEARCH("#",B624)), LEFT(B624,FIND("#",B624)-1), B624)</f>
        <v xml:space="preserve">Building Pillar </v>
      </c>
      <c r="G624" s="26">
        <f>IF(ISNUMBER(SEARCH("#",B624)),VALUE(MID(B624,FIND("#",B624)+1,1000)),1)</f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>IF(ISNUMBER(SEARCH("#",B625)), LEFT(B625,FIND("#",B625)-1), B625)</f>
        <v xml:space="preserve">Building Pillar </v>
      </c>
      <c r="G625" s="26">
        <f>IF(ISNUMBER(SEARCH("#",B625)),VALUE(MID(B625,FIND("#",B625)+1,1000)),1)</f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>IF(ISNUMBER(SEARCH("#",B626)), LEFT(B626,FIND("#",B626)-1), B626)</f>
        <v xml:space="preserve">Building Pillar </v>
      </c>
      <c r="G626" s="26">
        <f>IF(ISNUMBER(SEARCH("#",B626)),VALUE(MID(B626,FIND("#",B626)+1,1000)),1)</f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>IF(ISNUMBER(SEARCH("#",B627)), LEFT(B627,FIND("#",B627)-1), B627)</f>
        <v xml:space="preserve">Building Pillar </v>
      </c>
      <c r="G627" s="26">
        <f>IF(ISNUMBER(SEARCH("#",B627)),VALUE(MID(B627,FIND("#",B627)+1,1000)),1)</f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>IF(ISNUMBER(SEARCH("#",B628)), LEFT(B628,FIND("#",B628)-1), B628)</f>
        <v xml:space="preserve">Building Pillar </v>
      </c>
      <c r="G628" s="26">
        <f>IF(ISNUMBER(SEARCH("#",B628)),VALUE(MID(B628,FIND("#",B628)+1,1000)),1)</f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>IF(ISNUMBER(SEARCH("#",B629)), LEFT(B629,FIND("#",B629)-1), B629)</f>
        <v>Building Wall</v>
      </c>
      <c r="G629" s="26">
        <f>IF(ISNUMBER(SEARCH("#",B629)),VALUE(MID(B629,FIND("#",B629)+1,1000)),1)</f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>IF(ISNUMBER(SEARCH("#",B630)), LEFT(B630,FIND("#",B630)-1), B630)</f>
        <v>Concrete Pillar Corner</v>
      </c>
      <c r="G630" s="26">
        <f>IF(ISNUMBER(SEARCH("#",B630)),VALUE(MID(B630,FIND("#",B630)+1,1000)),1)</f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>IF(ISNUMBER(SEARCH("#",B631)), LEFT(B631,FIND("#",B631)-1), B631)</f>
        <v>FIB Corner Pillar</v>
      </c>
      <c r="G631" s="26">
        <f>IF(ISNUMBER(SEARCH("#",B631)),VALUE(MID(B631,FIND("#",B631)+1,1000)),1)</f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>IF(ISNUMBER(SEARCH("#",B632)), LEFT(B632,FIND("#",B632)-1), B632)</f>
        <v xml:space="preserve">FIB Planter Box </v>
      </c>
      <c r="G632" s="26">
        <f>IF(ISNUMBER(SEARCH("#",B632)),VALUE(MID(B632,FIND("#",B632)+1,1000)),1)</f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>IF(ISNUMBER(SEARCH("#",B633)), LEFT(B633,FIND("#",B633)-1), B633)</f>
        <v xml:space="preserve">FIB Planter Box </v>
      </c>
      <c r="G633" s="26">
        <f>IF(ISNUMBER(SEARCH("#",B633)),VALUE(MID(B633,FIND("#",B633)+1,1000)),1)</f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>IF(ISNUMBER(SEARCH("#",B634)), LEFT(B634,FIND("#",B634)-1), B634)</f>
        <v xml:space="preserve">FIB Planter Box </v>
      </c>
      <c r="G634" s="26">
        <f>IF(ISNUMBER(SEARCH("#",B634)),VALUE(MID(B634,FIND("#",B634)+1,1000)),1)</f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>IF(ISNUMBER(SEARCH("#",B635)), LEFT(B635,FIND("#",B635)-1), B635)</f>
        <v>FIB Wall Fragment</v>
      </c>
      <c r="G635" s="26">
        <f>IF(ISNUMBER(SEARCH("#",B635)),VALUE(MID(B635,FIND("#",B635)+1,1000)),1)</f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>IF(ISNUMBER(SEARCH("#",B636)), LEFT(B636,FIND("#",B636)-1), B636)</f>
        <v xml:space="preserve">FIB Wall Section </v>
      </c>
      <c r="G636" s="26">
        <f>IF(ISNUMBER(SEARCH("#",B636)),VALUE(MID(B636,FIND("#",B636)+1,1000)),1)</f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>IF(ISNUMBER(SEARCH("#",B637)), LEFT(B637,FIND("#",B637)-1), B637)</f>
        <v xml:space="preserve">FIB Wall Section </v>
      </c>
      <c r="G637" s="26">
        <f>IF(ISNUMBER(SEARCH("#",B637)),VALUE(MID(B637,FIND("#",B637)+1,1000)),1)</f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>IF(ISNUMBER(SEARCH("#",B638)), LEFT(B638,FIND("#",B638)-1), B638)</f>
        <v xml:space="preserve">FIB Wall Section </v>
      </c>
      <c r="G638" s="26">
        <f>IF(ISNUMBER(SEARCH("#",B638)),VALUE(MID(B638,FIND("#",B638)+1,1000)),1)</f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>IF(ISNUMBER(SEARCH("#",B639)), LEFT(B639,FIND("#",B639)-1), B639)</f>
        <v>Lab Doorway</v>
      </c>
      <c r="G639" s="26">
        <f>IF(ISNUMBER(SEARCH("#",B639)),VALUE(MID(B639,FIND("#",B639)+1,1000)),1)</f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>IF(ISNUMBER(SEARCH("#",B640)), LEFT(B640,FIND("#",B640)-1), B640)</f>
        <v>Lab Wall Corner</v>
      </c>
      <c r="G640" s="26">
        <f>IF(ISNUMBER(SEARCH("#",B640)),VALUE(MID(B640,FIND("#",B640)+1,1000)),1)</f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>IF(ISNUMBER(SEARCH("#",B641)), LEFT(B641,FIND("#",B641)-1), B641)</f>
        <v xml:space="preserve">Low Wall </v>
      </c>
      <c r="G641" s="26">
        <f>IF(ISNUMBER(SEARCH("#",B641)),VALUE(MID(B641,FIND("#",B641)+1,1000)),1)</f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>IF(ISNUMBER(SEARCH("#",B642)), LEFT(B642,FIND("#",B642)-1), B642)</f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>IF(ISNUMBER(SEARCH("#",B643)), LEFT(B643,FIND("#",B643)-1), B643)</f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>IF(ISNUMBER(SEARCH("#",B644)), LEFT(B644,FIND("#",B644)-1), B644)</f>
        <v xml:space="preserve">Low Wall </v>
      </c>
      <c r="G644" s="26" t="e">
        <f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>IF(ISNUMBER(SEARCH("#",B645)), LEFT(B645,FIND("#",B645)-1), B645)</f>
        <v xml:space="preserve">Low Wall </v>
      </c>
      <c r="G645" s="26" t="e">
        <f>IF(ISNUMBER(SEARCH("#",B645)),VALUE(MID(B645,FIND("#",B645)+1,1000)),1)</f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>IF(ISNUMBER(SEARCH("#",B646)), LEFT(B646,FIND("#",B646)-1), B646)</f>
        <v xml:space="preserve">Low Wall </v>
      </c>
      <c r="G646" s="26" t="e">
        <f>IF(ISNUMBER(SEARCH("#",B646)),VALUE(MID(B646,FIND("#",B646)+1,1000)),1)</f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>IF(ISNUMBER(SEARCH("#",B647)), LEFT(B647,FIND("#",B647)-1), B647)</f>
        <v xml:space="preserve">Low Wall </v>
      </c>
      <c r="G647" s="26" t="e">
        <f>IF(ISNUMBER(SEARCH("#",B647)),VALUE(MID(B647,FIND("#",B647)+1,1000)),1)</f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>IF(ISNUMBER(SEARCH("#",B648)), LEFT(B648,FIND("#",B648)-1), B648)</f>
        <v xml:space="preserve">Low Wall </v>
      </c>
      <c r="G648" s="26" t="e">
        <f>IF(ISNUMBER(SEARCH("#",B648)),VALUE(MID(B648,FIND("#",B648)+1,1000)),1)</f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>IF(ISNUMBER(SEARCH("#",B649)), LEFT(B649,FIND("#",B649)-1), B649)</f>
        <v xml:space="preserve">Low Wall </v>
      </c>
      <c r="G649" s="26" t="e">
        <f>IF(ISNUMBER(SEARCH("#",B649)),VALUE(MID(B649,FIND("#",B649)+1,1000)),1)</f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>IF(ISNUMBER(SEARCH("#",B650)), LEFT(B650,FIND("#",B650)-1), B650)</f>
        <v xml:space="preserve">Low Wall </v>
      </c>
      <c r="G650" s="26" t="e">
        <f>IF(ISNUMBER(SEARCH("#",B650)),VALUE(MID(B650,FIND("#",B650)+1,1000)),1)</f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>IF(ISNUMBER(SEARCH("#",B651)), LEFT(B651,FIND("#",B651)-1), B651)</f>
        <v>Marble Block</v>
      </c>
      <c r="G651" s="26">
        <f>IF(ISNUMBER(SEARCH("#",B651)),VALUE(MID(B651,FIND("#",B651)+1,1000)),1)</f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>IF(ISNUMBER(SEARCH("#",B652)), LEFT(B652,FIND("#",B652)-1), B652)</f>
        <v xml:space="preserve">Planter </v>
      </c>
      <c r="G652" s="26">
        <f>IF(ISNUMBER(SEARCH("#",B652)),VALUE(MID(B652,FIND("#",B652)+1,1000)),1)</f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>IF(ISNUMBER(SEARCH("#",B653)), LEFT(B653,FIND("#",B653)-1), B653)</f>
        <v xml:space="preserve">Planter </v>
      </c>
      <c r="G653" s="26">
        <f>IF(ISNUMBER(SEARCH("#",B653)),VALUE(MID(B653,FIND("#",B653)+1,1000)),1)</f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>IF(ISNUMBER(SEARCH("#",B654)), LEFT(B654,FIND("#",B654)-1), B654)</f>
        <v>Prologue Pillar</v>
      </c>
      <c r="G654" s="26">
        <f>IF(ISNUMBER(SEARCH("#",B654)),VALUE(MID(B654,FIND("#",B654)+1,1000)),1)</f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>IF(ISNUMBER(SEARCH("#",B655)), LEFT(B655,FIND("#",B655)-1), B655)</f>
        <v xml:space="preserve">Car Battery </v>
      </c>
      <c r="G655" s="26">
        <f>IF(ISNUMBER(SEARCH("#",B655)),VALUE(MID(B655,FIND("#",B655)+1,1000)),1)</f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>IF(ISNUMBER(SEARCH("#",B656)), LEFT(B656,FIND("#",B656)-1), B656)</f>
        <v xml:space="preserve">Car Battery </v>
      </c>
      <c r="G656" s="26">
        <f>IF(ISNUMBER(SEARCH("#",B656)),VALUE(MID(B656,FIND("#",B656)+1,1000)),1)</f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>IF(ISNUMBER(SEARCH("#",B657)), LEFT(B657,FIND("#",B657)-1), B657)</f>
        <v xml:space="preserve">Car Battery </v>
      </c>
      <c r="G657" s="26">
        <f>IF(ISNUMBER(SEARCH("#",B657)),VALUE(MID(B657,FIND("#",B657)+1,1000)),1)</f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>IF(ISNUMBER(SEARCH("#",B658)), LEFT(B658,FIND("#",B658)-1), B658)</f>
        <v xml:space="preserve">Car Bonnet </v>
      </c>
      <c r="G658" s="26">
        <f>IF(ISNUMBER(SEARCH("#",B658)),VALUE(MID(B658,FIND("#",B658)+1,1000)),1)</f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>IF(ISNUMBER(SEARCH("#",B659)), LEFT(B659,FIND("#",B659)-1), B659)</f>
        <v xml:space="preserve">Car Bonnet </v>
      </c>
      <c r="G659" s="26">
        <f>IF(ISNUMBER(SEARCH("#",B659)),VALUE(MID(B659,FIND("#",B659)+1,1000)),1)</f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>IF(ISNUMBER(SEARCH("#",B660)), LEFT(B660,FIND("#",B660)-1), B660)</f>
        <v xml:space="preserve">Car Bumper </v>
      </c>
      <c r="G660" s="26">
        <f>IF(ISNUMBER(SEARCH("#",B660)),VALUE(MID(B660,FIND("#",B660)+1,1000)),1)</f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>IF(ISNUMBER(SEARCH("#",B661)), LEFT(B661,FIND("#",B661)-1), B661)</f>
        <v xml:space="preserve">Car Bumper </v>
      </c>
      <c r="G661" s="26">
        <f>IF(ISNUMBER(SEARCH("#",B661)),VALUE(MID(B661,FIND("#",B661)+1,1000)),1)</f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>IF(ISNUMBER(SEARCH("#",B662)), LEFT(B662,FIND("#",B662)-1), B662)</f>
        <v xml:space="preserve">Car Bumper </v>
      </c>
      <c r="G662" s="26">
        <f>IF(ISNUMBER(SEARCH("#",B662)),VALUE(MID(B662,FIND("#",B662)+1,1000)),1)</f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>IF(ISNUMBER(SEARCH("#",B663)), LEFT(B663,FIND("#",B663)-1), B663)</f>
        <v xml:space="preserve">Car Bumper </v>
      </c>
      <c r="G663" s="26">
        <f>IF(ISNUMBER(SEARCH("#",B663)),VALUE(MID(B663,FIND("#",B663)+1,1000)),1)</f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>IF(ISNUMBER(SEARCH("#",B664)), LEFT(B664,FIND("#",B664)-1), B664)</f>
        <v xml:space="preserve">Car Bumper </v>
      </c>
      <c r="G664" s="26">
        <f>IF(ISNUMBER(SEARCH("#",B664)),VALUE(MID(B664,FIND("#",B664)+1,1000)),1)</f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>IF(ISNUMBER(SEARCH("#",B665)), LEFT(B665,FIND("#",B665)-1), B665)</f>
        <v xml:space="preserve">Car Bumper </v>
      </c>
      <c r="G665" s="26">
        <f>IF(ISNUMBER(SEARCH("#",B665)),VALUE(MID(B665,FIND("#",B665)+1,1000)),1)</f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>IF(ISNUMBER(SEARCH("#",B666)), LEFT(B666,FIND("#",B666)-1), B666)</f>
        <v xml:space="preserve">Car Door </v>
      </c>
      <c r="G666" s="26">
        <f>IF(ISNUMBER(SEARCH("#",B666)),VALUE(MID(B666,FIND("#",B666)+1,1000)),1)</f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>IF(ISNUMBER(SEARCH("#",B667)), LEFT(B667,FIND("#",B667)-1), B667)</f>
        <v xml:space="preserve">Car Door </v>
      </c>
      <c r="G667" s="26">
        <f>IF(ISNUMBER(SEARCH("#",B667)),VALUE(MID(B667,FIND("#",B667)+1,1000)),1)</f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>IF(ISNUMBER(SEARCH("#",B668)), LEFT(B668,FIND("#",B668)-1), B668)</f>
        <v xml:space="preserve">Car Door </v>
      </c>
      <c r="G668" s="26">
        <f>IF(ISNUMBER(SEARCH("#",B668)),VALUE(MID(B668,FIND("#",B668)+1,1000)),1)</f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>IF(ISNUMBER(SEARCH("#",B669)), LEFT(B669,FIND("#",B669)-1), B669)</f>
        <v xml:space="preserve">Car Door </v>
      </c>
      <c r="G669" s="26">
        <f>IF(ISNUMBER(SEARCH("#",B669)),VALUE(MID(B669,FIND("#",B669)+1,1000)),1)</f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>IF(ISNUMBER(SEARCH("#",B670)), LEFT(B670,FIND("#",B670)-1), B670)</f>
        <v>Car Engine</v>
      </c>
      <c r="G670" s="26">
        <f>IF(ISNUMBER(SEARCH("#",B670)),VALUE(MID(B670,FIND("#",B670)+1,1000)),1)</f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>IF(ISNUMBER(SEARCH("#",B671)), LEFT(B671,FIND("#",B671)-1), B671)</f>
        <v>Car Exhaust</v>
      </c>
      <c r="G671" s="26">
        <f>IF(ISNUMBER(SEARCH("#",B671)),VALUE(MID(B671,FIND("#",B671)+1,1000)),1)</f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>IF(ISNUMBER(SEARCH("#",B672)), LEFT(B672,FIND("#",B672)-1), B672)</f>
        <v>Car Ignition</v>
      </c>
      <c r="G672" s="26">
        <f>IF(ISNUMBER(SEARCH("#",B672)),VALUE(MID(B672,FIND("#",B672)+1,1000)),1)</f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>IF(ISNUMBER(SEARCH("#",B673)), LEFT(B673,FIND("#",B673)-1), B673)</f>
        <v>Car Seat</v>
      </c>
      <c r="G673" s="26">
        <f>IF(ISNUMBER(SEARCH("#",B673)),VALUE(MID(B673,FIND("#",B673)+1,1000)),1)</f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>IF(ISNUMBER(SEARCH("#",B674)), LEFT(B674,FIND("#",B674)-1), B674)</f>
        <v>Car Seats (Four)</v>
      </c>
      <c r="G674" s="26">
        <f>IF(ISNUMBER(SEARCH("#",B674)),VALUE(MID(B674,FIND("#",B674)+1,1000)),1)</f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>IF(ISNUMBER(SEARCH("#",B675)), LEFT(B675,FIND("#",B675)-1), B675)</f>
        <v>Car Tyre</v>
      </c>
      <c r="G675" s="26">
        <f>IF(ISNUMBER(SEARCH("#",B675)),VALUE(MID(B675,FIND("#",B675)+1,1000)),1)</f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>IF(ISNUMBER(SEARCH("#",B676)), LEFT(B676,FIND("#",B676)-1), B676)</f>
        <v>Covered Car: Cheetah</v>
      </c>
      <c r="G676" s="26">
        <f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>IF(ISNUMBER(SEARCH("#",B677)), LEFT(B677,FIND("#",B677)-1), B677)</f>
        <v>Covered Car: Entity XF</v>
      </c>
      <c r="G677" s="26">
        <f>IF(ISNUMBER(SEARCH("#",B677)),VALUE(MID(B677,FIND("#",B677)+1,1000)),1)</f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>IF(ISNUMBER(SEARCH("#",B678)), LEFT(B678,FIND("#",B678)-1), B678)</f>
        <v>Covered Car: JB700</v>
      </c>
      <c r="G678" s="26">
        <f>IF(ISNUMBER(SEARCH("#",B678)),VALUE(MID(B678,FIND("#",B678)+1,1000)),1)</f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>IF(ISNUMBER(SEARCH("#",B679)), LEFT(B679,FIND("#",B679)-1), B679)</f>
        <v>Covered Car: Z-Type</v>
      </c>
      <c r="G679" s="26">
        <f>IF(ISNUMBER(SEARCH("#",B679)),VALUE(MID(B679,FIND("#",B679)+1,1000)),1)</f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>IF(ISNUMBER(SEARCH("#",B680)), LEFT(B680,FIND("#",B680)-1), B680)</f>
        <v>Ejector Seat</v>
      </c>
      <c r="G680" s="26">
        <f>IF(ISNUMBER(SEARCH("#",B680)),VALUE(MID(B680,FIND("#",B680)+1,1000)),1)</f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>IF(ISNUMBER(SEARCH("#",B681)), LEFT(B681,FIND("#",B681)-1), B681)</f>
        <v>Jetski Trailer</v>
      </c>
      <c r="G681" s="26">
        <f>IF(ISNUMBER(SEARCH("#",B681)),VALUE(MID(B681,FIND("#",B681)+1,1000)),1)</f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>IF(ISNUMBER(SEARCH("#",B682)), LEFT(B682,FIND("#",B682)-1), B682)</f>
        <v>Number Plate: Brad</v>
      </c>
      <c r="G682" s="26">
        <f>IF(ISNUMBER(SEARCH("#",B682)),VALUE(MID(B682,FIND("#",B682)+1,1000)),1)</f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>IF(ISNUMBER(SEARCH("#",B683)), LEFT(B683,FIND("#",B683)-1), B683)</f>
        <v>Number Plate: Lily</v>
      </c>
      <c r="G683" s="26">
        <f>IF(ISNUMBER(SEARCH("#",B683)),VALUE(MID(B683,FIND("#",B683)+1,1000)),1)</f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>IF(ISNUMBER(SEARCH("#",B684)), LEFT(B684,FIND("#",B684)-1), B684)</f>
        <v>Number Plate: Sindy</v>
      </c>
      <c r="G684" s="26">
        <f>IF(ISNUMBER(SEARCH("#",B684)),VALUE(MID(B684,FIND("#",B684)+1,1000)),1)</f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>IF(ISNUMBER(SEARCH("#",B685)), LEFT(B685,FIND("#",B685)-1), B685)</f>
        <v>Number Plate: Tyler</v>
      </c>
      <c r="G685" s="26">
        <f>IF(ISNUMBER(SEARCH("#",B685)),VALUE(MID(B685,FIND("#",B685)+1,1000)),1)</f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>IF(ISNUMBER(SEARCH("#",B686)), LEFT(B686,FIND("#",B686)-1), B686)</f>
        <v>Stockade Wheel</v>
      </c>
      <c r="G686" s="26">
        <f>IF(ISNUMBER(SEARCH("#",B686)),VALUE(MID(B686,FIND("#",B686)+1,1000)),1)</f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>IF(ISNUMBER(SEARCH("#",B687)), LEFT(B687,FIND("#",B687)-1), B687)</f>
        <v>Stockade Wheel With Flat Tyre</v>
      </c>
      <c r="G687" s="26">
        <f>IF(ISNUMBER(SEARCH("#",B687)),VALUE(MID(B687,FIND("#",B687)+1,1000)),1)</f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>IF(ISNUMBER(SEARCH("#",B688)), LEFT(B688,FIND("#",B688)-1), B688)</f>
        <v xml:space="preserve">Taxi Meter </v>
      </c>
      <c r="G688" s="26">
        <f>IF(ISNUMBER(SEARCH("#",B688)),VALUE(MID(B688,FIND("#",B688)+1,1000)),1)</f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>IF(ISNUMBER(SEARCH("#",B689)), LEFT(B689,FIND("#",B689)-1), B689)</f>
        <v xml:space="preserve">Taxi Meter </v>
      </c>
      <c r="G689" s="26">
        <f>IF(ISNUMBER(SEARCH("#",B689)),VALUE(MID(B689,FIND("#",B689)+1,1000)),1)</f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>IF(ISNUMBER(SEARCH("#",B690)), LEFT(B690,FIND("#",B690)-1), B690)</f>
        <v>Tyre Rack</v>
      </c>
      <c r="G690" s="26">
        <f>IF(ISNUMBER(SEARCH("#",B690)),VALUE(MID(B690,FIND("#",B690)+1,1000)),1)</f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>IF(ISNUMBER(SEARCH("#",B691)), LEFT(B691,FIND("#",B691)-1), B691)</f>
        <v xml:space="preserve">Wheel </v>
      </c>
      <c r="G691" s="26">
        <f>IF(ISNUMBER(SEARCH("#",B691)),VALUE(MID(B691,FIND("#",B691)+1,1000)),1)</f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>IF(ISNUMBER(SEARCH("#",B692)), LEFT(B692,FIND("#",B692)-1), B692)</f>
        <v xml:space="preserve">Wheel </v>
      </c>
      <c r="G692" s="26">
        <f>IF(ISNUMBER(SEARCH("#",B692)),VALUE(MID(B692,FIND("#",B692)+1,1000)),1)</f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>IF(ISNUMBER(SEARCH("#",B693)), LEFT(B693,FIND("#",B693)-1), B693)</f>
        <v xml:space="preserve">Wheel </v>
      </c>
      <c r="G693" s="26">
        <f>IF(ISNUMBER(SEARCH("#",B693)),VALUE(MID(B693,FIND("#",B693)+1,1000)),1)</f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>IF(ISNUMBER(SEARCH("#",B694)), LEFT(B694,FIND("#",B694)-1), B694)</f>
        <v xml:space="preserve">Wheel </v>
      </c>
      <c r="G694" s="26">
        <f>IF(ISNUMBER(SEARCH("#",B694)),VALUE(MID(B694,FIND("#",B694)+1,1000)),1)</f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>IF(ISNUMBER(SEARCH("#",B695)), LEFT(B695,FIND("#",B695)-1), B695)</f>
        <v xml:space="preserve">Wheel </v>
      </c>
      <c r="G695" s="26">
        <f>IF(ISNUMBER(SEARCH("#",B695)),VALUE(MID(B695,FIND("#",B695)+1,1000)),1)</f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>IF(ISNUMBER(SEARCH("#",B696)), LEFT(B696,FIND("#",B696)-1), B696)</f>
        <v xml:space="preserve">Wheel </v>
      </c>
      <c r="G696" s="26">
        <f>IF(ISNUMBER(SEARCH("#",B696)),VALUE(MID(B696,FIND("#",B696)+1,1000)),1)</f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>IF(ISNUMBER(SEARCH("#",B697)), LEFT(B697,FIND("#",B697)-1), B697)</f>
        <v xml:space="preserve">Wheel Rim </v>
      </c>
      <c r="G697" s="26">
        <f>IF(ISNUMBER(SEARCH("#",B697)),VALUE(MID(B697,FIND("#",B697)+1,1000)),1)</f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>IF(ISNUMBER(SEARCH("#",B698)), LEFT(B698,FIND("#",B698)-1), B698)</f>
        <v xml:space="preserve">Wheel Rim </v>
      </c>
      <c r="G698" s="26">
        <f>IF(ISNUMBER(SEARCH("#",B698)),VALUE(MID(B698,FIND("#",B698)+1,1000)),1)</f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>IF(ISNUMBER(SEARCH("#",B699)), LEFT(B699,FIND("#",B699)-1), B699)</f>
        <v xml:space="preserve">Wheel Rim </v>
      </c>
      <c r="G699" s="26">
        <f>IF(ISNUMBER(SEARCH("#",B699)),VALUE(MID(B699,FIND("#",B699)+1,1000)),1)</f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>IF(ISNUMBER(SEARCH("#",B700)), LEFT(B700,FIND("#",B700)-1), B700)</f>
        <v xml:space="preserve">Wheel Rim </v>
      </c>
      <c r="G700" s="26">
        <f>IF(ISNUMBER(SEARCH("#",B700)),VALUE(MID(B700,FIND("#",B700)+1,1000)),1)</f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>IF(ISNUMBER(SEARCH("#",B701)), LEFT(B701,FIND("#",B701)-1), B701)</f>
        <v xml:space="preserve">Wheel Rim </v>
      </c>
      <c r="G701" s="26">
        <f>IF(ISNUMBER(SEARCH("#",B701)),VALUE(MID(B701,FIND("#",B701)+1,1000)),1)</f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>IF(ISNUMBER(SEARCH("#",B702)), LEFT(B702,FIND("#",B702)-1), B702)</f>
        <v>Wheel Trim</v>
      </c>
      <c r="G702" s="26">
        <f>IF(ISNUMBER(SEARCH("#",B702)),VALUE(MID(B702,FIND("#",B702)+1,1000)),1)</f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>IF(ISNUMBER(SEARCH("#",B703)), LEFT(B703,FIND("#",B703)-1), B703)</f>
        <v>Wheel: Tornado</v>
      </c>
      <c r="G703" s="26">
        <f>IF(ISNUMBER(SEARCH("#",B703)),VALUE(MID(B703,FIND("#",B703)+1,1000)),1)</f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>IF(ISNUMBER(SEARCH("#",B705)), LEFT(B705,FIND("#",B705)-1), B705)</f>
        <v>Armchair</v>
      </c>
      <c r="G705" s="26">
        <f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>IF(ISNUMBER(SEARCH("#",B706)), LEFT(B706,FIND("#",B706)-1), B706)</f>
        <v xml:space="preserve">Camping Chair </v>
      </c>
      <c r="G706" s="26">
        <f>IF(ISNUMBER(SEARCH("#",B706)),VALUE(MID(B706,FIND("#",B706)+1,1000)),1)</f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>IF(ISNUMBER(SEARCH("#",B707)), LEFT(B707,FIND("#",B707)-1), B707)</f>
        <v xml:space="preserve">Camping Chair </v>
      </c>
      <c r="G707" s="26">
        <f>IF(ISNUMBER(SEARCH("#",B707)),VALUE(MID(B707,FIND("#",B707)+1,1000)),1)</f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>IF(ISNUMBER(SEARCH("#",B708)), LEFT(B708,FIND("#",B708)-1), B708)</f>
        <v xml:space="preserve">Camping Chair </v>
      </c>
      <c r="G708" s="26">
        <f>IF(ISNUMBER(SEARCH("#",B708)),VALUE(MID(B708,FIND("#",B708)+1,1000)),1)</f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>IF(ISNUMBER(SEARCH("#",B709)), LEFT(B709,FIND("#",B709)-1), B709)</f>
        <v xml:space="preserve">Chair </v>
      </c>
      <c r="G709" s="26">
        <f>IF(ISNUMBER(SEARCH("#",B709)),VALUE(MID(B709,FIND("#",B709)+1,1000)),1)</f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>IF(ISNUMBER(SEARCH("#",B710)), LEFT(B710,FIND("#",B710)-1), B710)</f>
        <v xml:space="preserve">Chair </v>
      </c>
      <c r="G710" s="26">
        <f>IF(ISNUMBER(SEARCH("#",B710)),VALUE(MID(B710,FIND("#",B710)+1,1000)),1)</f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>IF(ISNUMBER(SEARCH("#",B711)), LEFT(B711,FIND("#",B711)-1), B711)</f>
        <v xml:space="preserve">Chair </v>
      </c>
      <c r="G711" s="26">
        <f>IF(ISNUMBER(SEARCH("#",B711)),VALUE(MID(B711,FIND("#",B711)+1,1000)),1)</f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>IF(ISNUMBER(SEARCH("#",B712)), LEFT(B712,FIND("#",B712)-1), B712)</f>
        <v xml:space="preserve">Chair </v>
      </c>
      <c r="G712" s="26">
        <f>IF(ISNUMBER(SEARCH("#",B712)),VALUE(MID(B712,FIND("#",B712)+1,1000)),1)</f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>IF(ISNUMBER(SEARCH("#",B713)), LEFT(B713,FIND("#",B713)-1), B713)</f>
        <v xml:space="preserve">Chair </v>
      </c>
      <c r="G713" s="26">
        <f>IF(ISNUMBER(SEARCH("#",B713)),VALUE(MID(B713,FIND("#",B713)+1,1000)),1)</f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>IF(ISNUMBER(SEARCH("#",B714)), LEFT(B714,FIND("#",B714)-1), B714)</f>
        <v xml:space="preserve">Chair </v>
      </c>
      <c r="G714" s="26">
        <f>IF(ISNUMBER(SEARCH("#",B714)),VALUE(MID(B714,FIND("#",B714)+1,1000)),1)</f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>IF(ISNUMBER(SEARCH("#",B715)), LEFT(B715,FIND("#",B715)-1), B715)</f>
        <v xml:space="preserve">Chair </v>
      </c>
      <c r="G715" s="26">
        <f>IF(ISNUMBER(SEARCH("#",B715)),VALUE(MID(B715,FIND("#",B715)+1,1000)),1)</f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>IF(ISNUMBER(SEARCH("#",B716)), LEFT(B716,FIND("#",B716)-1), B716)</f>
        <v xml:space="preserve">Chair </v>
      </c>
      <c r="G716" s="26">
        <f>IF(ISNUMBER(SEARCH("#",B716)),VALUE(MID(B716,FIND("#",B716)+1,1000)),1)</f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>IF(ISNUMBER(SEARCH("#",B717)), LEFT(B717,FIND("#",B717)-1), B717)</f>
        <v xml:space="preserve">Chair </v>
      </c>
      <c r="G717" s="26">
        <f>IF(ISNUMBER(SEARCH("#",B717)),VALUE(MID(B717,FIND("#",B717)+1,1000)),1)</f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>IF(ISNUMBER(SEARCH("#",B718)), LEFT(B718,FIND("#",B718)-1), B718)</f>
        <v xml:space="preserve">Chair </v>
      </c>
      <c r="G718" s="26">
        <f>IF(ISNUMBER(SEARCH("#",B718)),VALUE(MID(B718,FIND("#",B718)+1,1000)),1)</f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>IF(ISNUMBER(SEARCH("#",B719)), LEFT(B719,FIND("#",B719)-1), B719)</f>
        <v xml:space="preserve">Chair </v>
      </c>
      <c r="G719" s="26">
        <f>IF(ISNUMBER(SEARCH("#",B719)),VALUE(MID(B719,FIND("#",B719)+1,1000)),1)</f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>IF(ISNUMBER(SEARCH("#",B720)), LEFT(B720,FIND("#",B720)-1), B720)</f>
        <v xml:space="preserve">Chair </v>
      </c>
      <c r="G720" s="26">
        <f>IF(ISNUMBER(SEARCH("#",B720)),VALUE(MID(B720,FIND("#",B720)+1,1000)),1)</f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>IF(ISNUMBER(SEARCH("#",B721)), LEFT(B721,FIND("#",B721)-1), B721)</f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>IF(ISNUMBER(SEARCH("#",B722)), LEFT(B722,FIND("#",B722)-1), B722)</f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>IF(ISNUMBER(SEARCH("#",B723)), LEFT(B723,FIND("#",B723)-1), B723)</f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>IF(ISNUMBER(SEARCH("#",B724)), LEFT(B724,FIND("#",B724)-1), B724)</f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>IF(ISNUMBER(SEARCH("#",B725)), LEFT(B725,FIND("#",B725)-1), B725)</f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>IF(ISNUMBER(SEARCH("#",B726)), LEFT(B726,FIND("#",B726)-1), B726)</f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>IF(ISNUMBER(SEARCH("#",B727)), LEFT(B727,FIND("#",B727)-1), B727)</f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>IF(ISNUMBER(SEARCH("#",B728)), LEFT(B728,FIND("#",B728)-1), B728)</f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>IF(ISNUMBER(SEARCH("#",B729)), LEFT(B729,FIND("#",B729)-1), B729)</f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>IF(ISNUMBER(SEARCH("#",B730)), LEFT(B730,FIND("#",B730)-1), B730)</f>
        <v>Dining Table Chair</v>
      </c>
      <c r="G730" s="26">
        <f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>IF(ISNUMBER(SEARCH("#",B731)), LEFT(B731,FIND("#",B731)-1), B731)</f>
        <v xml:space="preserve">Directors Chair </v>
      </c>
      <c r="G731" s="26">
        <f>IF(ISNUMBER(SEARCH("#",B731)),VALUE(MID(B731,FIND("#",B731)+1,1000)),1)</f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>IF(ISNUMBER(SEARCH("#",B732)), LEFT(B732,FIND("#",B732)-1), B732)</f>
        <v xml:space="preserve">Directors Chair </v>
      </c>
      <c r="G732" s="26">
        <f>IF(ISNUMBER(SEARCH("#",B732)),VALUE(MID(B732,FIND("#",B732)+1,1000)),1)</f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>IF(ISNUMBER(SEARCH("#",B733)), LEFT(B733,FIND("#",B733)-1), B733)</f>
        <v>Easy Chair</v>
      </c>
      <c r="G733" s="26">
        <f>IF(ISNUMBER(SEARCH("#",B733)),VALUE(MID(B733,FIND("#",B733)+1,1000)),1)</f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>IF(ISNUMBER(SEARCH("#",B734)), LEFT(B734,FIND("#",B734)-1), B734)</f>
        <v>FIB Waiting Area Seats</v>
      </c>
      <c r="G734" s="26">
        <f>IF(ISNUMBER(SEARCH("#",B734)),VALUE(MID(B734,FIND("#",B734)+1,1000)),1)</f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>IF(ISNUMBER(SEARCH("#",B735)), LEFT(B735,FIND("#",B735)-1), B735)</f>
        <v>Folding Chair</v>
      </c>
      <c r="G735" s="26">
        <f>IF(ISNUMBER(SEARCH("#",B735)),VALUE(MID(B735,FIND("#",B735)+1,1000)),1)</f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>IF(ISNUMBER(SEARCH("#",B736)), LEFT(B736,FIND("#",B736)-1), B736)</f>
        <v xml:space="preserve">Hobo Seat </v>
      </c>
      <c r="G736" s="26">
        <f>IF(ISNUMBER(SEARCH("#",B736)),VALUE(MID(B736,FIND("#",B736)+1,1000)),1)</f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>IF(ISNUMBER(SEARCH("#",B737)), LEFT(B737,FIND("#",B737)-1), B737)</f>
        <v>Large Sofa</v>
      </c>
      <c r="G737" s="26">
        <f>IF(ISNUMBER(SEARCH("#",B737)),VALUE(MID(B737,FIND("#",B737)+1,1000)),1)</f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>IF(ISNUMBER(SEARCH("#",B738)), LEFT(B738,FIND("#",B738)-1), B738)</f>
        <v>Leather Office Chair</v>
      </c>
      <c r="G738" s="26">
        <f>IF(ISNUMBER(SEARCH("#",B738)),VALUE(MID(B738,FIND("#",B738)+1,1000)),1)</f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>IF(ISNUMBER(SEARCH("#",B739)), LEFT(B739,FIND("#",B739)-1), B739)</f>
        <v>Office Chair</v>
      </c>
      <c r="G739" s="26">
        <f>IF(ISNUMBER(SEARCH("#",B739)),VALUE(MID(B739,FIND("#",B739)+1,1000)),1)</f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>IF(ISNUMBER(SEARCH("#",B740)), LEFT(B740,FIND("#",B740)-1), B740)</f>
        <v xml:space="preserve">Office Chair </v>
      </c>
      <c r="G740" s="26">
        <f>IF(ISNUMBER(SEARCH("#",B740)),VALUE(MID(B740,FIND("#",B740)+1,1000)),1)</f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>IF(ISNUMBER(SEARCH("#",B741)), LEFT(B741,FIND("#",B741)-1), B741)</f>
        <v xml:space="preserve">Office Chair </v>
      </c>
      <c r="G741" s="26">
        <f>IF(ISNUMBER(SEARCH("#",B741)),VALUE(MID(B741,FIND("#",B741)+1,1000)),1)</f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>IF(ISNUMBER(SEARCH("#",B742)), LEFT(B742,FIND("#",B742)-1), B742)</f>
        <v xml:space="preserve">Office Chair </v>
      </c>
      <c r="G742" s="26">
        <f>IF(ISNUMBER(SEARCH("#",B742)),VALUE(MID(B742,FIND("#",B742)+1,1000)),1)</f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>IF(ISNUMBER(SEARCH("#",B743)), LEFT(B743,FIND("#",B743)-1), B743)</f>
        <v xml:space="preserve">Office Chair </v>
      </c>
      <c r="G743" s="26">
        <f>IF(ISNUMBER(SEARCH("#",B743)),VALUE(MID(B743,FIND("#",B743)+1,1000)),1)</f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>IF(ISNUMBER(SEARCH("#",B744)), LEFT(B744,FIND("#",B744)-1), B744)</f>
        <v xml:space="preserve">Office Chair </v>
      </c>
      <c r="G744" s="26">
        <f>IF(ISNUMBER(SEARCH("#",B744)),VALUE(MID(B744,FIND("#",B744)+1,1000)),1)</f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>IF(ISNUMBER(SEARCH("#",B745)), LEFT(B745,FIND("#",B745)-1), B745)</f>
        <v xml:space="preserve">Office Chair </v>
      </c>
      <c r="G745" s="26">
        <f>IF(ISNUMBER(SEARCH("#",B745)),VALUE(MID(B745,FIND("#",B745)+1,1000)),1)</f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>IF(ISNUMBER(SEARCH("#",B746)), LEFT(B746,FIND("#",B746)-1), B746)</f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>IF(ISNUMBER(SEARCH("#",B747)), LEFT(B747,FIND("#",B747)-1), B747)</f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>IF(ISNUMBER(SEARCH("#",B748)), LEFT(B748,FIND("#",B748)-1), B748)</f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>IF(ISNUMBER(SEARCH("#",B749)), LEFT(B749,FIND("#",B749)-1), B749)</f>
        <v xml:space="preserve">Old Deckchair </v>
      </c>
      <c r="G749" s="26">
        <f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>IF(ISNUMBER(SEARCH("#",B750)), LEFT(B750,FIND("#",B750)-1), B750)</f>
        <v xml:space="preserve">Old Deckchair </v>
      </c>
      <c r="G750" s="26">
        <f>IF(ISNUMBER(SEARCH("#",B750)),VALUE(MID(B750,FIND("#",B750)+1,1000)),1)</f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>IF(ISNUMBER(SEARCH("#",B751)), LEFT(B751,FIND("#",B751)-1), B751)</f>
        <v>Old Wooden Chair</v>
      </c>
      <c r="G751" s="26">
        <f>IF(ISNUMBER(SEARCH("#",B751)),VALUE(MID(B751,FIND("#",B751)+1,1000)),1)</f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>IF(ISNUMBER(SEARCH("#",B752)), LEFT(B752,FIND("#",B752)-1), B752)</f>
        <v>Patio Lounger</v>
      </c>
      <c r="G752" s="26">
        <f>IF(ISNUMBER(SEARCH("#",B752)),VALUE(MID(B752,FIND("#",B752)+1,1000)),1)</f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>IF(ISNUMBER(SEARCH("#",B753)), LEFT(B753,FIND("#",B753)-1), B753)</f>
        <v xml:space="preserve">Patio Lounger </v>
      </c>
      <c r="G753" s="26">
        <f>IF(ISNUMBER(SEARCH("#",B753)),VALUE(MID(B753,FIND("#",B753)+1,1000)),1)</f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>IF(ISNUMBER(SEARCH("#",B754)), LEFT(B754,FIND("#",B754)-1), B754)</f>
        <v xml:space="preserve">Patio Lounger </v>
      </c>
      <c r="G754" s="26">
        <f>IF(ISNUMBER(SEARCH("#",B754)),VALUE(MID(B754,FIND("#",B754)+1,1000)),1)</f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>IF(ISNUMBER(SEARCH("#",B755)), LEFT(B755,FIND("#",B755)-1), B755)</f>
        <v xml:space="preserve">Patio Lounger </v>
      </c>
      <c r="G755" s="26">
        <f>IF(ISNUMBER(SEARCH("#",B755)),VALUE(MID(B755,FIND("#",B755)+1,1000)),1)</f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>IF(ISNUMBER(SEARCH("#",B756)), LEFT(B756,FIND("#",B756)-1), B756)</f>
        <v xml:space="preserve">Patio Lounger </v>
      </c>
      <c r="G756" s="26">
        <f>IF(ISNUMBER(SEARCH("#",B756)),VALUE(MID(B756,FIND("#",B756)+1,1000)),1)</f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>IF(ISNUMBER(SEARCH("#",B757)), LEFT(B757,FIND("#",B757)-1), B757)</f>
        <v>Rocking Chair</v>
      </c>
      <c r="G757" s="26">
        <f>IF(ISNUMBER(SEARCH("#",B757)),VALUE(MID(B757,FIND("#",B757)+1,1000)),1)</f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>IF(ISNUMBER(SEARCH("#",B758)), LEFT(B758,FIND("#",B758)-1), B758)</f>
        <v xml:space="preserve">Sofa </v>
      </c>
      <c r="G758" s="26">
        <f>IF(ISNUMBER(SEARCH("#",B758)),VALUE(MID(B758,FIND("#",B758)+1,1000)),1)</f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>IF(ISNUMBER(SEARCH("#",B759)), LEFT(B759,FIND("#",B759)-1), B759)</f>
        <v xml:space="preserve">Sofa </v>
      </c>
      <c r="G759" s="26">
        <f>IF(ISNUMBER(SEARCH("#",B759)),VALUE(MID(B759,FIND("#",B759)+1,1000)),1)</f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>IF(ISNUMBER(SEARCH("#",B760)), LEFT(B760,FIND("#",B760)-1), B760)</f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>IF(ISNUMBER(SEARCH("#",B761)), LEFT(B761,FIND("#",B761)-1), B761)</f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>IF(ISNUMBER(SEARCH("#",B762)), LEFT(B762,FIND("#",B762)-1), B762)</f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>IF(ISNUMBER(SEARCH("#",B763)), LEFT(B763,FIND("#",B763)-1), B763)</f>
        <v>Solomon's Chair</v>
      </c>
      <c r="G763" s="26">
        <f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>IF(ISNUMBER(SEARCH("#",B764)), LEFT(B764,FIND("#",B764)-1), B764)</f>
        <v xml:space="preserve">Table </v>
      </c>
      <c r="G764" s="26">
        <f>IF(ISNUMBER(SEARCH("#",B764)),VALUE(MID(B764,FIND("#",B764)+1,1000)),1)</f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>IF(ISNUMBER(SEARCH("#",B765)), LEFT(B765,FIND("#",B765)-1), B765)</f>
        <v>Tatty Armchair</v>
      </c>
      <c r="G765" s="26">
        <f>IF(ISNUMBER(SEARCH("#",B765)),VALUE(MID(B765,FIND("#",B765)+1,1000)),1)</f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>IF(ISNUMBER(SEARCH("#",B766)), LEFT(B766,FIND("#",B766)-1), B766)</f>
        <v>Tennis Umpire Chair</v>
      </c>
      <c r="G766" s="26">
        <f>IF(ISNUMBER(SEARCH("#",B766)),VALUE(MID(B766,FIND("#",B766)+1,1000)),1)</f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>IF(ISNUMBER(SEARCH("#",B767)), LEFT(B767,FIND("#",B767)-1), B767)</f>
        <v>Torture Chair</v>
      </c>
      <c r="G767" s="26">
        <f>IF(ISNUMBER(SEARCH("#",B767)),VALUE(MID(B767,FIND("#",B767)+1,1000)),1)</f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>IF(ISNUMBER(SEARCH("#",B768)), LEFT(B768,FIND("#",B768)-1), B768)</f>
        <v>Venice Market Stool</v>
      </c>
      <c r="G768" s="26">
        <f>IF(ISNUMBER(SEARCH("#",B768)),VALUE(MID(B768,FIND("#",B768)+1,1000)),1)</f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>IF(ISNUMBER(SEARCH("#",B769)), LEFT(B769,FIND("#",B769)-1), B769)</f>
        <v>Waiting Area Bench</v>
      </c>
      <c r="G769" s="26">
        <f>IF(ISNUMBER(SEARCH("#",B769)),VALUE(MID(B769,FIND("#",B769)+1,1000)),1)</f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>IF(ISNUMBER(SEARCH("#",B770)), LEFT(B770,FIND("#",B770)-1), B770)</f>
        <v>Waiting Area Seat</v>
      </c>
      <c r="G770" s="26">
        <f>IF(ISNUMBER(SEARCH("#",B770)),VALUE(MID(B770,FIND("#",B770)+1,1000)),1)</f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>IF(ISNUMBER(SEARCH("#",B771)), LEFT(B771,FIND("#",B771)-1), B771)</f>
        <v>Wooden Chair Arms</v>
      </c>
      <c r="G771" s="26">
        <f>IF(ISNUMBER(SEARCH("#",B771)),VALUE(MID(B771,FIND("#",B771)+1,1000)),1)</f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>IF(ISNUMBER(SEARCH("#",B772)), LEFT(B772,FIND("#",B772)-1), B772)</f>
        <v>Wooden Chair No Arms</v>
      </c>
      <c r="G772" s="26">
        <f>IF(ISNUMBER(SEARCH("#",B772)),VALUE(MID(B772,FIND("#",B772)+1,1000)),1)</f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>IF(ISNUMBER(SEARCH("#",B773)), LEFT(B773,FIND("#",B773)-1), B773)</f>
        <v>Yacht Lounger</v>
      </c>
      <c r="G773" s="26">
        <f>IF(ISNUMBER(SEARCH("#",B773)),VALUE(MID(B773,FIND("#",B773)+1,1000)),1)</f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>IF(ISNUMBER(SEARCH("#",B774)), LEFT(B774,FIND("#",B774)-1), B774)</f>
        <v xml:space="preserve">Yacht Seat </v>
      </c>
      <c r="G774" s="26">
        <f>IF(ISNUMBER(SEARCH("#",B774)),VALUE(MID(B774,FIND("#",B774)+1,1000)),1)</f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>IF(ISNUMBER(SEARCH("#",B775)), LEFT(B775,FIND("#",B775)-1), B775)</f>
        <v xml:space="preserve">Yacht Seat </v>
      </c>
      <c r="G775" s="26">
        <f>IF(ISNUMBER(SEARCH("#",B775)),VALUE(MID(B775,FIND("#",B775)+1,1000)),1)</f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>IF(ISNUMBER(SEARCH("#",B776)), LEFT(B776,FIND("#",B776)-1), B776)</f>
        <v xml:space="preserve">Yacht Seat </v>
      </c>
      <c r="G776" s="26">
        <f>IF(ISNUMBER(SEARCH("#",B776)),VALUE(MID(B776,FIND("#",B776)+1,1000)),1)</f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>IF(ISNUMBER(SEARCH("#",B777)), LEFT(B777,FIND("#",B777)-1), B777)</f>
        <v>Big Clock</v>
      </c>
      <c r="G777" s="26">
        <f>IF(ISNUMBER(SEARCH("#",B777)),VALUE(MID(B777,FIND("#",B777)+1,1000)),1)</f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>IF(ISNUMBER(SEARCH("#",B778)), LEFT(B778,FIND("#",B778)-1), B778)</f>
        <v>Egg Shaped Clock</v>
      </c>
      <c r="G778" s="26">
        <f>IF(ISNUMBER(SEARCH("#",B778)),VALUE(MID(B778,FIND("#",B778)+1,1000)),1)</f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>IF(ISNUMBER(SEARCH("#",B779)), LEFT(B779,FIND("#",B779)-1), B779)</f>
        <v>Hotel Clock</v>
      </c>
      <c r="G779" s="26">
        <f>IF(ISNUMBER(SEARCH("#",B779)),VALUE(MID(B779,FIND("#",B779)+1,1000)),1)</f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>IF(ISNUMBER(SEARCH("#",B780)), LEFT(B780,FIND("#",B780)-1), B780)</f>
        <v>Large Outline Clock</v>
      </c>
      <c r="G780" s="26">
        <f>IF(ISNUMBER(SEARCH("#",B780)),VALUE(MID(B780,FIND("#",B780)+1,1000)),1)</f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>IF(ISNUMBER(SEARCH("#",B781)), LEFT(B781,FIND("#",B781)-1), B781)</f>
        <v>Misc Clock</v>
      </c>
      <c r="G781" s="26">
        <f>IF(ISNUMBER(SEARCH("#",B781)),VALUE(MID(B781,FIND("#",B781)+1,1000)),1)</f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>IF(ISNUMBER(SEARCH("#",B782)), LEFT(B782,FIND("#",B782)-1), B782)</f>
        <v>Small Clock</v>
      </c>
      <c r="G782" s="26">
        <f>IF(ISNUMBER(SEARCH("#",B782)),VALUE(MID(B782,FIND("#",B782)+1,1000)),1)</f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>IF(ISNUMBER(SEARCH("#",B783)), LEFT(B783,FIND("#",B783)-1), B783)</f>
        <v>Sports Clock</v>
      </c>
      <c r="G783" s="26">
        <f>IF(ISNUMBER(SEARCH("#",B783)),VALUE(MID(B783,FIND("#",B783)+1,1000)),1)</f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>IF(ISNUMBER(SEARCH("#",B784)), LEFT(B784,FIND("#",B784)-1), B784)</f>
        <v>USA Wall Clock</v>
      </c>
      <c r="G784" s="26">
        <f>IF(ISNUMBER(SEARCH("#",B784)),VALUE(MID(B784,FIND("#",B784)+1,1000)),1)</f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>IF(ISNUMBER(SEARCH("#",B785)), LEFT(B785,FIND("#",B785)-1), B785)</f>
        <v xml:space="preserve">Wall Clock </v>
      </c>
      <c r="G785" s="26">
        <f>IF(ISNUMBER(SEARCH("#",B785)),VALUE(MID(B785,FIND("#",B785)+1,1000)),1)</f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>IF(ISNUMBER(SEARCH("#",B786)), LEFT(B786,FIND("#",B786)-1), B786)</f>
        <v xml:space="preserve">Wall Clock </v>
      </c>
      <c r="G786" s="26">
        <f>IF(ISNUMBER(SEARCH("#",B786)),VALUE(MID(B786,FIND("#",B786)+1,1000)),1)</f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>IF(ISNUMBER(SEARCH("#",B787)), LEFT(B787,FIND("#",B787)-1), B787)</f>
        <v>Amanda Shoe</v>
      </c>
      <c r="G787" s="26">
        <f>IF(ISNUMBER(SEARCH("#",B787)),VALUE(MID(B787,FIND("#",B787)+1,1000)),1)</f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>IF(ISNUMBER(SEARCH("#",B788)), LEFT(B788,FIND("#",B788)-1), B788)</f>
        <v>Aviators</v>
      </c>
      <c r="G788" s="26">
        <f>IF(ISNUMBER(SEARCH("#",B788)),VALUE(MID(B788,FIND("#",B788)+1,1000)),1)</f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>IF(ISNUMBER(SEARCH("#",B789)), LEFT(B789,FIND("#",B789)-1), B789)</f>
        <v>Bandana</v>
      </c>
      <c r="G789" s="26">
        <f>IF(ISNUMBER(SEARCH("#",B789)),VALUE(MID(B789,FIND("#",B789)+1,1000)),1)</f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>IF(ISNUMBER(SEARCH("#",B790)), LEFT(B790,FIND("#",B790)-1), B790)</f>
        <v>Bright Balaclava</v>
      </c>
      <c r="G790" s="26">
        <f>IF(ISNUMBER(SEARCH("#",B790)),VALUE(MID(B790,FIND("#",B790)+1,1000)),1)</f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>IF(ISNUMBER(SEARCH("#",B791)), LEFT(B791,FIND("#",B791)-1), B791)</f>
        <v>Busker Hat</v>
      </c>
      <c r="G791" s="26">
        <f>IF(ISNUMBER(SEARCH("#",B791)),VALUE(MID(B791,FIND("#",B791)+1,1000)),1)</f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>IF(ISNUMBER(SEARCH("#",B792)), LEFT(B792,FIND("#",B792)-1), B792)</f>
        <v>Cowboy Hat</v>
      </c>
      <c r="G792" s="26">
        <f>IF(ISNUMBER(SEARCH("#",B792)),VALUE(MID(B792,FIND("#",B792)+1,1000)),1)</f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>IF(ISNUMBER(SEARCH("#",B793)), LEFT(B793,FIND("#",B793)-1), B793)</f>
        <v>Earrings</v>
      </c>
      <c r="G793" s="26">
        <f>IF(ISNUMBER(SEARCH("#",B793)),VALUE(MID(B793,FIND("#",B793)+1,1000)),1)</f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>IF(ISNUMBER(SEARCH("#",B794)), LEFT(B794,FIND("#",B794)-1), B794)</f>
        <v>Gas Mask</v>
      </c>
      <c r="G794" s="26">
        <f>IF(ISNUMBER(SEARCH("#",B794)),VALUE(MID(B794,FIND("#",B794)+1,1000)),1)</f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>IF(ISNUMBER(SEARCH("#",B795)), LEFT(B795,FIND("#",B795)-1), B795)</f>
        <v xml:space="preserve">Jeans </v>
      </c>
      <c r="G795" s="26">
        <f>IF(ISNUMBER(SEARCH("#",B795)),VALUE(MID(B795,FIND("#",B795)+1,1000)),1)</f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>IF(ISNUMBER(SEARCH("#",B796)), LEFT(B796,FIND("#",B796)-1), B796)</f>
        <v xml:space="preserve">Jeans </v>
      </c>
      <c r="G796" s="26">
        <f>IF(ISNUMBER(SEARCH("#",B796)),VALUE(MID(B796,FIND("#",B796)+1,1000)),1)</f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>IF(ISNUMBER(SEARCH("#",B797)), LEFT(B797,FIND("#",B797)-1), B797)</f>
        <v xml:space="preserve">Lazlow Jeans </v>
      </c>
      <c r="G797" s="26">
        <f>IF(ISNUMBER(SEARCH("#",B797)),VALUE(MID(B797,FIND("#",B797)+1,1000)),1)</f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>IF(ISNUMBER(SEARCH("#",B798)), LEFT(B798,FIND("#",B798)-1), B798)</f>
        <v xml:space="preserve">Lazlow Jeans </v>
      </c>
      <c r="G798" s="26">
        <f>IF(ISNUMBER(SEARCH("#",B798)),VALUE(MID(B798,FIND("#",B798)+1,1000)),1)</f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>IF(ISNUMBER(SEARCH("#",B799)), LEFT(B799,FIND("#",B799)-1), B799)</f>
        <v xml:space="preserve">Lazlow Shirt </v>
      </c>
      <c r="G799" s="26">
        <f>IF(ISNUMBER(SEARCH("#",B799)),VALUE(MID(B799,FIND("#",B799)+1,1000)),1)</f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>IF(ISNUMBER(SEARCH("#",B800)), LEFT(B800,FIND("#",B800)-1), B800)</f>
        <v xml:space="preserve">Lazlow Shirt </v>
      </c>
      <c r="G800" s="26">
        <f>IF(ISNUMBER(SEARCH("#",B800)),VALUE(MID(B800,FIND("#",B800)+1,1000)),1)</f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>IF(ISNUMBER(SEARCH("#",B801)), LEFT(B801,FIND("#",B801)-1), B801)</f>
        <v>Medal</v>
      </c>
      <c r="G801" s="26">
        <f>IF(ISNUMBER(SEARCH("#",B801)),VALUE(MID(B801,FIND("#",B801)+1,1000)),1)</f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>IF(ISNUMBER(SEARCH("#",B802)), LEFT(B802,FIND("#",B802)-1), B802)</f>
        <v>Michael Balaclava</v>
      </c>
      <c r="G802" s="26">
        <f>IF(ISNUMBER(SEARCH("#",B802)),VALUE(MID(B802,FIND("#",B802)+1,1000)),1)</f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>IF(ISNUMBER(SEARCH("#",B803)), LEFT(B803,FIND("#",B803)-1), B803)</f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>IF(ISNUMBER(SEARCH("#",B804)), LEFT(B804,FIND("#",B804)-1), B804)</f>
        <v xml:space="preserve">Necklace </v>
      </c>
      <c r="G804" s="26">
        <f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>IF(ISNUMBER(SEARCH("#",B805)), LEFT(B805,FIND("#",B805)-1), B805)</f>
        <v xml:space="preserve">Necklace </v>
      </c>
      <c r="G805" s="26">
        <f>G804+1</f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>IF(ISNUMBER(SEARCH("#",B806)), LEFT(B806,FIND("#",B806)-1), B806)</f>
        <v xml:space="preserve">Necklace </v>
      </c>
      <c r="G806" s="26">
        <f>G805+1</f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>IF(ISNUMBER(SEARCH("#",B807)), LEFT(B807,FIND("#",B807)-1), B807)</f>
        <v xml:space="preserve">Necklace </v>
      </c>
      <c r="G807" s="26">
        <f>G806+1</f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>IF(ISNUMBER(SEARCH("#",B808)), LEFT(B808,FIND("#",B808)-1), B808)</f>
        <v xml:space="preserve">Necklace </v>
      </c>
      <c r="G808" s="26">
        <f>G807+1</f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>IF(ISNUMBER(SEARCH("#",B809)), LEFT(B809,FIND("#",B809)-1), B809)</f>
        <v xml:space="preserve">Necklace </v>
      </c>
      <c r="G809" s="26">
        <f>G808+1</f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>IF(ISNUMBER(SEARCH("#",B810)), LEFT(B810,FIND("#",B810)-1), B810)</f>
        <v xml:space="preserve">Necklace </v>
      </c>
      <c r="G810" s="26">
        <f>G809+1</f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>IF(ISNUMBER(SEARCH("#",B811)), LEFT(B811,FIND("#",B811)-1), B811)</f>
        <v xml:space="preserve">Necklace </v>
      </c>
      <c r="G811" s="26">
        <f>G810+1</f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>IF(ISNUMBER(SEARCH("#",B812)), LEFT(B812,FIND("#",B812)-1), B812)</f>
        <v xml:space="preserve">Necklace </v>
      </c>
      <c r="G812" s="26">
        <f>G811+1</f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>IF(ISNUMBER(SEARCH("#",B813)), LEFT(B813,FIND("#",B813)-1), B813)</f>
        <v xml:space="preserve">Necklace </v>
      </c>
      <c r="G813" s="26">
        <f>G812+1</f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>IF(ISNUMBER(SEARCH("#",B814)), LEFT(B814,FIND("#",B814)-1), B814)</f>
        <v xml:space="preserve">Necklace </v>
      </c>
      <c r="G814" s="26">
        <f>G813+1</f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>IF(ISNUMBER(SEARCH("#",B815)), LEFT(B815,FIND("#",B815)-1), B815)</f>
        <v xml:space="preserve">Necklace </v>
      </c>
      <c r="G815" s="26">
        <f>G814+1</f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>IF(ISNUMBER(SEARCH("#",B816)), LEFT(B816,FIND("#",B816)-1), B816)</f>
        <v xml:space="preserve">Necklace </v>
      </c>
      <c r="G816" s="26">
        <f>G815+1</f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>IF(ISNUMBER(SEARCH("#",B817)), LEFT(B817,FIND("#",B817)-1), B817)</f>
        <v xml:space="preserve">Necklace </v>
      </c>
      <c r="G817" s="26">
        <f>G816+1</f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>IF(ISNUMBER(SEARCH("#",B818)), LEFT(B818,FIND("#",B818)-1), B818)</f>
        <v xml:space="preserve">Necklace </v>
      </c>
      <c r="G818" s="26">
        <f>G817+1</f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>IF(ISNUMBER(SEARCH("#",B819)), LEFT(B819,FIND("#",B819)-1), B819)</f>
        <v>Old Boot</v>
      </c>
      <c r="G819" s="26">
        <f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>IF(ISNUMBER(SEARCH("#",B820)), LEFT(B820,FIND("#",B820)-1), B820)</f>
        <v>Orleans Mask</v>
      </c>
      <c r="G820" s="26">
        <f>IF(ISNUMBER(SEARCH("#",B820)),VALUE(MID(B820,FIND("#",B820)+1,1000)),1)</f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>IF(ISNUMBER(SEARCH("#",B821)), LEFT(B821,FIND("#",B821)-1), B821)</f>
        <v xml:space="preserve">Overalls </v>
      </c>
      <c r="G821" s="26">
        <f>IF(ISNUMBER(SEARCH("#",B821)),VALUE(MID(B821,FIND("#",B821)+1,1000)),1)</f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>IF(ISNUMBER(SEARCH("#",B822)), LEFT(B822,FIND("#",B822)-1), B822)</f>
        <v xml:space="preserve">Overalls </v>
      </c>
      <c r="G822" s="26">
        <f>IF(ISNUMBER(SEARCH("#",B822)),VALUE(MID(B822,FIND("#",B822)+1,1000)),1)</f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>IF(ISNUMBER(SEARCH("#",B823)), LEFT(B823,FIND("#",B823)-1), B823)</f>
        <v xml:space="preserve">Panties </v>
      </c>
      <c r="G823" s="26">
        <f>IF(ISNUMBER(SEARCH("#",B823)),VALUE(MID(B823,FIND("#",B823)+1,1000)),1)</f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>IF(ISNUMBER(SEARCH("#",B824)), LEFT(B824,FIND("#",B824)-1), B824)</f>
        <v xml:space="preserve">Panties </v>
      </c>
      <c r="G824" s="26">
        <f>IF(ISNUMBER(SEARCH("#",B824)),VALUE(MID(B824,FIND("#",B824)+1,1000)),1)</f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>IF(ISNUMBER(SEARCH("#",B825)), LEFT(B825,FIND("#",B825)-1), B825)</f>
        <v xml:space="preserve">Panties </v>
      </c>
      <c r="G825" s="26">
        <f>IF(ISNUMBER(SEARCH("#",B825)),VALUE(MID(B825,FIND("#",B825)+1,1000)),1)</f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>IF(ISNUMBER(SEARCH("#",B826)), LEFT(B826,FIND("#",B826)-1), B826)</f>
        <v xml:space="preserve">Rolled Sock </v>
      </c>
      <c r="G826" s="26">
        <f>IF(ISNUMBER(SEARCH("#",B826)),VALUE(MID(B826,FIND("#",B826)+1,1000)),1)</f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>IF(ISNUMBER(SEARCH("#",B827)), LEFT(B827,FIND("#",B827)-1), B827)</f>
        <v xml:space="preserve">Rolled Sock </v>
      </c>
      <c r="G827" s="26">
        <f>IF(ISNUMBER(SEARCH("#",B827)),VALUE(MID(B827,FIND("#",B827)+1,1000)),1)</f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>IF(ISNUMBER(SEARCH("#",B828)), LEFT(B828,FIND("#",B828)-1), B828)</f>
        <v xml:space="preserve">Shirt </v>
      </c>
      <c r="G828" s="26">
        <f>IF(ISNUMBER(SEARCH("#",B828)),VALUE(MID(B828,FIND("#",B828)+1,1000)),1)</f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>IF(ISNUMBER(SEARCH("#",B829)), LEFT(B829,FIND("#",B829)-1), B829)</f>
        <v xml:space="preserve">Shirt </v>
      </c>
      <c r="G829" s="26">
        <f>IF(ISNUMBER(SEARCH("#",B829)),VALUE(MID(B829,FIND("#",B829)+1,1000)),1)</f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>IF(ISNUMBER(SEARCH("#",B830)), LEFT(B830,FIND("#",B830)-1), B830)</f>
        <v xml:space="preserve">Shoe </v>
      </c>
      <c r="G830" s="26">
        <f>IF(ISNUMBER(SEARCH("#",B830)),VALUE(MID(B830,FIND("#",B830)+1,1000)),1)</f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>IF(ISNUMBER(SEARCH("#",B831)), LEFT(B831,FIND("#",B831)-1), B831)</f>
        <v xml:space="preserve">Shoe </v>
      </c>
      <c r="G831" s="26">
        <f>IF(ISNUMBER(SEARCH("#",B831)),VALUE(MID(B831,FIND("#",B831)+1,1000)),1)</f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>IF(ISNUMBER(SEARCH("#",B832)), LEFT(B832,FIND("#",B832)-1), B832)</f>
        <v>Ski Mask</v>
      </c>
      <c r="G832" s="26">
        <f>IF(ISNUMBER(SEARCH("#",B832)),VALUE(MID(B832,FIND("#",B832)+1,1000)),1)</f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>IF(ISNUMBER(SEARCH("#",B833)), LEFT(B833,FIND("#",B833)-1), B833)</f>
        <v>Sunglasses</v>
      </c>
      <c r="G833" s="26">
        <f>IF(ISNUMBER(SEARCH("#",B833)),VALUE(MID(B833,FIND("#",B833)+1,1000)),1)</f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>IF(ISNUMBER(SEARCH("#",B834)), LEFT(B834,FIND("#",B834)-1), B834)</f>
        <v xml:space="preserve">T-Shirt </v>
      </c>
      <c r="G834" s="26">
        <f>IF(ISNUMBER(SEARCH("#",B834)),VALUE(MID(B834,FIND("#",B834)+1,1000)),1)</f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>IF(ISNUMBER(SEARCH("#",B835)), LEFT(B835,FIND("#",B835)-1), B835)</f>
        <v xml:space="preserve">T-Shirt </v>
      </c>
      <c r="G835" s="26">
        <f>IF(ISNUMBER(SEARCH("#",B835)),VALUE(MID(B835,FIND("#",B835)+1,1000)),1)</f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>IF(ISNUMBER(SEARCH("#",B836)), LEFT(B836,FIND("#",B836)-1), B836)</f>
        <v xml:space="preserve">T-Shirt Ball </v>
      </c>
      <c r="G836" s="26">
        <f>IF(ISNUMBER(SEARCH("#",B836)),VALUE(MID(B836,FIND("#",B836)+1,1000)),1)</f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>IF(ISNUMBER(SEARCH("#",B837)), LEFT(B837,FIND("#",B837)-1), B837)</f>
        <v xml:space="preserve">T-Shirt Box </v>
      </c>
      <c r="G837" s="26">
        <f>IF(ISNUMBER(SEARCH("#",B837)),VALUE(MID(B837,FIND("#",B837)+1,1000)),1)</f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>IF(ISNUMBER(SEARCH("#",B838)), LEFT(B838,FIND("#",B838)-1), B838)</f>
        <v>T-Shirt Ironing</v>
      </c>
      <c r="G838" s="26">
        <f>IF(ISNUMBER(SEARCH("#",B838)),VALUE(MID(B838,FIND("#",B838)+1,1000)),1)</f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>IF(ISNUMBER(SEARCH("#",B839)), LEFT(B839,FIND("#",B839)-1), B839)</f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>IF(ISNUMBER(SEARCH("#",B840)), LEFT(B840,FIND("#",B840)-1), B840)</f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>IF(ISNUMBER(SEARCH("#",B841)), LEFT(B841,FIND("#",B841)-1), B841)</f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>IF(ISNUMBER(SEARCH("#",B842)), LEFT(B842,FIND("#",B842)-1), B842)</f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>IF(ISNUMBER(SEARCH("#",B843)), LEFT(B843,FIND("#",B843)-1), B843)</f>
        <v xml:space="preserve">Watch </v>
      </c>
      <c r="G843" s="26">
        <f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>IF(ISNUMBER(SEARCH("#",B844)), LEFT(B844,FIND("#",B844)-1), B844)</f>
        <v xml:space="preserve">Watch </v>
      </c>
      <c r="G844" s="26">
        <f>G843+1</f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>IF(ISNUMBER(SEARCH("#",B845)), LEFT(B845,FIND("#",B845)-1), B845)</f>
        <v xml:space="preserve">Watch </v>
      </c>
      <c r="G845" s="26">
        <f>G844+1</f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>IF(ISNUMBER(SEARCH("#",B846)), LEFT(B846,FIND("#",B846)-1), B846)</f>
        <v xml:space="preserve">Watch </v>
      </c>
      <c r="G846" s="26">
        <f>G845+1</f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>IF(ISNUMBER(SEARCH("#",B847)), LEFT(B847,FIND("#",B847)-1), B847)</f>
        <v xml:space="preserve">Watch </v>
      </c>
      <c r="G847" s="26">
        <f>G846+1</f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>IF(ISNUMBER(SEARCH("#",B848)), LEFT(B848,FIND("#",B848)-1), B848)</f>
        <v xml:space="preserve">Watch </v>
      </c>
      <c r="G848" s="26">
        <f>G847+1</f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>IF(ISNUMBER(SEARCH("#",B849)), LEFT(B849,FIND("#",B849)-1), B849)</f>
        <v xml:space="preserve">Watch </v>
      </c>
      <c r="G849" s="26">
        <f>G848+1</f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>IF(ISNUMBER(SEARCH("#",B850)), LEFT(B850,FIND("#",B850)-1), B850)</f>
        <v xml:space="preserve">Watch </v>
      </c>
      <c r="G850" s="26">
        <f>G849+1</f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>IF(ISNUMBER(SEARCH("#",B851)), LEFT(B851,FIND("#",B851)-1), B851)</f>
        <v xml:space="preserve">CRT Monitor </v>
      </c>
      <c r="G851" s="26">
        <f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>IF(ISNUMBER(SEARCH("#",B852)), LEFT(B852,FIND("#",B852)-1), B852)</f>
        <v xml:space="preserve">CRT Monitor </v>
      </c>
      <c r="G852" s="26">
        <f>IF(ISNUMBER(SEARCH("#",B852)),VALUE(MID(B852,FIND("#",B852)+1,1000)),1)</f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>IF(ISNUMBER(SEARCH("#",B853)), LEFT(B853,FIND("#",B853)-1), B853)</f>
        <v>Fax Machine</v>
      </c>
      <c r="G853" s="26">
        <f>IF(ISNUMBER(SEARCH("#",B853)),VALUE(MID(B853,FIND("#",B853)+1,1000)),1)</f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>IF(ISNUMBER(SEARCH("#",B854)), LEFT(B854,FIND("#",B854)-1), B854)</f>
        <v>Hard Disk Drive</v>
      </c>
      <c r="G854" s="26">
        <f>IF(ISNUMBER(SEARCH("#",B854)),VALUE(MID(B854,FIND("#",B854)+1,1000)),1)</f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>IF(ISNUMBER(SEARCH("#",B855)), LEFT(B855,FIND("#",B855)-1), B855)</f>
        <v xml:space="preserve">Keyboard </v>
      </c>
      <c r="G855" s="26">
        <f>IF(ISNUMBER(SEARCH("#",B855)),VALUE(MID(B855,FIND("#",B855)+1,1000)),1)</f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>IF(ISNUMBER(SEARCH("#",B856)), LEFT(B856,FIND("#",B856)-1), B856)</f>
        <v xml:space="preserve">Keyboard </v>
      </c>
      <c r="G856" s="26">
        <f>IF(ISNUMBER(SEARCH("#",B856)),VALUE(MID(B856,FIND("#",B856)+1,1000)),1)</f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>IF(ISNUMBER(SEARCH("#",B857)), LEFT(B857,FIND("#",B857)-1), B857)</f>
        <v xml:space="preserve">Keyboard </v>
      </c>
      <c r="G857" s="26">
        <f>IF(ISNUMBER(SEARCH("#",B857)),VALUE(MID(B857,FIND("#",B857)+1,1000)),1)</f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>IF(ISNUMBER(SEARCH("#",B858)), LEFT(B858,FIND("#",B858)-1), B858)</f>
        <v xml:space="preserve">Laptop </v>
      </c>
      <c r="G858" s="26">
        <f>IF(ISNUMBER(SEARCH("#",B858)),VALUE(MID(B858,FIND("#",B858)+1,1000)),1)</f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>IF(ISNUMBER(SEARCH("#",B859)), LEFT(B859,FIND("#",B859)-1), B859)</f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>IF(ISNUMBER(SEARCH("#",B860)), LEFT(B860,FIND("#",B860)-1), B860)</f>
        <v xml:space="preserve">Laptop </v>
      </c>
      <c r="G860" s="26">
        <f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>IF(ISNUMBER(SEARCH("#",B861)), LEFT(B861,FIND("#",B861)-1), B861)</f>
        <v>Laptop Jimmy</v>
      </c>
      <c r="G861" s="26">
        <f>IF(ISNUMBER(SEARCH("#",B861)),VALUE(MID(B861,FIND("#",B861)+1,1000)),1)</f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>IF(ISNUMBER(SEARCH("#",B862)), LEFT(B862,FIND("#",B862)-1), B862)</f>
        <v xml:space="preserve">Laptop Lester </v>
      </c>
      <c r="G862" s="26">
        <f>IF(ISNUMBER(SEARCH("#",B862)),VALUE(MID(B862,FIND("#",B862)+1,1000)),1)</f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>IF(ISNUMBER(SEARCH("#",B863)), LEFT(B863,FIND("#",B863)-1), B863)</f>
        <v xml:space="preserve">Laptop Lester </v>
      </c>
      <c r="G863" s="26">
        <f>IF(ISNUMBER(SEARCH("#",B863)),VALUE(MID(B863,FIND("#",B863)+1,1000)),1)</f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>IF(ISNUMBER(SEARCH("#",B864)), LEFT(B864,FIND("#",B864)-1), B864)</f>
        <v xml:space="preserve">Mouse </v>
      </c>
      <c r="G864" s="26">
        <f>IF(ISNUMBER(SEARCH("#",B864)),VALUE(MID(B864,FIND("#",B864)+1,1000)),1)</f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>IF(ISNUMBER(SEARCH("#",B865)), LEFT(B865,FIND("#",B865)-1), B865)</f>
        <v xml:space="preserve">Mouse </v>
      </c>
      <c r="G865" s="26">
        <f>IF(ISNUMBER(SEARCH("#",B865)),VALUE(MID(B865,FIND("#",B865)+1,1000)),1)</f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>IF(ISNUMBER(SEARCH("#",B866)), LEFT(B866,FIND("#",B866)-1), B866)</f>
        <v xml:space="preserve">Mouse </v>
      </c>
      <c r="G866" s="26">
        <f>IF(ISNUMBER(SEARCH("#",B866)),VALUE(MID(B866,FIND("#",B866)+1,1000)),1)</f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>IF(ISNUMBER(SEARCH("#",B867)), LEFT(B867,FIND("#",B867)-1), B867)</f>
        <v>Mouse Mat</v>
      </c>
      <c r="G867" s="26">
        <f>IF(ISNUMBER(SEARCH("#",B867)),VALUE(MID(B867,FIND("#",B867)+1,1000)),1)</f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>IF(ISNUMBER(SEARCH("#",B868)), LEFT(B868,FIND("#",B868)-1), B868)</f>
        <v xml:space="preserve">PC </v>
      </c>
      <c r="G868" s="26">
        <f>IF(ISNUMBER(SEARCH("#",B868)),VALUE(MID(B868,FIND("#",B868)+1,1000)),1)</f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>IF(ISNUMBER(SEARCH("#",B869)), LEFT(B869,FIND("#",B869)-1), B869)</f>
        <v xml:space="preserve">PC </v>
      </c>
      <c r="G869" s="26">
        <f>IF(ISNUMBER(SEARCH("#",B869)),VALUE(MID(B869,FIND("#",B869)+1,1000)),1)</f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>IF(ISNUMBER(SEARCH("#",B870)), LEFT(B870,FIND("#",B870)-1), B870)</f>
        <v xml:space="preserve">PC </v>
      </c>
      <c r="G870" s="26">
        <f>IF(ISNUMBER(SEARCH("#",B870)),VALUE(MID(B870,FIND("#",B870)+1,1000)),1)</f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>IF(ISNUMBER(SEARCH("#",B871)), LEFT(B871,FIND("#",B871)-1), B871)</f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>IF(ISNUMBER(SEARCH("#",B872)), LEFT(B872,FIND("#",B872)-1), B872)</f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>IF(ISNUMBER(SEARCH("#",B873)), LEFT(B873,FIND("#",B873)-1), B873)</f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>IF(ISNUMBER(SEARCH("#",B874)), LEFT(B874,FIND("#",B874)-1), B874)</f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>IF(ISNUMBER(SEARCH("#",B875)), LEFT(B875,FIND("#",B875)-1), B875)</f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>IF(ISNUMBER(SEARCH("#",B876)), LEFT(B876,FIND("#",B876)-1), B876)</f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>IF(ISNUMBER(SEARCH("#",B877)), LEFT(B877,FIND("#",B877)-1), B877)</f>
        <v xml:space="preserve">PC Monitor </v>
      </c>
      <c r="G877" s="26">
        <f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>IF(ISNUMBER(SEARCH("#",B878)), LEFT(B878,FIND("#",B878)-1), B878)</f>
        <v xml:space="preserve">PC Monitor </v>
      </c>
      <c r="G878" s="26">
        <f>IF(ISNUMBER(SEARCH("#",B878)),VALUE(MID(B878,FIND("#",B878)+1,1000)),1)</f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>IF(ISNUMBER(SEARCH("#",B879)), LEFT(B879,FIND("#",B879)-1), B879)</f>
        <v xml:space="preserve">PC Monitor </v>
      </c>
      <c r="G879" s="26">
        <f>IF(ISNUMBER(SEARCH("#",B879)),VALUE(MID(B879,FIND("#",B879)+1,1000)),1)</f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>IF(ISNUMBER(SEARCH("#",B880)), LEFT(B880,FIND("#",B880)-1), B880)</f>
        <v>PC Monitor (CRT)</v>
      </c>
      <c r="G880" s="26">
        <f>IF(ISNUMBER(SEARCH("#",B880)),VALUE(MID(B880,FIND("#",B880)+1,1000)),1)</f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>IF(ISNUMBER(SEARCH("#",B881)), LEFT(B881,FIND("#",B881)-1), B881)</f>
        <v>PC Monitor (Life Invader)</v>
      </c>
      <c r="G881" s="26">
        <f>IF(ISNUMBER(SEARCH("#",B881)),VALUE(MID(B881,FIND("#",B881)+1,1000)),1)</f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>IF(ISNUMBER(SEARCH("#",B882)), LEFT(B882,FIND("#",B882)-1), B882)</f>
        <v xml:space="preserve">Printer </v>
      </c>
      <c r="G882" s="26">
        <f>IF(ISNUMBER(SEARCH("#",B882)),VALUE(MID(B882,FIND("#",B882)+1,1000)),1)</f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>IF(ISNUMBER(SEARCH("#",B883)), LEFT(B883,FIND("#",B883)-1), B883)</f>
        <v xml:space="preserve">Printer </v>
      </c>
      <c r="G883" s="26">
        <f>IF(ISNUMBER(SEARCH("#",B883)),VALUE(MID(B883,FIND("#",B883)+1,1000)),1)</f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>IF(ISNUMBER(SEARCH("#",B884)), LEFT(B884,FIND("#",B884)-1), B884)</f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>IF(ISNUMBER(SEARCH("#",B885)), LEFT(B885,FIND("#",B885)-1), B885)</f>
        <v>Projector (Mounted)</v>
      </c>
      <c r="G885" s="26">
        <f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>IF(ISNUMBER(SEARCH("#",B886)), LEFT(B886,FIND("#",B886)-1), B886)</f>
        <v>Server Disk Drive</v>
      </c>
      <c r="G886" s="26">
        <f>IF(ISNUMBER(SEARCH("#",B886)),VALUE(MID(B886,FIND("#",B886)+1,1000)),1)</f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>IF(ISNUMBER(SEARCH("#",B887)), LEFT(B887,FIND("#",B887)-1), B887)</f>
        <v xml:space="preserve">Tablet </v>
      </c>
      <c r="G887" s="26">
        <f>IF(ISNUMBER(SEARCH("#",B887)),VALUE(MID(B887,FIND("#",B887)+1,1000)),1)</f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>IF(ISNUMBER(SEARCH("#",B888)), LEFT(B888,FIND("#",B888)-1), B888)</f>
        <v xml:space="preserve">Tablet </v>
      </c>
      <c r="G888" s="26">
        <f>IF(ISNUMBER(SEARCH("#",B888)),VALUE(MID(B888,FIND("#",B888)+1,1000)),1)</f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>IF(ISNUMBER(SEARCH("#",B889)), LEFT(B889,FIND("#",B889)-1), B889)</f>
        <v xml:space="preserve">Barrier Sign </v>
      </c>
      <c r="G889" s="26">
        <f>IF(ISNUMBER(SEARCH("#",B889)),VALUE(MID(B889,FIND("#",B889)+1,1000)),1)</f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>IF(ISNUMBER(SEARCH("#",B890)), LEFT(B890,FIND("#",B890)-1), B890)</f>
        <v xml:space="preserve">Barrier Sign </v>
      </c>
      <c r="G890" s="26">
        <f>IF(ISNUMBER(SEARCH("#",B890)),VALUE(MID(B890,FIND("#",B890)+1,1000)),1)</f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>IF(ISNUMBER(SEARCH("#",B891)), LEFT(B891,FIND("#",B891)-1), B891)</f>
        <v xml:space="preserve">Barrier Sign </v>
      </c>
      <c r="G891" s="26">
        <f>IF(ISNUMBER(SEARCH("#",B891)),VALUE(MID(B891,FIND("#",B891)+1,1000)),1)</f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>IF(ISNUMBER(SEARCH("#",B892)), LEFT(B892,FIND("#",B892)-1), B892)</f>
        <v xml:space="preserve">Barrier Sign </v>
      </c>
      <c r="G892" s="26">
        <f>IF(ISNUMBER(SEARCH("#",B892)),VALUE(MID(B892,FIND("#",B892)+1,1000)),1)</f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>IF(ISNUMBER(SEARCH("#",B893)), LEFT(B893,FIND("#",B893)-1), B893)</f>
        <v xml:space="preserve">Barrier Sign </v>
      </c>
      <c r="G893" s="26">
        <f>IF(ISNUMBER(SEARCH("#",B893)),VALUE(MID(B893,FIND("#",B893)+1,1000)),1)</f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>IF(ISNUMBER(SEARCH("#",B894)), LEFT(B894,FIND("#",B894)-1), B894)</f>
        <v xml:space="preserve">Barrier Sign </v>
      </c>
      <c r="G894" s="26">
        <f>IF(ISNUMBER(SEARCH("#",B894)),VALUE(MID(B894,FIND("#",B894)+1,1000)),1)</f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>IF(ISNUMBER(SEARCH("#",B895)), LEFT(B895,FIND("#",B895)-1), B895)</f>
        <v xml:space="preserve">Cable Spool </v>
      </c>
      <c r="G895" s="26">
        <f>IF(ISNUMBER(SEARCH("#",B895)),VALUE(MID(B895,FIND("#",B895)+1,1000)),1)</f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>IF(ISNUMBER(SEARCH("#",B896)), LEFT(B896,FIND("#",B896)-1), B896)</f>
        <v xml:space="preserve">Cable Spool </v>
      </c>
      <c r="G896" s="26">
        <f>IF(ISNUMBER(SEARCH("#",B896)),VALUE(MID(B896,FIND("#",B896)+1,1000)),1)</f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>IF(ISNUMBER(SEARCH("#",B897)), LEFT(B897,FIND("#",B897)-1), B897)</f>
        <v xml:space="preserve">Cable Spool </v>
      </c>
      <c r="G897" s="26">
        <f>IF(ISNUMBER(SEARCH("#",B897)),VALUE(MID(B897,FIND("#",B897)+1,1000)),1)</f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>IF(ISNUMBER(SEARCH("#",B898)), LEFT(B898,FIND("#",B898)-1), B898)</f>
        <v xml:space="preserve">Cable Spool </v>
      </c>
      <c r="G898" s="26">
        <f>IF(ISNUMBER(SEARCH("#",B898)),VALUE(MID(B898,FIND("#",B898)+1,1000)),1)</f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>IF(ISNUMBER(SEARCH("#",B899)), LEFT(B899,FIND("#",B899)-1), B899)</f>
        <v xml:space="preserve">Cable Spool </v>
      </c>
      <c r="G899" s="26">
        <f>IF(ISNUMBER(SEARCH("#",B899)),VALUE(MID(B899,FIND("#",B899)+1,1000)),1)</f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>IF(ISNUMBER(SEARCH("#",B900)), LEFT(B900,FIND("#",B900)-1), B900)</f>
        <v xml:space="preserve">Cable Spool </v>
      </c>
      <c r="G900" s="26">
        <f>IF(ISNUMBER(SEARCH("#",B900)),VALUE(MID(B900,FIND("#",B900)+1,1000)),1)</f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>IF(ISNUMBER(SEARCH("#",B901)), LEFT(B901,FIND("#",B901)-1), B901)</f>
        <v xml:space="preserve">Cable Spool </v>
      </c>
      <c r="G901" s="26">
        <f>IF(ISNUMBER(SEARCH("#",B901)),VALUE(MID(B901,FIND("#",B901)+1,1000)),1)</f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>IF(ISNUMBER(SEARCH("#",B902)), LEFT(B902,FIND("#",B902)-1), B902)</f>
        <v xml:space="preserve">Cement Bags Pallet </v>
      </c>
      <c r="G902" s="26">
        <f>IF(ISNUMBER(SEARCH("#",B902)),VALUE(MID(B902,FIND("#",B902)+1,1000)),1)</f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>IF(ISNUMBER(SEARCH("#",B903)), LEFT(B903,FIND("#",B903)-1), B903)</f>
        <v xml:space="preserve">Cement Bags Pallet </v>
      </c>
      <c r="G903" s="26">
        <f>IF(ISNUMBER(SEARCH("#",B903)),VALUE(MID(B903,FIND("#",B903)+1,1000)),1)</f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>IF(ISNUMBER(SEARCH("#",B904)), LEFT(B904,FIND("#",B904)-1), B904)</f>
        <v xml:space="preserve">Cement Mixer </v>
      </c>
      <c r="G904" s="26">
        <f>IF(ISNUMBER(SEARCH("#",B904)),VALUE(MID(B904,FIND("#",B904)+1,1000)),1)</f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>IF(ISNUMBER(SEARCH("#",B905)), LEFT(B905,FIND("#",B905)-1), B905)</f>
        <v xml:space="preserve">Cement Mixer </v>
      </c>
      <c r="G905" s="26">
        <f>IF(ISNUMBER(SEARCH("#",B905)),VALUE(MID(B905,FIND("#",B905)+1,1000)),1)</f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>IF(ISNUMBER(SEARCH("#",B906)), LEFT(B906,FIND("#",B906)-1), B906)</f>
        <v xml:space="preserve">Compressor </v>
      </c>
      <c r="G906" s="26">
        <f>IF(ISNUMBER(SEARCH("#",B906)),VALUE(MID(B906,FIND("#",B906)+1,1000)),1)</f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>IF(ISNUMBER(SEARCH("#",B907)), LEFT(B907,FIND("#",B907)-1), B907)</f>
        <v xml:space="preserve">Compressor </v>
      </c>
      <c r="G907" s="26">
        <f>IF(ISNUMBER(SEARCH("#",B907)),VALUE(MID(B907,FIND("#",B907)+1,1000)),1)</f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>IF(ISNUMBER(SEARCH("#",B908)), LEFT(B908,FIND("#",B908)-1), B908)</f>
        <v xml:space="preserve">Compressor </v>
      </c>
      <c r="G908" s="26">
        <f>IF(ISNUMBER(SEARCH("#",B908)),VALUE(MID(B908,FIND("#",B908)+1,1000)),1)</f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>IF(ISNUMBER(SEARCH("#",B909)), LEFT(B909,FIND("#",B909)-1), B909)</f>
        <v xml:space="preserve">Concrete Barrier </v>
      </c>
      <c r="G909" s="26">
        <f>IF(ISNUMBER(SEARCH("#",B909)),VALUE(MID(B909,FIND("#",B909)+1,1000)),1)</f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>IF(ISNUMBER(SEARCH("#",B910)), LEFT(B910,FIND("#",B910)-1), B910)</f>
        <v xml:space="preserve">Concrete Barrier </v>
      </c>
      <c r="G910" s="26">
        <f>IF(ISNUMBER(SEARCH("#",B910)),VALUE(MID(B910,FIND("#",B910)+1,1000)),1)</f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>IF(ISNUMBER(SEARCH("#",B911)), LEFT(B911,FIND("#",B911)-1), B911)</f>
        <v xml:space="preserve">Concrete Barrier </v>
      </c>
      <c r="G911" s="26">
        <f>IF(ISNUMBER(SEARCH("#",B911)),VALUE(MID(B911,FIND("#",B911)+1,1000)),1)</f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>IF(ISNUMBER(SEARCH("#",B912)), LEFT(B912,FIND("#",B912)-1), B912)</f>
        <v xml:space="preserve">Concrete Barrier </v>
      </c>
      <c r="G912" s="26">
        <f>IF(ISNUMBER(SEARCH("#",B912)),VALUE(MID(B912,FIND("#",B912)+1,1000)),1)</f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>IF(ISNUMBER(SEARCH("#",B913)), LEFT(B913,FIND("#",B913)-1), B913)</f>
        <v xml:space="preserve">Concrete Barrier </v>
      </c>
      <c r="G913" s="26">
        <f>IF(ISNUMBER(SEARCH("#",B913)),VALUE(MID(B913,FIND("#",B913)+1,1000)),1)</f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>IF(ISNUMBER(SEARCH("#",B914)), LEFT(B914,FIND("#",B914)-1), B914)</f>
        <v xml:space="preserve">Concrete Barrier </v>
      </c>
      <c r="G914" s="26">
        <f>IF(ISNUMBER(SEARCH("#",B914)),VALUE(MID(B914,FIND("#",B914)+1,1000)),1)</f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>IF(ISNUMBER(SEARCH("#",B915)), LEFT(B915,FIND("#",B915)-1), B915)</f>
        <v xml:space="preserve">Concrete Barrier </v>
      </c>
      <c r="G915" s="26">
        <f>IF(ISNUMBER(SEARCH("#",B915)),VALUE(MID(B915,FIND("#",B915)+1,1000)),1)</f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>IF(ISNUMBER(SEARCH("#",B916)), LEFT(B916,FIND("#",B916)-1), B916)</f>
        <v xml:space="preserve">Concrete Blocks  Pallet </v>
      </c>
      <c r="G916" s="26">
        <f>IF(ISNUMBER(SEARCH("#",B916)),VALUE(MID(B916,FIND("#",B916)+1,1000)),1)</f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>IF(ISNUMBER(SEARCH("#",B917)), LEFT(B917,FIND("#",B917)-1), B917)</f>
        <v xml:space="preserve">Concrete Blocks  Pallet </v>
      </c>
      <c r="G917" s="26">
        <f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>IF(ISNUMBER(SEARCH("#",B918)), LEFT(B918,FIND("#",B918)-1), B918)</f>
        <v xml:space="preserve">Concrete Blocks  Pallet </v>
      </c>
      <c r="G918" s="26">
        <f>IF(ISNUMBER(SEARCH("#",B918)),VALUE(MID(B918,FIND("#",B918)+1,1000)),1)</f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>IF(ISNUMBER(SEARCH("#",B919)), LEFT(B919,FIND("#",B919)-1), B919)</f>
        <v>Concrete Cylinder</v>
      </c>
      <c r="G919" s="26">
        <f>IF(ISNUMBER(SEARCH("#",B919)),VALUE(MID(B919,FIND("#",B919)+1,1000)),1)</f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>IF(ISNUMBER(SEARCH("#",B920)), LEFT(B920,FIND("#",B920)-1), B920)</f>
        <v>Concrete Pillar</v>
      </c>
      <c r="G920" s="26">
        <f>IF(ISNUMBER(SEARCH("#",B920)),VALUE(MID(B920,FIND("#",B920)+1,1000)),1)</f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>IF(ISNUMBER(SEARCH("#",B921)), LEFT(B921,FIND("#",B921)-1), B921)</f>
        <v xml:space="preserve">Concrete Pipe </v>
      </c>
      <c r="G921" s="26">
        <f>IF(ISNUMBER(SEARCH("#",B921)),VALUE(MID(B921,FIND("#",B921)+1,1000)),1)</f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>IF(ISNUMBER(SEARCH("#",B922)), LEFT(B922,FIND("#",B922)-1), B922)</f>
        <v xml:space="preserve">Concrete Pipe </v>
      </c>
      <c r="G922" s="26">
        <f>IF(ISNUMBER(SEARCH("#",B922)),VALUE(MID(B922,FIND("#",B922)+1,1000)),1)</f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>IF(ISNUMBER(SEARCH("#",B923)), LEFT(B923,FIND("#",B923)-1), B923)</f>
        <v>Concrete Sacks</v>
      </c>
      <c r="G923" s="26">
        <f>IF(ISNUMBER(SEARCH("#",B923)),VALUE(MID(B923,FIND("#",B923)+1,1000)),1)</f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>IF(ISNUMBER(SEARCH("#",B924)), LEFT(B924,FIND("#",B924)-1), B924)</f>
        <v>Construction Crate</v>
      </c>
      <c r="G924" s="26">
        <f>IF(ISNUMBER(SEARCH("#",B924)),VALUE(MID(B924,FIND("#",B924)+1,1000)),1)</f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>IF(ISNUMBER(SEARCH("#",B925)), LEFT(B925,FIND("#",B925)-1), B925)</f>
        <v xml:space="preserve">Construction Fence </v>
      </c>
      <c r="G925" s="26">
        <f>IF(ISNUMBER(SEARCH("#",B925)),VALUE(MID(B925,FIND("#",B925)+1,1000)),1)</f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>IF(ISNUMBER(SEARCH("#",B926)), LEFT(B926,FIND("#",B926)-1), B926)</f>
        <v xml:space="preserve">Construction Fence </v>
      </c>
      <c r="G926" s="26">
        <f>IF(ISNUMBER(SEARCH("#",B926)),VALUE(MID(B926,FIND("#",B926)+1,1000)),1)</f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>IF(ISNUMBER(SEARCH("#",B927)), LEFT(B927,FIND("#",B927)-1), B927)</f>
        <v xml:space="preserve">Construction Fence </v>
      </c>
      <c r="G927" s="26">
        <f>IF(ISNUMBER(SEARCH("#",B927)),VALUE(MID(B927,FIND("#",B927)+1,1000)),1)</f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>IF(ISNUMBER(SEARCH("#",B928)), LEFT(B928,FIND("#",B928)-1), B928)</f>
        <v xml:space="preserve">Construction Fence </v>
      </c>
      <c r="G928" s="26">
        <f>IF(ISNUMBER(SEARCH("#",B928)),VALUE(MID(B928,FIND("#",B928)+1,1000)),1)</f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>IF(ISNUMBER(SEARCH("#",B929)), LEFT(B929,FIND("#",B929)-1), B929)</f>
        <v xml:space="preserve">Construction Fence </v>
      </c>
      <c r="G929" s="26">
        <f>IF(ISNUMBER(SEARCH("#",B929)),VALUE(MID(B929,FIND("#",B929)+1,1000)),1)</f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>IF(ISNUMBER(SEARCH("#",B930)), LEFT(B930,FIND("#",B930)-1), B930)</f>
        <v>Construction Foundation</v>
      </c>
      <c r="G930" s="26">
        <f>IF(ISNUMBER(SEARCH("#",B930)),VALUE(MID(B930,FIND("#",B930)+1,1000)),1)</f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>IF(ISNUMBER(SEARCH("#",B931)), LEFT(B931,FIND("#",B931)-1), B931)</f>
        <v xml:space="preserve">Construction Lamp </v>
      </c>
      <c r="G931" s="26">
        <f>IF(ISNUMBER(SEARCH("#",B931)),VALUE(MID(B931,FIND("#",B931)+1,1000)),1)</f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>IF(ISNUMBER(SEARCH("#",B932)), LEFT(B932,FIND("#",B932)-1), B932)</f>
        <v>Construction Lift</v>
      </c>
      <c r="G932" s="26">
        <f>IF(ISNUMBER(SEARCH("#",B932)),VALUE(MID(B932,FIND("#",B932)+1,1000)),1)</f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>IF(ISNUMBER(SEARCH("#",B933)), LEFT(B933,FIND("#",B933)-1), B933)</f>
        <v>Construction Lift Door</v>
      </c>
      <c r="G933" s="26">
        <f>IF(ISNUMBER(SEARCH("#",B933)),VALUE(MID(B933,FIND("#",B933)+1,1000)),1)</f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>IF(ISNUMBER(SEARCH("#",B934)), LEFT(B934,FIND("#",B934)-1), B934)</f>
        <v>Construction Plank</v>
      </c>
      <c r="G934" s="26">
        <f>IF(ISNUMBER(SEARCH("#",B934)),VALUE(MID(B934,FIND("#",B934)+1,1000)),1)</f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>IF(ISNUMBER(SEARCH("#",B935)), LEFT(B935,FIND("#",B935)-1), B935)</f>
        <v xml:space="preserve">Construction Shuttering </v>
      </c>
      <c r="G935" s="26">
        <f>IF(ISNUMBER(SEARCH("#",B935)),VALUE(MID(B935,FIND("#",B935)+1,1000)),1)</f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>IF(ISNUMBER(SEARCH("#",B936)), LEFT(B936,FIND("#",B936)-1), B936)</f>
        <v xml:space="preserve">Construction Shuttering </v>
      </c>
      <c r="G936" s="26">
        <f>IF(ISNUMBER(SEARCH("#",B936)),VALUE(MID(B936,FIND("#",B936)+1,1000)),1)</f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>IF(ISNUMBER(SEARCH("#",B937)), LEFT(B937,FIND("#",B937)-1), B937)</f>
        <v xml:space="preserve">Construction Shuttering </v>
      </c>
      <c r="G937" s="26">
        <f>IF(ISNUMBER(SEARCH("#",B937)),VALUE(MID(B937,FIND("#",B937)+1,1000)),1)</f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>IF(ISNUMBER(SEARCH("#",B938)), LEFT(B938,FIND("#",B938)-1), B938)</f>
        <v xml:space="preserve">Construction Shuttering </v>
      </c>
      <c r="G938" s="26">
        <f>IF(ISNUMBER(SEARCH("#",B938)),VALUE(MID(B938,FIND("#",B938)+1,1000)),1)</f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>IF(ISNUMBER(SEARCH("#",B939)), LEFT(B939,FIND("#",B939)-1), B939)</f>
        <v xml:space="preserve">Construction Sign </v>
      </c>
      <c r="G939" s="26">
        <f>IF(ISNUMBER(SEARCH("#",B939)),VALUE(MID(B939,FIND("#",B939)+1,1000)),1)</f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>IF(ISNUMBER(SEARCH("#",B940)), LEFT(B940,FIND("#",B940)-1), B940)</f>
        <v xml:space="preserve">Construction Sign </v>
      </c>
      <c r="G940" s="26">
        <f>IF(ISNUMBER(SEARCH("#",B940)),VALUE(MID(B940,FIND("#",B940)+1,1000)),1)</f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>IF(ISNUMBER(SEARCH("#",B941)), LEFT(B941,FIND("#",B941)-1), B941)</f>
        <v xml:space="preserve">Construction Sign </v>
      </c>
      <c r="G941" s="26">
        <f>IF(ISNUMBER(SEARCH("#",B941)),VALUE(MID(B941,FIND("#",B941)+1,1000)),1)</f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>IF(ISNUMBER(SEARCH("#",B942)), LEFT(B942,FIND("#",B942)-1), B942)</f>
        <v xml:space="preserve">Generator </v>
      </c>
      <c r="G942" s="26">
        <f>IF(ISNUMBER(SEARCH("#",B942)),VALUE(MID(B942,FIND("#",B942)+1,1000)),1)</f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>IF(ISNUMBER(SEARCH("#",B943)), LEFT(B943,FIND("#",B943)-1), B943)</f>
        <v xml:space="preserve">Generator </v>
      </c>
      <c r="G943" s="26">
        <f>IF(ISNUMBER(SEARCH("#",B943)),VALUE(MID(B943,FIND("#",B943)+1,1000)),1)</f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>IF(ISNUMBER(SEARCH("#",B944)), LEFT(B944,FIND("#",B944)-1), B944)</f>
        <v xml:space="preserve">Generator </v>
      </c>
      <c r="G944" s="26">
        <f>IF(ISNUMBER(SEARCH("#",B944)),VALUE(MID(B944,FIND("#",B944)+1,1000)),1)</f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>IF(ISNUMBER(SEARCH("#",B945)), LEFT(B945,FIND("#",B945)-1), B945)</f>
        <v xml:space="preserve">Generator </v>
      </c>
      <c r="G945" s="26">
        <f>IF(ISNUMBER(SEARCH("#",B945)),VALUE(MID(B945,FIND("#",B945)+1,1000)),1)</f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>IF(ISNUMBER(SEARCH("#",B946)), LEFT(B946,FIND("#",B946)-1), B946)</f>
        <v>Giant Wooden Block</v>
      </c>
      <c r="G946" s="26">
        <f>IF(ISNUMBER(SEARCH("#",B946)),VALUE(MID(B946,FIND("#",B946)+1,1000)),1)</f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>IF(ISNUMBER(SEARCH("#",B947)), LEFT(B947,FIND("#",B947)-1), B947)</f>
        <v xml:space="preserve">Girder </v>
      </c>
      <c r="G947" s="26">
        <f>IF(ISNUMBER(SEARCH("#",B947)),VALUE(MID(B947,FIND("#",B947)+1,1000)),1)</f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>IF(ISNUMBER(SEARCH("#",B948)), LEFT(B948,FIND("#",B948)-1), B948)</f>
        <v xml:space="preserve">Girder </v>
      </c>
      <c r="G948" s="26">
        <f>IF(ISNUMBER(SEARCH("#",B948)),VALUE(MID(B948,FIND("#",B948)+1,1000)),1)</f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>IF(ISNUMBER(SEARCH("#",B949)), LEFT(B949,FIND("#",B949)-1), B949)</f>
        <v>Large Black Pipe</v>
      </c>
      <c r="G949" s="26">
        <f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>IF(ISNUMBER(SEARCH("#",B950)), LEFT(B950,FIND("#",B950)-1), B950)</f>
        <v>Large Pipe (Metal)</v>
      </c>
      <c r="G950" s="26">
        <f>IF(ISNUMBER(SEARCH("#",B950)),VALUE(MID(B950,FIND("#",B950)+1,1000)),1)</f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>IF(ISNUMBER(SEARCH("#",B951)), LEFT(B951,FIND("#",B951)-1), B951)</f>
        <v>Light Rig (Snowy)</v>
      </c>
      <c r="G951" s="26">
        <f>IF(ISNUMBER(SEARCH("#",B951)),VALUE(MID(B951,FIND("#",B951)+1,1000)),1)</f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>IF(ISNUMBER(SEARCH("#",B952)), LEFT(B952,FIND("#",B952)-1), B952)</f>
        <v xml:space="preserve">Pipes </v>
      </c>
      <c r="G952" s="26">
        <f>IF(ISNUMBER(SEARCH("#",B952)),VALUE(MID(B952,FIND("#",B952)+1,1000)),1)</f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>IF(ISNUMBER(SEARCH("#",B953)), LEFT(B953,FIND("#",B953)-1), B953)</f>
        <v xml:space="preserve">Pipes </v>
      </c>
      <c r="G953" s="26">
        <f>IF(ISNUMBER(SEARCH("#",B953)),VALUE(MID(B953,FIND("#",B953)+1,1000)),1)</f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>IF(ISNUMBER(SEARCH("#",B954)), LEFT(B954,FIND("#",B954)-1), B954)</f>
        <v xml:space="preserve">Pipes </v>
      </c>
      <c r="G954" s="26">
        <f>IF(ISNUMBER(SEARCH("#",B954)),VALUE(MID(B954,FIND("#",B954)+1,1000)),1)</f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>IF(ISNUMBER(SEARCH("#",B955)), LEFT(B955,FIND("#",B955)-1), B955)</f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>IF(ISNUMBER(SEARCH("#",B956)), LEFT(B956,FIND("#",B956)-1), B956)</f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>IF(ISNUMBER(SEARCH("#",B957)), LEFT(B957,FIND("#",B957)-1), B957)</f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>IF(ISNUMBER(SEARCH("#",B958)), LEFT(B958,FIND("#",B958)-1), B958)</f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>IF(ISNUMBER(SEARCH("#",B959)), LEFT(B959,FIND("#",B959)-1), B959)</f>
        <v xml:space="preserve">Plank Fragment </v>
      </c>
      <c r="G959" s="26">
        <f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>IF(ISNUMBER(SEARCH("#",B960)), LEFT(B960,FIND("#",B960)-1), B960)</f>
        <v xml:space="preserve">Plank Fragment </v>
      </c>
      <c r="G960" s="26">
        <f>IF(ISNUMBER(SEARCH("#",B960)),VALUE(MID(B960,FIND("#",B960)+1,1000)),1)</f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>IF(ISNUMBER(SEARCH("#",B961)), LEFT(B961,FIND("#",B961)-1), B961)</f>
        <v xml:space="preserve">Plank Fragment </v>
      </c>
      <c r="G961" s="26">
        <f>IF(ISNUMBER(SEARCH("#",B961)),VALUE(MID(B961,FIND("#",B961)+1,1000)),1)</f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>IF(ISNUMBER(SEARCH("#",B962)), LEFT(B962,FIND("#",B962)-1), B962)</f>
        <v xml:space="preserve">Plank Fragment </v>
      </c>
      <c r="G962" s="26">
        <f>IF(ISNUMBER(SEARCH("#",B962)),VALUE(MID(B962,FIND("#",B962)+1,1000)),1)</f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>IF(ISNUMBER(SEARCH("#",B963)), LEFT(B963,FIND("#",B963)-1), B963)</f>
        <v xml:space="preserve">Plank Fragment </v>
      </c>
      <c r="G963" s="26">
        <f>IF(ISNUMBER(SEARCH("#",B963)),VALUE(MID(B963,FIND("#",B963)+1,1000)),1)</f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>IF(ISNUMBER(SEARCH("#",B964)), LEFT(B964,FIND("#",B964)-1), B964)</f>
        <v>Plyboard Sheet</v>
      </c>
      <c r="G964" s="26">
        <f>IF(ISNUMBER(SEARCH("#",B964)),VALUE(MID(B964,FIND("#",B964)+1,1000)),1)</f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>IF(ISNUMBER(SEARCH("#",B965)), LEFT(B965,FIND("#",B965)-1), B965)</f>
        <v>Portacabin</v>
      </c>
      <c r="G965" s="26">
        <f>IF(ISNUMBER(SEARCH("#",B965)),VALUE(MID(B965,FIND("#",B965)+1,1000)),1)</f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>IF(ISNUMBER(SEARCH("#",B966)), LEFT(B966,FIND("#",B966)-1), B966)</f>
        <v>Portaloo</v>
      </c>
      <c r="G966" s="26">
        <f>IF(ISNUMBER(SEARCH("#",B966)),VALUE(MID(B966,FIND("#",B966)+1,1000)),1)</f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>IF(ISNUMBER(SEARCH("#",B967)), LEFT(B967,FIND("#",B967)-1), B967)</f>
        <v>Reinforced Concrete Metal</v>
      </c>
      <c r="G967" s="26">
        <f>IF(ISNUMBER(SEARCH("#",B967)),VALUE(MID(B967,FIND("#",B967)+1,1000)),1)</f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>IF(ISNUMBER(SEARCH("#",B968)), LEFT(B968,FIND("#",B968)-1), B968)</f>
        <v>Scaffold Pole</v>
      </c>
      <c r="G968" s="26">
        <f>IF(ISNUMBER(SEARCH("#",B968)),VALUE(MID(B968,FIND("#",B968)+1,1000)),1)</f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>IF(ISNUMBER(SEARCH("#",B969)), LEFT(B969,FIND("#",B969)-1), B969)</f>
        <v>Scaffolding Frame</v>
      </c>
      <c r="G969" s="26">
        <f>IF(ISNUMBER(SEARCH("#",B969)),VALUE(MID(B969,FIND("#",B969)+1,1000)),1)</f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>IF(ISNUMBER(SEARCH("#",B970)), LEFT(B970,FIND("#",B970)-1), B970)</f>
        <v>Single Pipe</v>
      </c>
      <c r="G970" s="26">
        <f>IF(ISNUMBER(SEARCH("#",B970)),VALUE(MID(B970,FIND("#",B970)+1,1000)),1)</f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>IF(ISNUMBER(SEARCH("#",B971)), LEFT(B971,FIND("#",B971)-1), B971)</f>
        <v>Skid Row Concrete Pillars</v>
      </c>
      <c r="G971" s="26">
        <f>IF(ISNUMBER(SEARCH("#",B971)),VALUE(MID(B971,FIND("#",B971)+1,1000)),1)</f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>IF(ISNUMBER(SEARCH("#",B972)), LEFT(B972,FIND("#",B972)-1), B972)</f>
        <v>Skid Row Round Pillar</v>
      </c>
      <c r="G972" s="26">
        <f>IF(ISNUMBER(SEARCH("#",B972)),VALUE(MID(B972,FIND("#",B972)+1,1000)),1)</f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>IF(ISNUMBER(SEARCH("#",B973)), LEFT(B973,FIND("#",B973)-1), B973)</f>
        <v>Striped Concrete Barrier</v>
      </c>
      <c r="G973" s="26">
        <f>IF(ISNUMBER(SEARCH("#",B973)),VALUE(MID(B973,FIND("#",B973)+1,1000)),1)</f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>IF(ISNUMBER(SEARCH("#",B974)), LEFT(B974,FIND("#",B974)-1), B974)</f>
        <v>Toolbench No Blueprints</v>
      </c>
      <c r="G974" s="26">
        <f>IF(ISNUMBER(SEARCH("#",B974)),VALUE(MID(B974,FIND("#",B974)+1,1000)),1)</f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>IF(ISNUMBER(SEARCH("#",B975)), LEFT(B975,FIND("#",B975)-1), B975)</f>
        <v>Toolbench With Blueprints</v>
      </c>
      <c r="G975" s="26">
        <f>IF(ISNUMBER(SEARCH("#",B975)),VALUE(MID(B975,FIND("#",B975)+1,1000)),1)</f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>IF(ISNUMBER(SEARCH("#",B976)), LEFT(B976,FIND("#",B976)-1), B976)</f>
        <v xml:space="preserve">Wall Brick </v>
      </c>
      <c r="G976" s="26">
        <f>IF(ISNUMBER(SEARCH("#",B976)),VALUE(MID(B976,FIND("#",B976)+1,1000)),1)</f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>IF(ISNUMBER(SEARCH("#",B977)), LEFT(B977,FIND("#",B977)-1), B977)</f>
        <v xml:space="preserve">Wall Brick </v>
      </c>
      <c r="G977" s="26">
        <f>IF(ISNUMBER(SEARCH("#",B977)),VALUE(MID(B977,FIND("#",B977)+1,1000)),1)</f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>IF(ISNUMBER(SEARCH("#",B978)), LEFT(B978,FIND("#",B978)-1), B978)</f>
        <v xml:space="preserve">Wall Brick </v>
      </c>
      <c r="G978" s="26">
        <f>IF(ISNUMBER(SEARCH("#",B978)),VALUE(MID(B978,FIND("#",B978)+1,1000)),1)</f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>IF(ISNUMBER(SEARCH("#",B979)), LEFT(B979,FIND("#",B979)-1), B979)</f>
        <v>Wall Chunk</v>
      </c>
      <c r="G979" s="26">
        <f>IF(ISNUMBER(SEARCH("#",B979)),VALUE(MID(B979,FIND("#",B979)+1,1000)),1)</f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>IF(ISNUMBER(SEARCH("#",B980)), LEFT(B980,FIND("#",B980)-1), B980)</f>
        <v>Water Crate</v>
      </c>
      <c r="G980" s="26">
        <f>IF(ISNUMBER(SEARCH("#",B980)),VALUE(MID(B980,FIND("#",B980)+1,1000)),1)</f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>IF(ISNUMBER(SEARCH("#",B981)), LEFT(B981,FIND("#",B981)-1), B981)</f>
        <v>Water Crate On Platform</v>
      </c>
      <c r="G981" s="26">
        <f>IF(ISNUMBER(SEARCH("#",B981)),VALUE(MID(B981,FIND("#",B981)+1,1000)),1)</f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>IF(ISNUMBER(SEARCH("#",B982)), LEFT(B982,FIND("#",B982)-1), B982)</f>
        <v>Wood Panel</v>
      </c>
      <c r="G982" s="26">
        <f>IF(ISNUMBER(SEARCH("#",B982)),VALUE(MID(B982,FIND("#",B982)+1,1000)),1)</f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>IF(ISNUMBER(SEARCH("#",B983)), LEFT(B983,FIND("#",B983)-1), B983)</f>
        <v xml:space="preserve">Wood Pile </v>
      </c>
      <c r="G983" s="26">
        <f>IF(ISNUMBER(SEARCH("#",B983)),VALUE(MID(B983,FIND("#",B983)+1,1000)),1)</f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>IF(ISNUMBER(SEARCH("#",B984)), LEFT(B984,FIND("#",B984)-1), B984)</f>
        <v xml:space="preserve">Wood Pile </v>
      </c>
      <c r="G984" s="26">
        <f>IF(ISNUMBER(SEARCH("#",B984)),VALUE(MID(B984,FIND("#",B984)+1,1000)),1)</f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>IF(ISNUMBER(SEARCH("#",B985)), LEFT(B985,FIND("#",B985)-1), B985)</f>
        <v xml:space="preserve">Wood Pile </v>
      </c>
      <c r="G985" s="26">
        <f>IF(ISNUMBER(SEARCH("#",B985)),VALUE(MID(B985,FIND("#",B985)+1,1000)),1)</f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>IF(ISNUMBER(SEARCH("#",B986)), LEFT(B986,FIND("#",B986)-1), B986)</f>
        <v xml:space="preserve">Wood Pile </v>
      </c>
      <c r="G986" s="26">
        <f>IF(ISNUMBER(SEARCH("#",B986)),VALUE(MID(B986,FIND("#",B986)+1,1000)),1)</f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>IF(ISNUMBER(SEARCH("#",B987)), LEFT(B987,FIND("#",B987)-1), B987)</f>
        <v xml:space="preserve">Wood Pile </v>
      </c>
      <c r="G987" s="26">
        <f>IF(ISNUMBER(SEARCH("#",B987)),VALUE(MID(B987,FIND("#",B987)+1,1000)),1)</f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>IF(ISNUMBER(SEARCH("#",B988)), LEFT(B988,FIND("#",B988)-1), B988)</f>
        <v>Wooden Beams Pile</v>
      </c>
      <c r="G988" s="26">
        <f>IF(ISNUMBER(SEARCH("#",B988)),VALUE(MID(B988,FIND("#",B988)+1,1000)),1)</f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>IF(ISNUMBER(SEARCH("#",B989)), LEFT(B989,FIND("#",B989)-1), B989)</f>
        <v xml:space="preserve">Work Light </v>
      </c>
      <c r="G989" s="26">
        <f>IF(ISNUMBER(SEARCH("#",B989)),VALUE(MID(B989,FIND("#",B989)+1,1000)),1)</f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>IF(ISNUMBER(SEARCH("#",B990)), LEFT(B990,FIND("#",B990)-1), B990)</f>
        <v xml:space="preserve">Work Light </v>
      </c>
      <c r="G990" s="26">
        <f>IF(ISNUMBER(SEARCH("#",B990)),VALUE(MID(B990,FIND("#",B990)+1,1000)),1)</f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>IF(ISNUMBER(SEARCH("#",B991)), LEFT(B991,FIND("#",B991)-1), B991)</f>
        <v xml:space="preserve">Work Light </v>
      </c>
      <c r="G991" s="26">
        <f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>IF(ISNUMBER(SEARCH("#",B992)), LEFT(B992,FIND("#",B992)-1), B992)</f>
        <v xml:space="preserve">Work Light </v>
      </c>
      <c r="G992" s="26">
        <f>IF(ISNUMBER(SEARCH("#",B992)),VALUE(MID(B992,FIND("#",B992)+1,1000)),1)</f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>IF(ISNUMBER(SEARCH("#",B993)), LEFT(B993,FIND("#",B993)-1), B993)</f>
        <v xml:space="preserve">Work Light </v>
      </c>
      <c r="G993" s="26">
        <f>IF(ISNUMBER(SEARCH("#",B993)),VALUE(MID(B993,FIND("#",B993)+1,1000)),1)</f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>IF(ISNUMBER(SEARCH("#",B994)), LEFT(B994,FIND("#",B994)-1), B994)</f>
        <v xml:space="preserve">Work Light </v>
      </c>
      <c r="G994" s="26">
        <f>IF(ISNUMBER(SEARCH("#",B994)),VALUE(MID(B994,FIND("#",B994)+1,1000)),1)</f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>IF(ISNUMBER(SEARCH("#",B995)), LEFT(B995,FIND("#",B995)-1), B995)</f>
        <v xml:space="preserve">Work Light </v>
      </c>
      <c r="G995" s="26">
        <f>IF(ISNUMBER(SEARCH("#",B995)),VALUE(MID(B995,FIND("#",B995)+1,1000)),1)</f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>IF(ISNUMBER(SEARCH("#",B996)), LEFT(B996,FIND("#",B996)-1), B996)</f>
        <v xml:space="preserve">Work Light </v>
      </c>
      <c r="G996" s="26">
        <f>IF(ISNUMBER(SEARCH("#",B996)),VALUE(MID(B996,FIND("#",B996)+1,1000)),1)</f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>IF(ISNUMBER(SEARCH("#",B997)),VALUE(MID(B997,FIND("#",B997)+1,1000)),1)</f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>IF(ISNUMBER(SEARCH("#",B998)),VALUE(MID(B998,FIND("#",B998)+1,1000)),1)</f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>IF(ISNUMBER(SEARCH("#",B999)),VALUE(MID(B999,FIND("#",B999)+1,1000)),1)</f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>IF(ISNUMBER(SEARCH("#",B1000)),VALUE(MID(B1000,FIND("#",B1000)+1,1000)),1)</f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>IF(ISNUMBER(SEARCH("#",B1001)),VALUE(MID(B1001,FIND("#",B1001)+1,1000)),1)</f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>IF(ISNUMBER(SEARCH("#",B1002)),VALUE(MID(B1002,FIND("#",B1002)+1,1000)),1)</f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>IF(ISNUMBER(SEARCH("#",B1003)),VALUE(MID(B1003,FIND("#",B1003)+1,1000)),1)</f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>IF(ISNUMBER(SEARCH("#",B1004)),VALUE(MID(B1004,FIND("#",B1004)+1,1000)),1)</f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>IF(ISNUMBER(SEARCH("#",B1005)),VALUE(MID(B1005,FIND("#",B1005)+1,1000)),1)</f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>IF(ISNUMBER(SEARCH("#",B1006)),VALUE(MID(B1006,FIND("#",B1006)+1,1000)),1)</f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>IF(ISNUMBER(SEARCH("#",B1007)),VALUE(MID(B1007,FIND("#",B1007)+1,1000)),1)</f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>IF(ISNUMBER(SEARCH("#",B1008)),VALUE(MID(B1008,FIND("#",B1008)+1,1000)),1)</f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>IF(ISNUMBER(SEARCH("#",B1009)),VALUE(MID(B1009,FIND("#",B1009)+1,1000)),1)</f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>IF(ISNUMBER(SEARCH("#",B1010)),VALUE(MID(B1010,FIND("#",B1010)+1,1000)),1)</f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>IF(ISNUMBER(SEARCH("#",B1011)),VALUE(MID(B1011,FIND("#",B1011)+1,1000)),1)</f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>IF(ISNUMBER(SEARCH("#",B1012)),VALUE(MID(B1012,FIND("#",B1012)+1,1000)),1)</f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>IF(ISNUMBER(SEARCH("#",B1013)),VALUE(MID(B1013,FIND("#",B1013)+1,1000)),1)</f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>IF(ISNUMBER(SEARCH("#",B1016)),VALUE(MID(B1016,FIND("#",B1016)+1,1000)),1)</f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>IF(ISNUMBER(SEARCH("#",B1017)),VALUE(MID(B1017,FIND("#",B1017)+1,1000)),1)</f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>IF(ISNUMBER(SEARCH("#",B1018)),VALUE(MID(B1018,FIND("#",B1018)+1,1000)),1)</f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>IF(ISNUMBER(SEARCH("#",B1019)),VALUE(MID(B1019,FIND("#",B1019)+1,1000)),1)</f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>IF(ISNUMBER(SEARCH("#",B1020)),VALUE(MID(B1020,FIND("#",B1020)+1,1000)),1)</f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>IF(ISNUMBER(SEARCH("#",B1021)),VALUE(MID(B1021,FIND("#",B1021)+1,1000)),1)</f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>IF(ISNUMBER(SEARCH("#",B1022)),VALUE(MID(B1022,FIND("#",B1022)+1,1000)),1)</f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>IF(ISNUMBER(SEARCH("#",B1023)),VALUE(MID(B1023,FIND("#",B1023)+1,1000)),1)</f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>IF(ISNUMBER(SEARCH("#",B1024)),VALUE(MID(B1024,FIND("#",B1024)+1,1000)),1)</f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>IF(ISNUMBER(SEARCH("#",B1025)),VALUE(MID(B1025,FIND("#",B1025)+1,1000)),1)</f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>IF(ISNUMBER(SEARCH("#",B1026)),VALUE(MID(B1026,FIND("#",B1026)+1,1000)),1)</f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>IF(ISNUMBER(SEARCH("#",B1027)),VALUE(MID(B1027,FIND("#",B1027)+1,1000)),1)</f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>IF(ISNUMBER(SEARCH("#",B1028)),VALUE(MID(B1028,FIND("#",B1028)+1,1000)),1)</f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>IF(ISNUMBER(SEARCH("#",B1029)),VALUE(MID(B1029,FIND("#",B1029)+1,1000)),1)</f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>IF(ISNUMBER(SEARCH("#",B1030)),VALUE(MID(B1030,FIND("#",B1030)+1,1000)),1)</f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>IF(ISNUMBER(SEARCH("#",B1031)),VALUE(MID(B1031,FIND("#",B1031)+1,1000)),1)</f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>IF(ISNUMBER(SEARCH("#",B1032)),VALUE(MID(B1032,FIND("#",B1032)+1,1000)),1)</f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>IF(ISNUMBER(SEARCH("#",B1033)),VALUE(MID(B1033,FIND("#",B1033)+1,1000)),1)</f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>IF(ISNUMBER(SEARCH("#",B1034)),VALUE(MID(B1034,FIND("#",B1034)+1,1000)),1)</f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>IF(ISNUMBER(SEARCH("#",B1035)),VALUE(MID(B1035,FIND("#",B1035)+1,1000)),1)</f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>IF(ISNUMBER(SEARCH("#",B1036)),VALUE(MID(B1036,FIND("#",B1036)+1,1000)),1)</f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>IF(ISNUMBER(SEARCH("#",B1037)),VALUE(MID(B1037,FIND("#",B1037)+1,1000)),1)</f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>IF(ISNUMBER(SEARCH("#",B1038)),VALUE(MID(B1038,FIND("#",B1038)+1,1000)),1)</f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>IF(ISNUMBER(SEARCH("#",B1039)),VALUE(MID(B1039,FIND("#",B1039)+1,1000)),1)</f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>IF(ISNUMBER(SEARCH("#",B1040)),VALUE(MID(B1040,FIND("#",B1040)+1,1000)),1)</f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>IF(ISNUMBER(SEARCH("#",B1041)),VALUE(MID(B1041,FIND("#",B1041)+1,1000)),1)</f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>IF(ISNUMBER(SEARCH("#",B1042)),VALUE(MID(B1042,FIND("#",B1042)+1,1000)),1)</f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>IF(ISNUMBER(SEARCH("#",B1043)),VALUE(MID(B1043,FIND("#",B1043)+1,1000)),1)</f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>IF(ISNUMBER(SEARCH("#",B1044)),VALUE(MID(B1044,FIND("#",B1044)+1,1000)),1)</f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>IF(ISNUMBER(SEARCH("#",B1045)),VALUE(MID(B1045,FIND("#",B1045)+1,1000)),1)</f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>IF(ISNUMBER(SEARCH("#",B1046)),VALUE(MID(B1046,FIND("#",B1046)+1,1000)),1)</f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>IF(ISNUMBER(SEARCH("#",B1047)),VALUE(MID(B1047,FIND("#",B1047)+1,1000)),1)</f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>IF(ISNUMBER(SEARCH("#",B1048)),VALUE(MID(B1048,FIND("#",B1048)+1,1000)),1)</f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>IF(ISNUMBER(SEARCH("#",B1049)),VALUE(MID(B1049,FIND("#",B1049)+1,1000)),1)</f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>IF(ISNUMBER(SEARCH("#",B1050)),VALUE(MID(B1050,FIND("#",B1050)+1,1000)),1)</f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>IF(ISNUMBER(SEARCH("#",B1051)),VALUE(MID(B1051,FIND("#",B1051)+1,1000)),1)</f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>IF(ISNUMBER(SEARCH("#",B1052)),VALUE(MID(B1052,FIND("#",B1052)+1,1000)),1)</f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>IF(ISNUMBER(SEARCH("#",B1053)),VALUE(MID(B1053,FIND("#",B1053)+1,1000)),1)</f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>IF(ISNUMBER(SEARCH("#",B1054)),VALUE(MID(B1054,FIND("#",B1054)+1,1000)),1)</f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>IF(ISNUMBER(SEARCH("#",B1055)),VALUE(MID(B1055,FIND("#",B1055)+1,1000)),1)</f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>IF(ISNUMBER(SEARCH("#",B1056)),VALUE(MID(B1056,FIND("#",B1056)+1,1000)),1)</f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>IF(ISNUMBER(SEARCH("#",B1057)),VALUE(MID(B1057,FIND("#",B1057)+1,1000)),1)</f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>IF(ISNUMBER(SEARCH("#",B1058)),VALUE(MID(B1058,FIND("#",B1058)+1,1000)),1)</f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>IF(ISNUMBER(SEARCH("#",B1059)),VALUE(MID(B1059,FIND("#",B1059)+1,1000)),1)</f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>IF(ISNUMBER(SEARCH("#",B1060)),VALUE(MID(B1060,FIND("#",B1060)+1,1000)),1)</f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>IF(ISNUMBER(SEARCH("#",B1061)),VALUE(MID(B1061,FIND("#",B1061)+1,1000)),1)</f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>IF(ISNUMBER(SEARCH("#",B1062)),VALUE(MID(B1062,FIND("#",B1062)+1,1000)),1)</f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>IF(ISNUMBER(SEARCH("#",B1063)),VALUE(MID(B1063,FIND("#",B1063)+1,1000)),1)</f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>IF(ISNUMBER(SEARCH("#",B1064)),VALUE(MID(B1064,FIND("#",B1064)+1,1000)),1)</f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>IF(ISNUMBER(SEARCH("#",B1065)),VALUE(MID(B1065,FIND("#",B1065)+1,1000)),1)</f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>IF(ISNUMBER(SEARCH("#",B1066)),VALUE(MID(B1066,FIND("#",B1066)+1,1000)),1)</f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>IF(ISNUMBER(SEARCH("#",B1067)),VALUE(MID(B1067,FIND("#",B1067)+1,1000)),1)</f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>IF(ISNUMBER(SEARCH("#",B1068)),VALUE(MID(B1068,FIND("#",B1068)+1,1000)),1)</f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>IF(ISNUMBER(SEARCH("#",B1069)),VALUE(MID(B1069,FIND("#",B1069)+1,1000)),1)</f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>IF(ISNUMBER(SEARCH("#",B1070)),VALUE(MID(B1070,FIND("#",B1070)+1,1000)),1)</f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>IF(ISNUMBER(SEARCH("#",B1071)),VALUE(MID(B1071,FIND("#",B1071)+1,1000)),1)</f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>IF(ISNUMBER(SEARCH("#",B1072)),VALUE(MID(B1072,FIND("#",B1072)+1,1000)),1)</f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>IF(ISNUMBER(SEARCH("#",B1073)),VALUE(MID(B1073,FIND("#",B1073)+1,1000)),1)</f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>IF(ISNUMBER(SEARCH("#",B1074)),VALUE(MID(B1074,FIND("#",B1074)+1,1000)),1)</f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>IF(ISNUMBER(SEARCH("#",B1075)),VALUE(MID(B1075,FIND("#",B1075)+1,1000)),1)</f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>IF(ISNUMBER(SEARCH("#",B1076)),VALUE(MID(B1076,FIND("#",B1076)+1,1000)),1)</f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>IF(ISNUMBER(SEARCH("#",B1077)),VALUE(MID(B1077,FIND("#",B1077)+1,1000)),1)</f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>IF(ISNUMBER(SEARCH("#",B1078)),VALUE(MID(B1078,FIND("#",B1078)+1,1000)),1)</f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>IF(ISNUMBER(SEARCH("#",B1080)),VALUE(MID(B1080,FIND("#",B1080)+1,1000)),1)</f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>IF(ISNUMBER(SEARCH("#",B1081)),VALUE(MID(B1081,FIND("#",B1081)+1,1000)),1)</f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>IF(ISNUMBER(SEARCH("#",B1082)),VALUE(MID(B1082,FIND("#",B1082)+1,1000)),1)</f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>IF(ISNUMBER(SEARCH("#",B1083)),VALUE(MID(B1083,FIND("#",B1083)+1,1000)),1)</f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>IF(ISNUMBER(SEARCH("#",B1084)),VALUE(MID(B1084,FIND("#",B1084)+1,1000)),1)</f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>IF(ISNUMBER(SEARCH("#",B1085)),VALUE(MID(B1085,FIND("#",B1085)+1,1000)),1)</f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>IF(ISNUMBER(SEARCH("#",B1086)),VALUE(MID(B1086,FIND("#",B1086)+1,1000)),1)</f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>IF(ISNUMBER(SEARCH("#",B1087)),VALUE(MID(B1087,FIND("#",B1087)+1,1000)),1)</f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>IF(ISNUMBER(SEARCH("#",B1088)),VALUE(MID(B1088,FIND("#",B1088)+1,1000)),1)</f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>IF(ISNUMBER(SEARCH("#",B1089)),VALUE(MID(B1089,FIND("#",B1089)+1,1000)),1)</f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>IF(ISNUMBER(SEARCH("#",B1090)),VALUE(MID(B1090,FIND("#",B1090)+1,1000)),1)</f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>IF(ISNUMBER(SEARCH("#",B1091)),VALUE(MID(B1091,FIND("#",B1091)+1,1000)),1)</f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>IF(ISNUMBER(SEARCH("#",B1092)),VALUE(MID(B1092,FIND("#",B1092)+1,1000)),1)</f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>IF(ISNUMBER(SEARCH("#",B1093)),VALUE(MID(B1093,FIND("#",B1093)+1,1000)),1)</f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>IF(ISNUMBER(SEARCH("#",B1094)),VALUE(MID(B1094,FIND("#",B1094)+1,1000)),1)</f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>IF(ISNUMBER(SEARCH("#",B1095)),VALUE(MID(B1095,FIND("#",B1095)+1,1000)),1)</f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>IF(ISNUMBER(SEARCH("#",B1096)),VALUE(MID(B1096,FIND("#",B1096)+1,1000)),1)</f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>IF(ISNUMBER(SEARCH("#",B1097)),VALUE(MID(B1097,FIND("#",B1097)+1,1000)),1)</f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>IF(ISNUMBER(SEARCH("#",B1098)),VALUE(MID(B1098,FIND("#",B1098)+1,1000)),1)</f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>IF(ISNUMBER(SEARCH("#",B1099)),VALUE(MID(B1099,FIND("#",B1099)+1,1000)),1)</f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>IF(ISNUMBER(SEARCH("#",B1100)),VALUE(MID(B1100,FIND("#",B1100)+1,1000)),1)</f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>IF(ISNUMBER(SEARCH("#",B1101)),VALUE(MID(B1101,FIND("#",B1101)+1,1000)),1)</f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>IF(ISNUMBER(SEARCH("#",B1102)),VALUE(MID(B1102,FIND("#",B1102)+1,1000)),1)</f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>IF(ISNUMBER(SEARCH("#",B1103)),VALUE(MID(B1103,FIND("#",B1103)+1,1000)),1)</f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>IF(ISNUMBER(SEARCH("#",B1104)),VALUE(MID(B1104,FIND("#",B1104)+1,1000)),1)</f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>IF(ISNUMBER(SEARCH("#",B1105)),VALUE(MID(B1105,FIND("#",B1105)+1,1000)),1)</f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>IF(ISNUMBER(SEARCH("#",B1106)),VALUE(MID(B1106,FIND("#",B1106)+1,1000)),1)</f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>IF(ISNUMBER(SEARCH("#",B1107)),VALUE(MID(B1107,FIND("#",B1107)+1,1000)),1)</f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>IF(ISNUMBER(SEARCH("#",B1108)),VALUE(MID(B1108,FIND("#",B1108)+1,1000)),1)</f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>IF(ISNUMBER(SEARCH("#",B1109)),VALUE(MID(B1109,FIND("#",B1109)+1,1000)),1)</f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>IF(ISNUMBER(SEARCH("#",B1110)),VALUE(MID(B1110,FIND("#",B1110)+1,1000)),1)</f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>IF(ISNUMBER(SEARCH("#",B1111)),VALUE(MID(B1111,FIND("#",B1111)+1,1000)),1)</f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>IF(ISNUMBER(SEARCH("#",B1112)),VALUE(MID(B1112,FIND("#",B1112)+1,1000)),1)</f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>IF(ISNUMBER(SEARCH("#",B1113)),VALUE(MID(B1113,FIND("#",B1113)+1,1000)),1)</f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>IF(ISNUMBER(SEARCH("#",B1114)),VALUE(MID(B1114,FIND("#",B1114)+1,1000)),1)</f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>IF(ISNUMBER(SEARCH("#",B1115)),VALUE(MID(B1115,FIND("#",B1115)+1,1000)),1)</f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>IF(ISNUMBER(SEARCH("#",B1116)),VALUE(MID(B1116,FIND("#",B1116)+1,1000)),1)</f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>IF(ISNUMBER(SEARCH("#",B1117)),VALUE(MID(B1117,FIND("#",B1117)+1,1000)),1)</f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>IF(ISNUMBER(SEARCH("#",B1118)),VALUE(MID(B1118,FIND("#",B1118)+1,1000)),1)</f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>IF(ISNUMBER(SEARCH("#",B1119)),VALUE(MID(B1119,FIND("#",B1119)+1,1000)),1)</f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>IF(ISNUMBER(SEARCH("#",B1120)),VALUE(MID(B1120,FIND("#",B1120)+1,1000)),1)</f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>IF(ISNUMBER(SEARCH("#",B1121)),VALUE(MID(B1121,FIND("#",B1121)+1,1000)),1)</f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>IF(ISNUMBER(SEARCH("#",B1122)),VALUE(MID(B1122,FIND("#",B1122)+1,1000)),1)</f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>IF(ISNUMBER(SEARCH("#",B1123)),VALUE(MID(B1123,FIND("#",B1123)+1,1000)),1)</f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>IF(ISNUMBER(SEARCH("#",B1124)),VALUE(MID(B1124,FIND("#",B1124)+1,1000)),1)</f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>IF(ISNUMBER(SEARCH("#",B1125)),VALUE(MID(B1125,FIND("#",B1125)+1,1000)),1)</f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>IF(ISNUMBER(SEARCH("#",B1126)),VALUE(MID(B1126,FIND("#",B1126)+1,1000)),1)</f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>IF(ISNUMBER(SEARCH("#",B1127)),VALUE(MID(B1127,FIND("#",B1127)+1,1000)),1)</f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>IF(ISNUMBER(SEARCH("#",B1128)),VALUE(MID(B1128,FIND("#",B1128)+1,1000)),1)</f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>IF(ISNUMBER(SEARCH("#",B1129)),VALUE(MID(B1129,FIND("#",B1129)+1,1000)),1)</f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>IF(ISNUMBER(SEARCH("#",B1130)),VALUE(MID(B1130,FIND("#",B1130)+1,1000)),1)</f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>IF(ISNUMBER(SEARCH("#",B1131)),VALUE(MID(B1131,FIND("#",B1131)+1,1000)),1)</f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>IF(ISNUMBER(SEARCH("#",B1132)),VALUE(MID(B1132,FIND("#",B1132)+1,1000)),1)</f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>IF(ISNUMBER(SEARCH("#",B1133)),VALUE(MID(B1133,FIND("#",B1133)+1,1000)),1)</f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>IF(ISNUMBER(SEARCH("#",B1134)),VALUE(MID(B1134,FIND("#",B1134)+1,1000)),1)</f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>IF(ISNUMBER(SEARCH("#",B1135)),VALUE(MID(B1135,FIND("#",B1135)+1,1000)),1)</f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>IF(ISNUMBER(SEARCH("#",B1136)),VALUE(MID(B1136,FIND("#",B1136)+1,1000)),1)</f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>IF(ISNUMBER(SEARCH("#",B1137)),VALUE(MID(B1137,FIND("#",B1137)+1,1000)),1)</f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>IF(ISNUMBER(SEARCH("#",B1138)),VALUE(MID(B1138,FIND("#",B1138)+1,1000)),1)</f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>IF(ISNUMBER(SEARCH("#",B1139)),VALUE(MID(B1139,FIND("#",B1139)+1,1000)),1)</f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>IF(ISNUMBER(SEARCH("#",B1140)),VALUE(MID(B1140,FIND("#",B1140)+1,1000)),1)</f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>IF(ISNUMBER(SEARCH("#",B1141)),VALUE(MID(B1141,FIND("#",B1141)+1,1000)),1)</f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>IF(ISNUMBER(SEARCH("#",B1142)),VALUE(MID(B1142,FIND("#",B1142)+1,1000)),1)</f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>IF(ISNUMBER(SEARCH("#",B1144)),VALUE(MID(B1144,FIND("#",B1144)+1,1000)),1)</f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>IF(ISNUMBER(SEARCH("#",B1145)),VALUE(MID(B1145,FIND("#",B1145)+1,1000)),1)</f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>IF(ISNUMBER(SEARCH("#",B1146)),VALUE(MID(B1146,FIND("#",B1146)+1,1000)),1)</f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>IF(ISNUMBER(SEARCH("#",B1147)),VALUE(MID(B1147,FIND("#",B1147)+1,1000)),1)</f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>IF(ISNUMBER(SEARCH("#",B1148)),VALUE(MID(B1148,FIND("#",B1148)+1,1000)),1)</f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>IF(ISNUMBER(SEARCH("#",B1149)),VALUE(MID(B1149,FIND("#",B1149)+1,1000)),1)</f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>IF(ISNUMBER(SEARCH("#",B1150)),VALUE(MID(B1150,FIND("#",B1150)+1,1000)),1)</f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>IF(ISNUMBER(SEARCH("#",B1151)),VALUE(MID(B1151,FIND("#",B1151)+1,1000)),1)</f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>IF(ISNUMBER(SEARCH("#",B1152)),VALUE(MID(B1152,FIND("#",B1152)+1,1000)),1)</f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>IF(ISNUMBER(SEARCH("#",B1153)),VALUE(MID(B1153,FIND("#",B1153)+1,1000)),1)</f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>IF(ISNUMBER(SEARCH("#",B1154)),VALUE(MID(B1154,FIND("#",B1154)+1,1000)),1)</f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>IF(ISNUMBER(SEARCH("#",B1155)),VALUE(MID(B1155,FIND("#",B1155)+1,1000)),1)</f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>IF(ISNUMBER(SEARCH("#",B1156)),VALUE(MID(B1156,FIND("#",B1156)+1,1000)),1)</f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>IF(ISNUMBER(SEARCH("#",B1157)),VALUE(MID(B1157,FIND("#",B1157)+1,1000)),1)</f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>IF(ISNUMBER(SEARCH("#",B1158)),VALUE(MID(B1158,FIND("#",B1158)+1,1000)),1)</f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>IF(ISNUMBER(SEARCH("#",B1159)),VALUE(MID(B1159,FIND("#",B1159)+1,1000)),1)</f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>IF(ISNUMBER(SEARCH("#",B1160)),VALUE(MID(B1160,FIND("#",B1160)+1,1000)),1)</f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>IF(ISNUMBER(SEARCH("#",B1161)),VALUE(MID(B1161,FIND("#",B1161)+1,1000)),1)</f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>IF(ISNUMBER(SEARCH("#",B1162)),VALUE(MID(B1162,FIND("#",B1162)+1,1000)),1)</f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>IF(ISNUMBER(SEARCH("#",B1163)),VALUE(MID(B1163,FIND("#",B1163)+1,1000)),1)</f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>IF(ISNUMBER(SEARCH("#",B1164)),VALUE(MID(B1164,FIND("#",B1164)+1,1000)),1)</f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>IF(ISNUMBER(SEARCH("#",B1165)),VALUE(MID(B1165,FIND("#",B1165)+1,1000)),1)</f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>IF(ISNUMBER(SEARCH("#",B1166)),VALUE(MID(B1166,FIND("#",B1166)+1,1000)),1)</f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>IF(ISNUMBER(SEARCH("#",B1167)),VALUE(MID(B1167,FIND("#",B1167)+1,1000)),1)</f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>IF(ISNUMBER(SEARCH("#",B1168)),VALUE(MID(B1168,FIND("#",B1168)+1,1000)),1)</f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>IF(ISNUMBER(SEARCH("#",B1169)),VALUE(MID(B1169,FIND("#",B1169)+1,1000)),1)</f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>IF(ISNUMBER(SEARCH("#",B1170)),VALUE(MID(B1170,FIND("#",B1170)+1,1000)),1)</f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>IF(ISNUMBER(SEARCH("#",B1171)),VALUE(MID(B1171,FIND("#",B1171)+1,1000)),1)</f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>IF(ISNUMBER(SEARCH("#",B1172)),VALUE(MID(B1172,FIND("#",B1172)+1,1000)),1)</f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>IF(ISNUMBER(SEARCH("#",B1173)),VALUE(MID(B1173,FIND("#",B1173)+1,1000)),1)</f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>IF(ISNUMBER(SEARCH("#",B1174)),VALUE(MID(B1174,FIND("#",B1174)+1,1000)),1)</f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>IF(ISNUMBER(SEARCH("#",B1175)),VALUE(MID(B1175,FIND("#",B1175)+1,1000)),1)</f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>IF(ISNUMBER(SEARCH("#",B1176)),VALUE(MID(B1176,FIND("#",B1176)+1,1000)),1)</f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>IF(ISNUMBER(SEARCH("#",B1177)),VALUE(MID(B1177,FIND("#",B1177)+1,1000)),1)</f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>IF(ISNUMBER(SEARCH("#",B1178)),VALUE(MID(B1178,FIND("#",B1178)+1,1000)),1)</f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>IF(ISNUMBER(SEARCH("#",B1179)),VALUE(MID(B1179,FIND("#",B1179)+1,1000)),1)</f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>IF(ISNUMBER(SEARCH("#",B1180)),VALUE(MID(B1180,FIND("#",B1180)+1,1000)),1)</f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>IF(ISNUMBER(SEARCH("#",B1181)),VALUE(MID(B1181,FIND("#",B1181)+1,1000)),1)</f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>IF(ISNUMBER(SEARCH("#",B1182)),VALUE(MID(B1182,FIND("#",B1182)+1,1000)),1)</f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>IF(ISNUMBER(SEARCH("#",B1183)),VALUE(MID(B1183,FIND("#",B1183)+1,1000)),1)</f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>IF(ISNUMBER(SEARCH("#",B1184)),VALUE(MID(B1184,FIND("#",B1184)+1,1000)),1)</f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>IF(ISNUMBER(SEARCH("#",B1185)),VALUE(MID(B1185,FIND("#",B1185)+1,1000)),1)</f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>IF(ISNUMBER(SEARCH("#",B1186)),VALUE(MID(B1186,FIND("#",B1186)+1,1000)),1)</f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>IF(ISNUMBER(SEARCH("#",B1187)),VALUE(MID(B1187,FIND("#",B1187)+1,1000)),1)</f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>IF(ISNUMBER(SEARCH("#",B1188)),VALUE(MID(B1188,FIND("#",B1188)+1,1000)),1)</f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>IF(ISNUMBER(SEARCH("#",B1189)),VALUE(MID(B1189,FIND("#",B1189)+1,1000)),1)</f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>IF(ISNUMBER(SEARCH("#",B1190)),VALUE(MID(B1190,FIND("#",B1190)+1,1000)),1)</f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>IF(ISNUMBER(SEARCH("#",B1191)),VALUE(MID(B1191,FIND("#",B1191)+1,1000)),1)</f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>IF(ISNUMBER(SEARCH("#",B1192)),VALUE(MID(B1192,FIND("#",B1192)+1,1000)),1)</f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>IF(ISNUMBER(SEARCH("#",B1193)),VALUE(MID(B1193,FIND("#",B1193)+1,1000)),1)</f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>IF(ISNUMBER(SEARCH("#",B1194)),VALUE(MID(B1194,FIND("#",B1194)+1,1000)),1)</f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>IF(ISNUMBER(SEARCH("#",B1195)),VALUE(MID(B1195,FIND("#",B1195)+1,1000)),1)</f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>IF(ISNUMBER(SEARCH("#",B1196)),VALUE(MID(B1196,FIND("#",B1196)+1,1000)),1)</f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>IF(ISNUMBER(SEARCH("#",B1197)),VALUE(MID(B1197,FIND("#",B1197)+1,1000)),1)</f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>IF(ISNUMBER(SEARCH("#",B1198)),VALUE(MID(B1198,FIND("#",B1198)+1,1000)),1)</f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>IF(ISNUMBER(SEARCH("#",B1199)),VALUE(MID(B1199,FIND("#",B1199)+1,1000)),1)</f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>IF(ISNUMBER(SEARCH("#",B1200)),VALUE(MID(B1200,FIND("#",B1200)+1,1000)),1)</f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>IF(ISNUMBER(SEARCH("#",B1201)),VALUE(MID(B1201,FIND("#",B1201)+1,1000)),1)</f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>IF(ISNUMBER(SEARCH("#",B1202)),VALUE(MID(B1202,FIND("#",B1202)+1,1000)),1)</f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>IF(ISNUMBER(SEARCH("#",B1203)),VALUE(MID(B1203,FIND("#",B1203)+1,1000)),1)</f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>IF(ISNUMBER(SEARCH("#",B1204)),VALUE(MID(B1204,FIND("#",B1204)+1,1000)),1)</f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>IF(ISNUMBER(SEARCH("#",B1205)),VALUE(MID(B1205,FIND("#",B1205)+1,1000)),1)</f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>IF(ISNUMBER(SEARCH("#",B1206)),VALUE(MID(B1206,FIND("#",B1206)+1,1000)),1)</f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>IF(ISNUMBER(SEARCH("#",B1208)),VALUE(MID(B1208,FIND("#",B1208)+1,1000)),1)</f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>IF(ISNUMBER(SEARCH("#",B1209)),VALUE(MID(B1209,FIND("#",B1209)+1,1000)),1)</f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>IF(ISNUMBER(SEARCH("#",B1210)),VALUE(MID(B1210,FIND("#",B1210)+1,1000)),1)</f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>IF(ISNUMBER(SEARCH("#",B1211)),VALUE(MID(B1211,FIND("#",B1211)+1,1000)),1)</f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>IF(ISNUMBER(SEARCH("#",B1212)),VALUE(MID(B1212,FIND("#",B1212)+1,1000)),1)</f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>IF(ISNUMBER(SEARCH("#",B1213)),VALUE(MID(B1213,FIND("#",B1213)+1,1000)),1)</f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>IF(ISNUMBER(SEARCH("#",B1214)),VALUE(MID(B1214,FIND("#",B1214)+1,1000)),1)</f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>IF(ISNUMBER(SEARCH("#",B1215)),VALUE(MID(B1215,FIND("#",B1215)+1,1000)),1)</f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>IF(ISNUMBER(SEARCH("#",B1216)),VALUE(MID(B1216,FIND("#",B1216)+1,1000)),1)</f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>IF(ISNUMBER(SEARCH("#",B1217)),VALUE(MID(B1217,FIND("#",B1217)+1,1000)),1)</f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>IF(ISNUMBER(SEARCH("#",B1218)),VALUE(MID(B1218,FIND("#",B1218)+1,1000)),1)</f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>IF(ISNUMBER(SEARCH("#",B1219)),VALUE(MID(B1219,FIND("#",B1219)+1,1000)),1)</f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>IF(ISNUMBER(SEARCH("#",B1220)),VALUE(MID(B1220,FIND("#",B1220)+1,1000)),1)</f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>IF(ISNUMBER(SEARCH("#",B1221)),VALUE(MID(B1221,FIND("#",B1221)+1,1000)),1)</f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>IF(ISNUMBER(SEARCH("#",B1222)),VALUE(MID(B1222,FIND("#",B1222)+1,1000)),1)</f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>IF(ISNUMBER(SEARCH("#",B1223)),VALUE(MID(B1223,FIND("#",B1223)+1,1000)),1)</f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>IF(ISNUMBER(SEARCH("#",B1224)),VALUE(MID(B1224,FIND("#",B1224)+1,1000)),1)</f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>IF(ISNUMBER(SEARCH("#",B1225)),VALUE(MID(B1225,FIND("#",B1225)+1,1000)),1)</f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>IF(ISNUMBER(SEARCH("#",B1226)),VALUE(MID(B1226,FIND("#",B1226)+1,1000)),1)</f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>IF(ISNUMBER(SEARCH("#",B1227)),VALUE(MID(B1227,FIND("#",B1227)+1,1000)),1)</f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>IF(ISNUMBER(SEARCH("#",B1228)),VALUE(MID(B1228,FIND("#",B1228)+1,1000)),1)</f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>IF(ISNUMBER(SEARCH("#",B1229)),VALUE(MID(B1229,FIND("#",B1229)+1,1000)),1)</f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>IF(ISNUMBER(SEARCH("#",B1230)),VALUE(MID(B1230,FIND("#",B1230)+1,1000)),1)</f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>IF(ISNUMBER(SEARCH("#",B1231)),VALUE(MID(B1231,FIND("#",B1231)+1,1000)),1)</f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>IF(ISNUMBER(SEARCH("#",B1232)),VALUE(MID(B1232,FIND("#",B1232)+1,1000)),1)</f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>IF(ISNUMBER(SEARCH("#",B1233)),VALUE(MID(B1233,FIND("#",B1233)+1,1000)),1)</f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>IF(ISNUMBER(SEARCH("#",B1234)),VALUE(MID(B1234,FIND("#",B1234)+1,1000)),1)</f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>IF(ISNUMBER(SEARCH("#",B1235)),VALUE(MID(B1235,FIND("#",B1235)+1,1000)),1)</f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>IF(ISNUMBER(SEARCH("#",B1236)),VALUE(MID(B1236,FIND("#",B1236)+1,1000)),1)</f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>IF(ISNUMBER(SEARCH("#",B1237)),VALUE(MID(B1237,FIND("#",B1237)+1,1000)),1)</f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>IF(ISNUMBER(SEARCH("#",B1238)),VALUE(MID(B1238,FIND("#",B1238)+1,1000)),1)</f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>IF(ISNUMBER(SEARCH("#",B1239)),VALUE(MID(B1239,FIND("#",B1239)+1,1000)),1)</f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>IF(ISNUMBER(SEARCH("#",B1240)),VALUE(MID(B1240,FIND("#",B1240)+1,1000)),1)</f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>IF(ISNUMBER(SEARCH("#",B1241)),VALUE(MID(B1241,FIND("#",B1241)+1,1000)),1)</f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>IF(ISNUMBER(SEARCH("#",B1242)),VALUE(MID(B1242,FIND("#",B1242)+1,1000)),1)</f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>IF(ISNUMBER(SEARCH("#",B1243)),VALUE(MID(B1243,FIND("#",B1243)+1,1000)),1)</f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>IF(ISNUMBER(SEARCH("#",B1244)),VALUE(MID(B1244,FIND("#",B1244)+1,1000)),1)</f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>IF(ISNUMBER(SEARCH("#",B1245)),VALUE(MID(B1245,FIND("#",B1245)+1,1000)),1)</f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>IF(ISNUMBER(SEARCH("#",B1246)),VALUE(MID(B1246,FIND("#",B1246)+1,1000)),1)</f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>IF(ISNUMBER(SEARCH("#",B1247)),VALUE(MID(B1247,FIND("#",B1247)+1,1000)),1)</f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>IF(ISNUMBER(SEARCH("#",B1248)),VALUE(MID(B1248,FIND("#",B1248)+1,1000)),1)</f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>IF(ISNUMBER(SEARCH("#",B1249)),VALUE(MID(B1249,FIND("#",B1249)+1,1000)),1)</f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>IF(ISNUMBER(SEARCH("#",B1250)),VALUE(MID(B1250,FIND("#",B1250)+1,1000)),1)</f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>IF(ISNUMBER(SEARCH("#",B1251)),VALUE(MID(B1251,FIND("#",B1251)+1,1000)),1)</f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>IF(ISNUMBER(SEARCH("#",B1252)),VALUE(MID(B1252,FIND("#",B1252)+1,1000)),1)</f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>IF(ISNUMBER(SEARCH("#",B1253)),VALUE(MID(B1253,FIND("#",B1253)+1,1000)),1)</f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>IF(ISNUMBER(SEARCH("#",B1254)),VALUE(MID(B1254,FIND("#",B1254)+1,1000)),1)</f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>IF(ISNUMBER(SEARCH("#",B1255)),VALUE(MID(B1255,FIND("#",B1255)+1,1000)),1)</f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>IF(ISNUMBER(SEARCH("#",B1256)),VALUE(MID(B1256,FIND("#",B1256)+1,1000)),1)</f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>IF(ISNUMBER(SEARCH("#",B1257)),VALUE(MID(B1257,FIND("#",B1257)+1,1000)),1)</f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>IF(ISNUMBER(SEARCH("#",B1258)),VALUE(MID(B1258,FIND("#",B1258)+1,1000)),1)</f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>IF(ISNUMBER(SEARCH("#",B1259)),VALUE(MID(B1259,FIND("#",B1259)+1,1000)),1)</f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>IF(ISNUMBER(SEARCH("#",B1260)),VALUE(MID(B1260,FIND("#",B1260)+1,1000)),1)</f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>IF(ISNUMBER(SEARCH("#",B1261)),VALUE(MID(B1261,FIND("#",B1261)+1,1000)),1)</f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>IF(ISNUMBER(SEARCH("#",B1262)),VALUE(MID(B1262,FIND("#",B1262)+1,1000)),1)</f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>IF(ISNUMBER(SEARCH("#",B1263)),VALUE(MID(B1263,FIND("#",B1263)+1,1000)),1)</f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>IF(ISNUMBER(SEARCH("#",B1264)),VALUE(MID(B1264,FIND("#",B1264)+1,1000)),1)</f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>IF(ISNUMBER(SEARCH("#",B1265)),VALUE(MID(B1265,FIND("#",B1265)+1,1000)),1)</f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>IF(ISNUMBER(SEARCH("#",B1266)),VALUE(MID(B1266,FIND("#",B1266)+1,1000)),1)</f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>IF(ISNUMBER(SEARCH("#",B1267)),VALUE(MID(B1267,FIND("#",B1267)+1,1000)),1)</f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>IF(ISNUMBER(SEARCH("#",B1268)),VALUE(MID(B1268,FIND("#",B1268)+1,1000)),1)</f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>IF(ISNUMBER(SEARCH("#",B1269)),VALUE(MID(B1269,FIND("#",B1269)+1,1000)),1)</f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>IF(ISNUMBER(SEARCH("#",B1270)),VALUE(MID(B1270,FIND("#",B1270)+1,1000)),1)</f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>IF(ISNUMBER(SEARCH("#",B1272)),VALUE(MID(B1272,FIND("#",B1272)+1,1000)),1)</f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>IF(ISNUMBER(SEARCH("#",B1273)),VALUE(MID(B1273,FIND("#",B1273)+1,1000)),1)</f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>IF(ISNUMBER(SEARCH("#",B1274)),VALUE(MID(B1274,FIND("#",B1274)+1,1000)),1)</f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>IF(ISNUMBER(SEARCH("#",B1275)),VALUE(MID(B1275,FIND("#",B1275)+1,1000)),1)</f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>IF(ISNUMBER(SEARCH("#",B1276)),VALUE(MID(B1276,FIND("#",B1276)+1,1000)),1)</f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>IF(ISNUMBER(SEARCH("#",B1277)),VALUE(MID(B1277,FIND("#",B1277)+1,1000)),1)</f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>IF(ISNUMBER(SEARCH("#",B1278)),VALUE(MID(B1278,FIND("#",B1278)+1,1000)),1)</f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>IF(ISNUMBER(SEARCH("#",B1279)),VALUE(MID(B1279,FIND("#",B1279)+1,1000)),1)</f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>IF(ISNUMBER(SEARCH("#",B1280)),VALUE(MID(B1280,FIND("#",B1280)+1,1000)),1)</f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>IF(ISNUMBER(SEARCH("#",B1281)),VALUE(MID(B1281,FIND("#",B1281)+1,1000)),1)</f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>IF(ISNUMBER(SEARCH("#",B1282)),VALUE(MID(B1282,FIND("#",B1282)+1,1000)),1)</f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>IF(ISNUMBER(SEARCH("#",B1283)),VALUE(MID(B1283,FIND("#",B1283)+1,1000)),1)</f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>IF(ISNUMBER(SEARCH("#",B1284)),VALUE(MID(B1284,FIND("#",B1284)+1,1000)),1)</f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>IF(ISNUMBER(SEARCH("#",B1285)),VALUE(MID(B1285,FIND("#",B1285)+1,1000)),1)</f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>IF(ISNUMBER(SEARCH("#",B1286)),VALUE(MID(B1286,FIND("#",B1286)+1,1000)),1)</f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>IF(ISNUMBER(SEARCH("#",B1287)),VALUE(MID(B1287,FIND("#",B1287)+1,1000)),1)</f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>IF(ISNUMBER(SEARCH("#",B1288)),VALUE(MID(B1288,FIND("#",B1288)+1,1000)),1)</f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>IF(ISNUMBER(SEARCH("#",B1289)),VALUE(MID(B1289,FIND("#",B1289)+1,1000)),1)</f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>IF(ISNUMBER(SEARCH("#",B1290)),VALUE(MID(B1290,FIND("#",B1290)+1,1000)),1)</f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>IF(ISNUMBER(SEARCH("#",B1291)),VALUE(MID(B1291,FIND("#",B1291)+1,1000)),1)</f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>IF(ISNUMBER(SEARCH("#",B1292)),VALUE(MID(B1292,FIND("#",B1292)+1,1000)),1)</f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>IF(ISNUMBER(SEARCH("#",B1293)),VALUE(MID(B1293,FIND("#",B1293)+1,1000)),1)</f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>IF(ISNUMBER(SEARCH("#",B1294)),VALUE(MID(B1294,FIND("#",B1294)+1,1000)),1)</f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>IF(ISNUMBER(SEARCH("#",B1295)),VALUE(MID(B1295,FIND("#",B1295)+1,1000)),1)</f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>IF(ISNUMBER(SEARCH("#",B1296)),VALUE(MID(B1296,FIND("#",B1296)+1,1000)),1)</f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>IF(ISNUMBER(SEARCH("#",B1297)),VALUE(MID(B1297,FIND("#",B1297)+1,1000)),1)</f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>IF(ISNUMBER(SEARCH("#",B1298)),VALUE(MID(B1298,FIND("#",B1298)+1,1000)),1)</f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>IF(ISNUMBER(SEARCH("#",B1299)),VALUE(MID(B1299,FIND("#",B1299)+1,1000)),1)</f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>IF(ISNUMBER(SEARCH("#",B1300)),VALUE(MID(B1300,FIND("#",B1300)+1,1000)),1)</f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>IF(ISNUMBER(SEARCH("#",B1301)),VALUE(MID(B1301,FIND("#",B1301)+1,1000)),1)</f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>IF(ISNUMBER(SEARCH("#",B1302)),VALUE(MID(B1302,FIND("#",B1302)+1,1000)),1)</f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>IF(ISNUMBER(SEARCH("#",B1303)),VALUE(MID(B1303,FIND("#",B1303)+1,1000)),1)</f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>IF(ISNUMBER(SEARCH("#",B1304)),VALUE(MID(B1304,FIND("#",B1304)+1,1000)),1)</f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>IF(ISNUMBER(SEARCH("#",B1305)),VALUE(MID(B1305,FIND("#",B1305)+1,1000)),1)</f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>IF(ISNUMBER(SEARCH("#",B1306)),VALUE(MID(B1306,FIND("#",B1306)+1,1000)),1)</f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>IF(ISNUMBER(SEARCH("#",B1307)),VALUE(MID(B1307,FIND("#",B1307)+1,1000)),1)</f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>IF(ISNUMBER(SEARCH("#",B1308)),VALUE(MID(B1308,FIND("#",B1308)+1,1000)),1)</f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>IF(ISNUMBER(SEARCH("#",B1309)),VALUE(MID(B1309,FIND("#",B1309)+1,1000)),1)</f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>IF(ISNUMBER(SEARCH("#",B1310)),VALUE(MID(B1310,FIND("#",B1310)+1,1000)),1)</f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>IF(ISNUMBER(SEARCH("#",B1311)),VALUE(MID(B1311,FIND("#",B1311)+1,1000)),1)</f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>IF(ISNUMBER(SEARCH("#",B1312)),VALUE(MID(B1312,FIND("#",B1312)+1,1000)),1)</f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>IF(ISNUMBER(SEARCH("#",B1313)),VALUE(MID(B1313,FIND("#",B1313)+1,1000)),1)</f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>IF(ISNUMBER(SEARCH("#",B1314)),VALUE(MID(B1314,FIND("#",B1314)+1,1000)),1)</f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>IF(ISNUMBER(SEARCH("#",B1315)),VALUE(MID(B1315,FIND("#",B1315)+1,1000)),1)</f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>IF(ISNUMBER(SEARCH("#",B1316)),VALUE(MID(B1316,FIND("#",B1316)+1,1000)),1)</f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>IF(ISNUMBER(SEARCH("#",B1317)), LEFT(B1317,FIND("#",B1317)-1), B1317)</f>
        <v>Art Deco Door L</v>
      </c>
      <c r="G1317" s="26">
        <f>IF(ISNUMBER(SEARCH("#",B1317)),VALUE(MID(B1317,FIND("#",B1317)+1,1000)),1)</f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>IF(ISNUMBER(SEARCH("#",B1318)), LEFT(B1318,FIND("#",B1318)-1), B1318)</f>
        <v>Art Deco Door R</v>
      </c>
      <c r="G1318" s="26">
        <f>IF(ISNUMBER(SEARCH("#",B1318)),VALUE(MID(B1318,FIND("#",B1318)+1,1000)),1)</f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>IF(ISNUMBER(SEARCH("#",B1319)), LEFT(B1319,FIND("#",B1319)-1), B1319)</f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>IF(ISNUMBER(SEARCH("#",B1320)), LEFT(B1320,FIND("#",B1320)-1), B1320)</f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>IF(ISNUMBER(SEARCH("#",B1321)), LEFT(B1321,FIND("#",B1321)-1), B1321)</f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>IF(ISNUMBER(SEARCH("#",B1322)), LEFT(B1322,FIND("#",B1322)-1), B1322)</f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>IF(ISNUMBER(SEARCH("#",B1323)), LEFT(B1323,FIND("#",B1323)-1), B1323)</f>
        <v>Audition Trailer Door</v>
      </c>
      <c r="G1323" s="26">
        <f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>IF(ISNUMBER(SEARCH("#",B1324)), LEFT(B1324,FIND("#",B1324)-1), B1324)</f>
        <v>Back Door L</v>
      </c>
      <c r="G1324" s="26">
        <f>IF(ISNUMBER(SEARCH("#",B1324)),VALUE(MID(B1324,FIND("#",B1324)+1,1000)),1)</f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>IF(ISNUMBER(SEARCH("#",B1325)), LEFT(B1325,FIND("#",B1325)-1), B1325)</f>
        <v>Back Door R</v>
      </c>
      <c r="G1325" s="26">
        <f>IF(ISNUMBER(SEARCH("#",B1325)),VALUE(MID(B1325,FIND("#",B1325)+1,1000)),1)</f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>IF(ISNUMBER(SEARCH("#",B1326)), LEFT(B1326,FIND("#",B1326)-1), B1326)</f>
        <v xml:space="preserve">Bank Doors </v>
      </c>
      <c r="G1326" s="26">
        <f>IF(ISNUMBER(SEARCH("#",B1326)),VALUE(MID(B1326,FIND("#",B1326)+1,1000)),1)</f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>IF(ISNUMBER(SEARCH("#",B1327)), LEFT(B1327,FIND("#",B1327)-1), B1327)</f>
        <v xml:space="preserve">Bank Doors </v>
      </c>
      <c r="G1327" s="26">
        <f>IF(ISNUMBER(SEARCH("#",B1327)),VALUE(MID(B1327,FIND("#",B1327)+1,1000)),1)</f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>IF(ISNUMBER(SEARCH("#",B1328)), LEFT(B1328,FIND("#",B1328)-1), B1328)</f>
        <v>Bank Shutter</v>
      </c>
      <c r="G1328" s="26">
        <f>IF(ISNUMBER(SEARCH("#",B1328)),VALUE(MID(B1328,FIND("#",B1328)+1,1000)),1)</f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>IF(ISNUMBER(SEARCH("#",B1329)), LEFT(B1329,FIND("#",B1329)-1), B1329)</f>
        <v>Bank Vault Door</v>
      </c>
      <c r="G1329" s="26">
        <f>IF(ISNUMBER(SEARCH("#",B1329)),VALUE(MID(B1329,FIND("#",B1329)+1,1000)),1)</f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>IF(ISNUMBER(SEARCH("#",B1330)), LEFT(B1330,FIND("#",B1330)-1), B1330)</f>
        <v>Barn Door L</v>
      </c>
      <c r="G1330" s="26">
        <f>IF(ISNUMBER(SEARCH("#",B1330)),VALUE(MID(B1330,FIND("#",B1330)+1,1000)),1)</f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>IF(ISNUMBER(SEARCH("#",B1331)), LEFT(B1331,FIND("#",B1331)-1), B1331)</f>
        <v>Barn Door R</v>
      </c>
      <c r="G1331" s="26">
        <f>IF(ISNUMBER(SEARCH("#",B1331)),VALUE(MID(B1331,FIND("#",B1331)+1,1000)),1)</f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>IF(ISNUMBER(SEARCH("#",B1332)), LEFT(B1332,FIND("#",B1332)-1), B1332)</f>
        <v>Biolab Garage Door</v>
      </c>
      <c r="G1332" s="26">
        <f>IF(ISNUMBER(SEARCH("#",B1332)),VALUE(MID(B1332,FIND("#",B1332)+1,1000)),1)</f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>IF(ISNUMBER(SEARCH("#",B1333)), LEFT(B1333,FIND("#",B1333)-1), B1333)</f>
        <v>Casino Door L</v>
      </c>
      <c r="G1333" s="26">
        <f>IF(ISNUMBER(SEARCH("#",B1333)),VALUE(MID(B1333,FIND("#",B1333)+1,1000)),1)</f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>IF(ISNUMBER(SEARCH("#",B1334)), LEFT(B1334,FIND("#",B1334)-1), B1334)</f>
        <v>Casino Door R</v>
      </c>
      <c r="G1334" s="26">
        <f>IF(ISNUMBER(SEARCH("#",B1334)),VALUE(MID(B1334,FIND("#",B1334)+1,1000)),1)</f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>IF(ISNUMBER(SEARCH("#",B1335)), LEFT(B1335,FIND("#",B1335)-1), B1335)</f>
        <v>Centre Door L</v>
      </c>
      <c r="G1335" s="26">
        <f>IF(ISNUMBER(SEARCH("#",B1335)),VALUE(MID(B1335,FIND("#",B1335)+1,1000)),1)</f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>IF(ISNUMBER(SEARCH("#",B1336)), LEFT(B1336,FIND("#",B1336)-1), B1336)</f>
        <v>Centre Door R</v>
      </c>
      <c r="G1336" s="26">
        <f>IF(ISNUMBER(SEARCH("#",B1336)),VALUE(MID(B1336,FIND("#",B1336)+1,1000)),1)</f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>IF(ISNUMBER(SEARCH("#",B1337)), LEFT(B1337,FIND("#",B1337)-1), B1337)</f>
        <v>Ch 025C Garage Door</v>
      </c>
      <c r="G1337" s="26">
        <f>IF(ISNUMBER(SEARCH("#",B1337)),VALUE(MID(B1337,FIND("#",B1337)+1,1000)),1)</f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>IF(ISNUMBER(SEARCH("#",B1338)), LEFT(B1338,FIND("#",B1338)-1), B1338)</f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>IF(ISNUMBER(SEARCH("#",B1339)), LEFT(B1339,FIND("#",B1339)-1), B1339)</f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>IF(ISNUMBER(SEARCH("#",B1340)), LEFT(B1340,FIND("#",B1340)-1), B1340)</f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>IF(ISNUMBER(SEARCH("#",B1341)), LEFT(B1341,FIND("#",B1341)-1), B1341)</f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>IF(ISNUMBER(SEARCH("#",B1342)), LEFT(B1342,FIND("#",B1342)-1), B1342)</f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>IF(ISNUMBER(SEARCH("#",B1343)), LEFT(B1343,FIND("#",B1343)-1), B1343)</f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>IF(ISNUMBER(SEARCH("#",B1344)), LEFT(B1344,FIND("#",B1344)-1), B1344)</f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>IF(ISNUMBER(SEARCH("#",B1345)), LEFT(B1345,FIND("#",B1345)-1), B1345)</f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>IF(ISNUMBER(SEARCH("#",B1346)), LEFT(B1346,FIND("#",B1346)-1), B1346)</f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>IF(ISNUMBER(SEARCH("#",B1347)), LEFT(B1347,FIND("#",B1347)-1), B1347)</f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>IF(ISNUMBER(SEARCH("#",B1348)), LEFT(B1348,FIND("#",B1348)-1), B1348)</f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>IF(ISNUMBER(SEARCH("#",B1349)), LEFT(B1349,FIND("#",B1349)-1), B1349)</f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>IF(ISNUMBER(SEARCH("#",B1350)), LEFT(B1350,FIND("#",B1350)-1), B1350)</f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>IF(ISNUMBER(SEARCH("#",B1351)), LEFT(B1351,FIND("#",B1351)-1), B1351)</f>
        <v xml:space="preserve">Com Garage Door </v>
      </c>
      <c r="G1351" s="26">
        <f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>IF(ISNUMBER(SEARCH("#",B1352)), LEFT(B1352,FIND("#",B1352)-1), B1352)</f>
        <v xml:space="preserve">Com Ls Door </v>
      </c>
      <c r="G1352" s="26">
        <f>IF(ISNUMBER(SEARCH("#",B1352)),VALUE(MID(B1352,FIND("#",B1352)+1,1000)),1)</f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>IF(ISNUMBER(SEARCH("#",B1353)), LEFT(B1353,FIND("#",B1353)-1), B1353)</f>
        <v>Control Room Door</v>
      </c>
      <c r="G1353" s="26">
        <f>IF(ISNUMBER(SEARCH("#",B1353)),VALUE(MID(B1353,FIND("#",B1353)+1,1000)),1)</f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>IF(ISNUMBER(SEARCH("#",B1354)), LEFT(B1354,FIND("#",B1354)-1), B1354)</f>
        <v>Cs4 05 Tdoor</v>
      </c>
      <c r="G1354" s="26">
        <f>IF(ISNUMBER(SEARCH("#",B1354)),VALUE(MID(B1354,FIND("#",B1354)+1,1000)),1)</f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>IF(ISNUMBER(SEARCH("#",B1355)), LEFT(B1355,FIND("#",B1355)-1), B1355)</f>
        <v xml:space="preserve">Cs4 10 Tr Gd </v>
      </c>
      <c r="G1355" s="26">
        <f>IF(ISNUMBER(SEARCH("#",B1355)),VALUE(MID(B1355,FIND("#",B1355)+1,1000)),1)</f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>IF(ISNUMBER(SEARCH("#",B1356)), LEFT(B1356,FIND("#",B1356)-1), B1356)</f>
        <v>Cs4 11 Door</v>
      </c>
      <c r="G1356" s="26">
        <f>IF(ISNUMBER(SEARCH("#",B1356)),VALUE(MID(B1356,FIND("#",B1356)+1,1000)),1)</f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>IF(ISNUMBER(SEARCH("#",B1357)), LEFT(B1357,FIND("#",B1357)-1), B1357)</f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>IF(ISNUMBER(SEARCH("#",B1358)), LEFT(B1358,FIND("#",B1358)-1), B1358)</f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>IF(ISNUMBER(SEARCH("#",B1359)), LEFT(B1359,FIND("#",B1359)-1), B1359)</f>
        <v>Dam Door</v>
      </c>
      <c r="G1359" s="26">
        <f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>IF(ISNUMBER(SEARCH("#",B1360)), LEFT(B1360,FIND("#",B1360)-1), B1360)</f>
        <v>Door Balcony Frame</v>
      </c>
      <c r="G1360" s="26">
        <f>IF(ISNUMBER(SEARCH("#",B1360)),VALUE(MID(B1360,FIND("#",B1360)+1,1000)),1)</f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>IF(ISNUMBER(SEARCH("#",B1361)), LEFT(B1361,FIND("#",B1361)-1), B1361)</f>
        <v>Door Balcony Left</v>
      </c>
      <c r="G1361" s="26">
        <f>IF(ISNUMBER(SEARCH("#",B1361)),VALUE(MID(B1361,FIND("#",B1361)+1,1000)),1)</f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>IF(ISNUMBER(SEARCH("#",B1362)), LEFT(B1362,FIND("#",B1362)-1), B1362)</f>
        <v>Door Balcony Right</v>
      </c>
      <c r="G1362" s="26">
        <f>IF(ISNUMBER(SEARCH("#",B1362)),VALUE(MID(B1362,FIND("#",B1362)+1,1000)),1)</f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>IF(ISNUMBER(SEARCH("#",B1363)), LEFT(B1363,FIND("#",B1363)-1), B1363)</f>
        <v>Dt1 20 Mp Door L</v>
      </c>
      <c r="G1363" s="26">
        <f>IF(ISNUMBER(SEARCH("#",B1363)),VALUE(MID(B1363,FIND("#",B1363)+1,1000)),1)</f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>IF(ISNUMBER(SEARCH("#",B1364)), LEFT(B1364,FIND("#",B1364)-1), B1364)</f>
        <v>Dt1 20 Mp Door R</v>
      </c>
      <c r="G1364" s="26">
        <f>IF(ISNUMBER(SEARCH("#",B1364)),VALUE(MID(B1364,FIND("#",B1364)+1,1000)),1)</f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>IF(ISNUMBER(SEARCH("#",B1365)), LEFT(B1365,FIND("#",B1365)-1), B1365)</f>
        <v>Dt1 20 Mp Gar</v>
      </c>
      <c r="G1365" s="26">
        <f>IF(ISNUMBER(SEARCH("#",B1365)),VALUE(MID(B1365,FIND("#",B1365)+1,1000)),1)</f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>IF(ISNUMBER(SEARCH("#",B1366)), LEFT(B1366,FIND("#",B1366)-1), B1366)</f>
        <v>dt1_03_mp_door</v>
      </c>
      <c r="G1366" s="26">
        <f>IF(ISNUMBER(SEARCH("#",B1366)),VALUE(MID(B1366,FIND("#",B1366)+1,1000)),1)</f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>IF(ISNUMBER(SEARCH("#",B1367)), LEFT(B1367,FIND("#",B1367)-1), B1367)</f>
        <v>dt1_20_didier_mp_door</v>
      </c>
      <c r="G1367" s="26">
        <f>IF(ISNUMBER(SEARCH("#",B1367)),VALUE(MID(B1367,FIND("#",B1367)+1,1000)),1)</f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>IF(ISNUMBER(SEARCH("#",B1368)), LEFT(B1368,FIND("#",B1368)-1), B1368)</f>
        <v>Epsilon Door L</v>
      </c>
      <c r="G1368" s="26">
        <f>IF(ISNUMBER(SEARCH("#",B1368)),VALUE(MID(B1368,FIND("#",B1368)+1,1000)),1)</f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>IF(ISNUMBER(SEARCH("#",B1369)), LEFT(B1369,FIND("#",B1369)-1), B1369)</f>
        <v>Epsilon Door R</v>
      </c>
      <c r="G1369" s="26">
        <f>IF(ISNUMBER(SEARCH("#",B1369)),VALUE(MID(B1369,FIND("#",B1369)+1,1000)),1)</f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>IF(ISNUMBER(SEARCH("#",B1370)), LEFT(B1370,FIND("#",B1370)-1), B1370)</f>
        <v xml:space="preserve">Garage Door </v>
      </c>
      <c r="G1370" s="26">
        <f>IF(ISNUMBER(SEARCH("#",B1370)),VALUE(MID(B1370,FIND("#",B1370)+1,1000)),1)</f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>IF(ISNUMBER(SEARCH("#",B1371)), LEFT(B1371,FIND("#",B1371)-1), B1371)</f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>IF(ISNUMBER(SEARCH("#",B1372)), LEFT(B1372,FIND("#",B1372)-1), B1372)</f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>IF(ISNUMBER(SEARCH("#",B1373)), LEFT(B1373,FIND("#",B1373)-1), B1373)</f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>IF(ISNUMBER(SEARCH("#",B1374)), LEFT(B1374,FIND("#",B1374)-1), B1374)</f>
        <v xml:space="preserve">Garage Door </v>
      </c>
      <c r="G1374" s="26">
        <f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>IF(ISNUMBER(SEARCH("#",B1375)), LEFT(B1375,FIND("#",B1375)-1), B1375)</f>
        <v xml:space="preserve">Garage Door </v>
      </c>
      <c r="G1375" s="26">
        <f>IF(ISNUMBER(SEARCH("#",B1375)),VALUE(MID(B1375,FIND("#",B1375)+1,1000)),1)</f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>IF(ISNUMBER(SEARCH("#",B1376)), LEFT(B1376,FIND("#",B1376)-1), B1376)</f>
        <v xml:space="preserve">Garage Door </v>
      </c>
      <c r="G1376" s="26">
        <f>IF(ISNUMBER(SEARCH("#",B1376)),VALUE(MID(B1376,FIND("#",B1376)+1,1000)),1)</f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>IF(ISNUMBER(SEARCH("#",B1377)), LEFT(B1377,FIND("#",B1377)-1), B1377)</f>
        <v xml:space="preserve">Garage Door </v>
      </c>
      <c r="G1377" s="26">
        <f>IF(ISNUMBER(SEARCH("#",B1377)),VALUE(MID(B1377,FIND("#",B1377)+1,1000)),1)</f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>IF(ISNUMBER(SEARCH("#",B1378)), LEFT(B1378,FIND("#",B1378)-1), B1378)</f>
        <v xml:space="preserve">Garage Door </v>
      </c>
      <c r="G1378" s="26">
        <f>IF(ISNUMBER(SEARCH("#",B1378)),VALUE(MID(B1378,FIND("#",B1378)+1,1000)),1)</f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>IF(ISNUMBER(SEARCH("#",B1379)), LEFT(B1379,FIND("#",B1379)-1), B1379)</f>
        <v>Garage Door Plug</v>
      </c>
      <c r="G1379" s="26">
        <f>IF(ISNUMBER(SEARCH("#",B1379)),VALUE(MID(B1379,FIND("#",B1379)+1,1000)),1)</f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>IF(ISNUMBER(SEARCH("#",B1380)), LEFT(B1380,FIND("#",B1380)-1), B1380)</f>
        <v xml:space="preserve">Gd Ch2 </v>
      </c>
      <c r="G1380" s="26">
        <f>IF(ISNUMBER(SEARCH("#",B1380)),VALUE(MID(B1380,FIND("#",B1380)+1,1000)),1)</f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>IF(ISNUMBER(SEARCH("#",B1381)), LEFT(B1381,FIND("#",B1381)-1), B1381)</f>
        <v>Generic Door</v>
      </c>
      <c r="G1381" s="26">
        <f>IF(ISNUMBER(SEARCH("#",B1381)),VALUE(MID(B1381,FIND("#",B1381)+1,1000)),1)</f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>IF(ISNUMBER(SEARCH("#",B1382)), LEFT(B1382,FIND("#",B1382)-1), B1382)</f>
        <v>Gruman Door L</v>
      </c>
      <c r="G1382" s="26">
        <f>IF(ISNUMBER(SEARCH("#",B1382)),VALUE(MID(B1382,FIND("#",B1382)+1,1000)),1)</f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>IF(ISNUMBER(SEARCH("#",B1383)), LEFT(B1383,FIND("#",B1383)-1), B1383)</f>
        <v>Gruman Door R</v>
      </c>
      <c r="G1383" s="26">
        <f>IF(ISNUMBER(SEARCH("#",B1383)),VALUE(MID(B1383,FIND("#",B1383)+1,1000)),1)</f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>IF(ISNUMBER(SEARCH("#",B1384)), LEFT(B1384,FIND("#",B1384)-1), B1384)</f>
        <v>Hangar Door</v>
      </c>
      <c r="G1384" s="26">
        <f>IF(ISNUMBER(SEARCH("#",B1384)),VALUE(MID(B1384,FIND("#",B1384)+1,1000)),1)</f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>IF(ISNUMBER(SEARCH("#",B1385)), LEFT(B1385,FIND("#",B1385)-1), B1385)</f>
        <v>Hospital Door L</v>
      </c>
      <c r="G1385" s="26">
        <f>IF(ISNUMBER(SEARCH("#",B1385)),VALUE(MID(B1385,FIND("#",B1385)+1,1000)),1)</f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>IF(ISNUMBER(SEARCH("#",B1386)), LEFT(B1386,FIND("#",B1386)-1), B1386)</f>
        <v>Hospital Door R</v>
      </c>
      <c r="G1386" s="26">
        <f>IF(ISNUMBER(SEARCH("#",B1386)),VALUE(MID(B1386,FIND("#",B1386)+1,1000)),1)</f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>IF(ISNUMBER(SEARCH("#",B1387)), LEFT(B1387,FIND("#",B1387)-1), B1387)</f>
        <v>Hospital Doors Start</v>
      </c>
      <c r="G1387" s="26">
        <f>IF(ISNUMBER(SEARCH("#",B1387)),VALUE(MID(B1387,FIND("#",B1387)+1,1000)),1)</f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>IF(ISNUMBER(SEARCH("#",B1388)), LEFT(B1388,FIND("#",B1388)-1), B1388)</f>
        <v>Hotel Door L</v>
      </c>
      <c r="G1388" s="26">
        <f>IF(ISNUMBER(SEARCH("#",B1388)),VALUE(MID(B1388,FIND("#",B1388)+1,1000)),1)</f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>IF(ISNUMBER(SEARCH("#",B1389)), LEFT(B1389,FIND("#",B1389)-1), B1389)</f>
        <v>Hotel Door R</v>
      </c>
      <c r="G1389" s="26">
        <f>IF(ISNUMBER(SEARCH("#",B1389)),VALUE(MID(B1389,FIND("#",B1389)+1,1000)),1)</f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>IF(ISNUMBER(SEARCH("#",B1390)), LEFT(B1390,FIND("#",B1390)-1), B1390)</f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>IF(ISNUMBER(SEARCH("#",B1391)), LEFT(B1391,FIND("#",B1391)-1), B1391)</f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>IF(ISNUMBER(SEARCH("#",B1392)), LEFT(B1392,FIND("#",B1392)-1), B1392)</f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>IF(ISNUMBER(SEARCH("#",B1393)), LEFT(B1393,FIND("#",B1393)-1), B1393)</f>
        <v>Hw1 23 Door</v>
      </c>
      <c r="G1393" s="26">
        <f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>IF(ISNUMBER(SEARCH("#",B1394)), LEFT(B1394,FIND("#",B1394)-1), B1394)</f>
        <v xml:space="preserve">Id 21 Gardoor </v>
      </c>
      <c r="G1394" s="26">
        <f>IF(ISNUMBER(SEARCH("#",B1394)),VALUE(MID(B1394,FIND("#",B1394)+1,1000)),1)</f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>IF(ISNUMBER(SEARCH("#",B1395)), LEFT(B1395,FIND("#",B1395)-1), B1395)</f>
        <v xml:space="preserve">Id 21 Gardoor </v>
      </c>
      <c r="G1395" s="26">
        <f>IF(ISNUMBER(SEARCH("#",B1395)),VALUE(MID(B1395,FIND("#",B1395)+1,1000)),1)</f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>IF(ISNUMBER(SEARCH("#",B1396)), LEFT(B1396,FIND("#",B1396)-1), B1396)</f>
        <v>Id2 11 Gdoor</v>
      </c>
      <c r="G1396" s="26">
        <f>IF(ISNUMBER(SEARCH("#",B1396)),VALUE(MID(B1396,FIND("#",B1396)+1,1000)),1)</f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>IF(ISNUMBER(SEARCH("#",B1397)), LEFT(B1397,FIND("#",B1397)-1), B1397)</f>
        <v>Indus Meet Door L</v>
      </c>
      <c r="G1397" s="26">
        <f>IF(ISNUMBER(SEARCH("#",B1397)),VALUE(MID(B1397,FIND("#",B1397)+1,1000)),1)</f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>IF(ISNUMBER(SEARCH("#",B1398)), LEFT(B1398,FIND("#",B1398)-1), B1398)</f>
        <v>Indus Meet Door R</v>
      </c>
      <c r="G1398" s="26">
        <f>IF(ISNUMBER(SEARCH("#",B1398)),VALUE(MID(B1398,FIND("#",B1398)+1,1000)),1)</f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>IF(ISNUMBER(SEARCH("#",B1399)), LEFT(B1399,FIND("#",B1399)-1), B1399)</f>
        <v>Jail Door</v>
      </c>
      <c r="G1399" s="26">
        <f>IF(ISNUMBER(SEARCH("#",B1399)),VALUE(MID(B1399,FIND("#",B1399)+1,1000)),1)</f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>IF(ISNUMBER(SEARCH("#",B1400)), LEFT(B1400,FIND("#",B1400)-1), B1400)</f>
        <v>Kt1 06 Door L</v>
      </c>
      <c r="G1400" s="26">
        <f>IF(ISNUMBER(SEARCH("#",B1400)),VALUE(MID(B1400,FIND("#",B1400)+1,1000)),1)</f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>IF(ISNUMBER(SEARCH("#",B1401)), LEFT(B1401,FIND("#",B1401)-1), B1401)</f>
        <v>Kt1 06 Door R</v>
      </c>
      <c r="G1401" s="26">
        <f>IF(ISNUMBER(SEARCH("#",B1401)),VALUE(MID(B1401,FIND("#",B1401)+1,1000)),1)</f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>IF(ISNUMBER(SEARCH("#",B1402)), LEFT(B1402,FIND("#",B1402)-1), B1402)</f>
        <v>Kt1 10 Mpdoor L</v>
      </c>
      <c r="G1402" s="26">
        <f>IF(ISNUMBER(SEARCH("#",B1402)),VALUE(MID(B1402,FIND("#",B1402)+1,1000)),1)</f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>IF(ISNUMBER(SEARCH("#",B1403)), LEFT(B1403,FIND("#",B1403)-1), B1403)</f>
        <v>Kt1 10 Mpdoor R</v>
      </c>
      <c r="G1403" s="26">
        <f>IF(ISNUMBER(SEARCH("#",B1403)),VALUE(MID(B1403,FIND("#",B1403)+1,1000)),1)</f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>IF(ISNUMBER(SEARCH("#",B1404)), LEFT(B1404,FIND("#",B1404)-1), B1404)</f>
        <v>kt1_11_mp_door</v>
      </c>
      <c r="G1404" s="26">
        <f>IF(ISNUMBER(SEARCH("#",B1404)),VALUE(MID(B1404,FIND("#",B1404)+1,1000)),1)</f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>IF(ISNUMBER(SEARCH("#",B1405)), LEFT(B1405,FIND("#",B1405)-1), B1405)</f>
        <v>Life Invader Door L</v>
      </c>
      <c r="G1405" s="26">
        <f>IF(ISNUMBER(SEARCH("#",B1405)),VALUE(MID(B1405,FIND("#",B1405)+1,1000)),1)</f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>IF(ISNUMBER(SEARCH("#",B1406)), LEFT(B1406,FIND("#",B1406)-1), B1406)</f>
        <v>Life Invader Door R</v>
      </c>
      <c r="G1406" s="26">
        <f>IF(ISNUMBER(SEARCH("#",B1406)),VALUE(MID(B1406,FIND("#",B1406)+1,1000)),1)</f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>IF(ISNUMBER(SEARCH("#",B1407)), LEFT(B1407,FIND("#",B1407)-1), B1407)</f>
        <v>Magenta Door</v>
      </c>
      <c r="G1407" s="26">
        <f>IF(ISNUMBER(SEARCH("#",B1407)),VALUE(MID(B1407,FIND("#",B1407)+1,1000)),1)</f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>IF(ISNUMBER(SEARCH("#",B1408)), LEFT(B1408,FIND("#",B1408)-1), B1408)</f>
        <v>Map Door</v>
      </c>
      <c r="G1408" s="26">
        <f>IF(ISNUMBER(SEARCH("#",B1408)),VALUE(MID(B1408,FIND("#",B1408)+1,1000)),1)</f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>IF(ISNUMBER(SEARCH("#",B1409)), LEFT(B1409,FIND("#",B1409)-1), B1409)</f>
        <v>Mechanic Garage Door</v>
      </c>
      <c r="G1409" s="26">
        <f>IF(ISNUMBER(SEARCH("#",B1409)),VALUE(MID(B1409,FIND("#",B1409)+1,1000)),1)</f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>IF(ISNUMBER(SEARCH("#",B1410)), LEFT(B1410,FIND("#",B1410)-1), B1410)</f>
        <v>Michael Door</v>
      </c>
      <c r="G1410" s="26">
        <f>IF(ISNUMBER(SEARCH("#",B1410)),VALUE(MID(B1410,FIND("#",B1410)+1,1000)),1)</f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>IF(ISNUMBER(SEARCH("#",B1411)), LEFT(B1411,FIND("#",B1411)-1), B1411)</f>
        <v>Mineshaft Door</v>
      </c>
      <c r="G1411" s="26">
        <f>IF(ISNUMBER(SEARCH("#",B1411)),VALUE(MID(B1411,FIND("#",B1411)+1,1000)),1)</f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>IF(ISNUMBER(SEARCH("#",B1412)), LEFT(B1412,FIND("#",B1412)-1), B1412)</f>
        <v>Mineshaft Door L</v>
      </c>
      <c r="G1412" s="26">
        <f>IF(ISNUMBER(SEARCH("#",B1412)),VALUE(MID(B1412,FIND("#",B1412)+1,1000)),1)</f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>IF(ISNUMBER(SEARCH("#",B1413)), LEFT(B1413,FIND("#",B1413)-1), B1413)</f>
        <v>Mineshaft Door R</v>
      </c>
      <c r="G1413" s="26">
        <f>IF(ISNUMBER(SEARCH("#",B1413)),VALUE(MID(B1413,FIND("#",B1413)+1,1000)),1)</f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>IF(ISNUMBER(SEARCH("#",B1414)), LEFT(B1414,FIND("#",B1414)-1), B1414)</f>
        <v>Motel Door</v>
      </c>
      <c r="G1414" s="26">
        <f>IF(ISNUMBER(SEARCH("#",B1414)),VALUE(MID(B1414,FIND("#",B1414)+1,1000)),1)</f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>IF(ISNUMBER(SEARCH("#",B1415)), LEFT(B1415,FIND("#",B1415)-1), B1415)</f>
        <v xml:space="preserve">MP Garage Door </v>
      </c>
      <c r="G1415" s="26">
        <f>IF(ISNUMBER(SEARCH("#",B1415)),VALUE(MID(B1415,FIND("#",B1415)+1,1000)),1)</f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>IF(ISNUMBER(SEARCH("#",B1416)), LEFT(B1416,FIND("#",B1416)-1), B1416)</f>
        <v xml:space="preserve">MP Garage Door </v>
      </c>
      <c r="G1416" s="26">
        <f>IF(ISNUMBER(SEARCH("#",B1416)),VALUE(MID(B1416,FIND("#",B1416)+1,1000)),1)</f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>IF(ISNUMBER(SEARCH("#",B1417)), LEFT(B1417,FIND("#",B1417)-1), B1417)</f>
        <v>P Gdoortest S</v>
      </c>
      <c r="G1417" s="26">
        <f>IF(ISNUMBER(SEARCH("#",B1417)),VALUE(MID(B1417,FIND("#",B1417)+1,1000)),1)</f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>IF(ISNUMBER(SEARCH("#",B1418)), LEFT(B1418,FIND("#",B1418)-1), B1418)</f>
        <v>p_cut_door_01</v>
      </c>
      <c r="G1418" s="26">
        <f>IF(ISNUMBER(SEARCH("#",B1418)),VALUE(MID(B1418,FIND("#",B1418)+1,1000)),1)</f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>IF(ISNUMBER(SEARCH("#",B1419)), LEFT(B1419,FIND("#",B1419)-1), B1419)</f>
        <v>p_cut_door_02</v>
      </c>
      <c r="G1419" s="26">
        <f>IF(ISNUMBER(SEARCH("#",B1419)),VALUE(MID(B1419,FIND("#",B1419)+1,1000)),1)</f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>IF(ISNUMBER(SEARCH("#",B1420)), LEFT(B1420,FIND("#",B1420)-1), B1420)</f>
        <v>p_cut_door_03</v>
      </c>
      <c r="G1420" s="26">
        <f>IF(ISNUMBER(SEARCH("#",B1420)),VALUE(MID(B1420,FIND("#",B1420)+1,1000)),1)</f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>IF(ISNUMBER(SEARCH("#",B1421)), LEFT(B1421,FIND("#",B1421)-1), B1421)</f>
        <v>Pay &amp; Spray Door L</v>
      </c>
      <c r="G1421" s="26">
        <f>IF(ISNUMBER(SEARCH("#",B1421)),VALUE(MID(B1421,FIND("#",B1421)+1,1000)),1)</f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>IF(ISNUMBER(SEARCH("#",B1422)), LEFT(B1422,FIND("#",B1422)-1), B1422)</f>
        <v>Pay &amp; Spray Door R</v>
      </c>
      <c r="G1422" s="26">
        <f>IF(ISNUMBER(SEARCH("#",B1422)),VALUE(MID(B1422,FIND("#",B1422)+1,1000)),1)</f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>IF(ISNUMBER(SEARCH("#",B1423)), LEFT(B1423,FIND("#",B1423)-1), B1423)</f>
        <v>Peep Slider</v>
      </c>
      <c r="G1423" s="26">
        <f>IF(ISNUMBER(SEARCH("#",B1423)),VALUE(MID(B1423,FIND("#",B1423)+1,1000)),1)</f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>IF(ISNUMBER(SEARCH("#",B1424)), LEFT(B1424,FIND("#",B1424)-1), B1424)</f>
        <v>Police Door L</v>
      </c>
      <c r="G1424" s="26">
        <f>IF(ISNUMBER(SEARCH("#",B1424)),VALUE(MID(B1424,FIND("#",B1424)+1,1000)),1)</f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>IF(ISNUMBER(SEARCH("#",B1425)), LEFT(B1425,FIND("#",B1425)-1), B1425)</f>
        <v>Police Door L Damaged</v>
      </c>
      <c r="G1425" s="26">
        <f>IF(ISNUMBER(SEARCH("#",B1425)),VALUE(MID(B1425,FIND("#",B1425)+1,1000)),1)</f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>IF(ISNUMBER(SEARCH("#",B1426)), LEFT(B1426,FIND("#",B1426)-1), B1426)</f>
        <v>Police Door R</v>
      </c>
      <c r="G1426" s="26">
        <f>IF(ISNUMBER(SEARCH("#",B1426)),VALUE(MID(B1426,FIND("#",B1426)+1,1000)),1)</f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>IF(ISNUMBER(SEARCH("#",B1427)), LEFT(B1427,FIND("#",B1427)-1), B1427)</f>
        <v>Police Door R Damaged</v>
      </c>
      <c r="G1427" s="26">
        <f>IF(ISNUMBER(SEARCH("#",B1427)),VALUE(MID(B1427,FIND("#",B1427)+1,1000)),1)</f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>IF(ISNUMBER(SEARCH("#",B1428)), LEFT(B1428,FIND("#",B1428)-1), B1428)</f>
        <v>pop_v_bank_door_l</v>
      </c>
      <c r="G1428" s="26">
        <f>IF(ISNUMBER(SEARCH("#",B1428)),VALUE(MID(B1428,FIND("#",B1428)+1,1000)),1)</f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>IF(ISNUMBER(SEARCH("#",B1429)), LEFT(B1429,FIND("#",B1429)-1), B1429)</f>
        <v>pop_v_bank_door_r</v>
      </c>
      <c r="G1429" s="26">
        <f>IF(ISNUMBER(SEARCH("#",B1429)),VALUE(MID(B1429,FIND("#",B1429)+1,1000)),1)</f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>IF(ISNUMBER(SEARCH("#",B1430)), LEFT(B1430,FIND("#",B1430)-1), B1430)</f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>IF(ISNUMBER(SEARCH("#",B1431)), LEFT(B1431,FIND("#",B1431)-1), B1431)</f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>IF(ISNUMBER(SEARCH("#",B1432)), LEFT(B1432,FIND("#",B1432)-1), B1432)</f>
        <v xml:space="preserve">Prison Door </v>
      </c>
      <c r="G1432" s="26">
        <f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>IF(ISNUMBER(SEARCH("#",B1433)), LEFT(B1433,FIND("#",B1433)-1), B1433)</f>
        <v xml:space="preserve">Prison Door </v>
      </c>
      <c r="G1433" s="26">
        <f>IF(ISNUMBER(SEARCH("#",B1433)),VALUE(MID(B1433,FIND("#",B1433)+1,1000)),1)</f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>IF(ISNUMBER(SEARCH("#",B1434)), LEFT(B1434,FIND("#",B1434)-1), B1434)</f>
        <v xml:space="preserve">Ret Door </v>
      </c>
      <c r="G1434" s="26">
        <f>IF(ISNUMBER(SEARCH("#",B1434)),VALUE(MID(B1434,FIND("#",B1434)+1,1000)),1)</f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>IF(ISNUMBER(SEARCH("#",B1435)), LEFT(B1435,FIND("#",B1435)-1), B1435)</f>
        <v xml:space="preserve">Ret Door </v>
      </c>
      <c r="G1435" s="26">
        <f>IF(ISNUMBER(SEARCH("#",B1435)),VALUE(MID(B1435,FIND("#",B1435)+1,1000)),1)</f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>IF(ISNUMBER(SEARCH("#",B1436)), LEFT(B1436,FIND("#",B1436)-1), B1436)</f>
        <v xml:space="preserve">Ret Door </v>
      </c>
      <c r="G1436" s="26">
        <f>IF(ISNUMBER(SEARCH("#",B1436)),VALUE(MID(B1436,FIND("#",B1436)+1,1000)),1)</f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>IF(ISNUMBER(SEARCH("#",B1437)), LEFT(B1437,FIND("#",B1437)-1), B1437)</f>
        <v xml:space="preserve">Ret Door </v>
      </c>
      <c r="G1437" s="26">
        <f>IF(ISNUMBER(SEARCH("#",B1437)),VALUE(MID(B1437,FIND("#",B1437)+1,1000)),1)</f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>IF(ISNUMBER(SEARCH("#",B1438)), LEFT(B1438,FIND("#",B1438)-1), B1438)</f>
        <v>Revolving Door</v>
      </c>
      <c r="G1438" s="26">
        <f>IF(ISNUMBER(SEARCH("#",B1438)),VALUE(MID(B1438,FIND("#",B1438)+1,1000)),1)</f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>IF(ISNUMBER(SEARCH("#",B1439)), LEFT(B1439,FIND("#",B1439)-1), B1439)</f>
        <v>Ron's House Door</v>
      </c>
      <c r="G1439" s="26">
        <f>IF(ISNUMBER(SEARCH("#",B1439)),VALUE(MID(B1439,FIND("#",B1439)+1,1000)),1)</f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>IF(ISNUMBER(SEARCH("#",B1440)), LEFT(B1440,FIND("#",B1440)-1), B1440)</f>
        <v>Rusty Ship Door</v>
      </c>
      <c r="G1440" s="26">
        <f>IF(ISNUMBER(SEARCH("#",B1440)),VALUE(MID(B1440,FIND("#",B1440)+1,1000)),1)</f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>IF(ISNUMBER(SEARCH("#",B1441)), LEFT(B1441,FIND("#",B1441)-1), B1441)</f>
        <v>Sc1 12 Door</v>
      </c>
      <c r="G1441" s="26">
        <f>IF(ISNUMBER(SEARCH("#",B1441)),VALUE(MID(B1441,FIND("#",B1441)+1,1000)),1)</f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>IF(ISNUMBER(SEARCH("#",B1442)), LEFT(B1442,FIND("#",B1442)-1), B1442)</f>
        <v xml:space="preserve">Sc1 21 G Door </v>
      </c>
      <c r="G1442" s="26">
        <f>IF(ISNUMBER(SEARCH("#",B1442)),VALUE(MID(B1442,FIND("#",B1442)+1,1000)),1)</f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>IF(ISNUMBER(SEARCH("#",B1443)), LEFT(B1443,FIND("#",B1443)-1), B1443)</f>
        <v>Security Door</v>
      </c>
      <c r="G1443" s="26">
        <f>IF(ISNUMBER(SEARCH("#",B1443)),VALUE(MID(B1443,FIND("#",B1443)+1,1000)),1)</f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>IF(ISNUMBER(SEARCH("#",B1444)), LEFT(B1444,FIND("#",B1444)-1), B1444)</f>
        <v>Shop Front Door L</v>
      </c>
      <c r="G1444" s="26">
        <f>IF(ISNUMBER(SEARCH("#",B1444)),VALUE(MID(B1444,FIND("#",B1444)+1,1000)),1)</f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>IF(ISNUMBER(SEARCH("#",B1445)), LEFT(B1445,FIND("#",B1445)-1), B1445)</f>
        <v>Shop Front Door R</v>
      </c>
      <c r="G1445" s="26">
        <f>IF(ISNUMBER(SEARCH("#",B1445)),VALUE(MID(B1445,FIND("#",B1445)+1,1000)),1)</f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>IF(ISNUMBER(SEARCH("#",B1446)), LEFT(B1446,FIND("#",B1446)-1), B1446)</f>
        <v>Shower Door</v>
      </c>
      <c r="G1446" s="26">
        <f>IF(ISNUMBER(SEARCH("#",B1446)),VALUE(MID(B1446,FIND("#",B1446)+1,1000)),1)</f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>IF(ISNUMBER(SEARCH("#",B1447)), LEFT(B1447,FIND("#",B1447)-1), B1447)</f>
        <v>Showroom Door L</v>
      </c>
      <c r="G1447" s="26">
        <f>IF(ISNUMBER(SEARCH("#",B1447)),VALUE(MID(B1447,FIND("#",B1447)+1,1000)),1)</f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>IF(ISNUMBER(SEARCH("#",B1448)), LEFT(B1448,FIND("#",B1448)-1), B1448)</f>
        <v>Showroom Door R</v>
      </c>
      <c r="G1448" s="26">
        <f>IF(ISNUMBER(SEARCH("#",B1448)),VALUE(MID(B1448,FIND("#",B1448)+1,1000)),1)</f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>IF(ISNUMBER(SEARCH("#",B1449)), LEFT(B1449,FIND("#",B1449)-1), B1449)</f>
        <v>Sliding Shutter Door</v>
      </c>
      <c r="G1449" s="26">
        <f>IF(ISNUMBER(SEARCH("#",B1449)),VALUE(MID(B1449,FIND("#",B1449)+1,1000)),1)</f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>IF(ISNUMBER(SEARCH("#",B1450)), LEFT(B1450,FIND("#",B1450)-1), B1450)</f>
        <v>sm_14_mp_door_l</v>
      </c>
      <c r="G1450" s="26">
        <f>IF(ISNUMBER(SEARCH("#",B1450)),VALUE(MID(B1450,FIND("#",B1450)+1,1000)),1)</f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>IF(ISNUMBER(SEARCH("#",B1451)), LEFT(B1451,FIND("#",B1451)-1), B1451)</f>
        <v>sm_14_mp_door_r</v>
      </c>
      <c r="G1451" s="26">
        <f>IF(ISNUMBER(SEARCH("#",B1451)),VALUE(MID(B1451,FIND("#",B1451)+1,1000)),1)</f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>IF(ISNUMBER(SEARCH("#",B1452)), LEFT(B1452,FIND("#",B1452)-1), B1452)</f>
        <v>Sm1 11 Door L</v>
      </c>
      <c r="G1452" s="26">
        <f>IF(ISNUMBER(SEARCH("#",B1452)),VALUE(MID(B1452,FIND("#",B1452)+1,1000)),1)</f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>IF(ISNUMBER(SEARCH("#",B1453)), LEFT(B1453,FIND("#",B1453)-1), B1453)</f>
        <v>Sm1 11 Door R</v>
      </c>
      <c r="G1453" s="26">
        <f>IF(ISNUMBER(SEARCH("#",B1453)),VALUE(MID(B1453,FIND("#",B1453)+1,1000)),1)</f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>IF(ISNUMBER(SEARCH("#",B1454)), LEFT(B1454,FIND("#",B1454)-1), B1454)</f>
        <v>Sm1 11 Garaged</v>
      </c>
      <c r="G1454" s="26">
        <f>IF(ISNUMBER(SEARCH("#",B1454)),VALUE(MID(B1454,FIND("#",B1454)+1,1000)),1)</f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>IF(ISNUMBER(SEARCH("#",B1455)), LEFT(B1455,FIND("#",B1455)-1), B1455)</f>
        <v>Small 10 Mp Door</v>
      </c>
      <c r="G1455" s="26">
        <f>IF(ISNUMBER(SEARCH("#",B1455)),VALUE(MID(B1455,FIND("#",B1455)+1,1000)),1)</f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>IF(ISNUMBER(SEARCH("#",B1456)), LEFT(B1456,FIND("#",B1456)-1), B1456)</f>
        <v>Small 14 Mp Gar</v>
      </c>
      <c r="G1456" s="26">
        <f>IF(ISNUMBER(SEARCH("#",B1456)),VALUE(MID(B1456,FIND("#",B1456)+1,1000)),1)</f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>IF(ISNUMBER(SEARCH("#",B1457)), LEFT(B1457,FIND("#",B1457)-1), B1457)</f>
        <v>Small 27 Door</v>
      </c>
      <c r="G1457" s="26">
        <f>IF(ISNUMBER(SEARCH("#",B1457)),VALUE(MID(B1457,FIND("#",B1457)+1,1000)),1)</f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>IF(ISNUMBER(SEARCH("#",B1458)), LEFT(B1458,FIND("#",B1458)-1), B1458)</f>
        <v>Small Locker Door</v>
      </c>
      <c r="G1458" s="26">
        <f>IF(ISNUMBER(SEARCH("#",B1458)),VALUE(MID(B1458,FIND("#",B1458)+1,1000)),1)</f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>IF(ISNUMBER(SEARCH("#",B1459)), LEFT(B1459,FIND("#",B1459)-1), B1459)</f>
        <v>Ss1 05 Mp Door</v>
      </c>
      <c r="G1459" s="26">
        <f>IF(ISNUMBER(SEARCH("#",B1459)),VALUE(MID(B1459,FIND("#",B1459)+1,1000)),1)</f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>IF(ISNUMBER(SEARCH("#",B1460)), LEFT(B1460,FIND("#",B1460)-1), B1460)</f>
        <v>Ss1 08 Mp Door L</v>
      </c>
      <c r="G1460" s="26">
        <f>IF(ISNUMBER(SEARCH("#",B1460)),VALUE(MID(B1460,FIND("#",B1460)+1,1000)),1)</f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>IF(ISNUMBER(SEARCH("#",B1461)), LEFT(B1461,FIND("#",B1461)-1), B1461)</f>
        <v>Ss1 08 Mp Door R</v>
      </c>
      <c r="G1461" s="26">
        <f>IF(ISNUMBER(SEARCH("#",B1461)),VALUE(MID(B1461,FIND("#",B1461)+1,1000)),1)</f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>IF(ISNUMBER(SEARCH("#",B1462)), LEFT(B1462,FIND("#",B1462)-1), B1462)</f>
        <v>Ss1 10 Door L</v>
      </c>
      <c r="G1462" s="26">
        <f>IF(ISNUMBER(SEARCH("#",B1462)),VALUE(MID(B1462,FIND("#",B1462)+1,1000)),1)</f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>IF(ISNUMBER(SEARCH("#",B1463)), LEFT(B1463,FIND("#",B1463)-1), B1463)</f>
        <v>Ss1 10 Door R</v>
      </c>
      <c r="G1463" s="26">
        <f>IF(ISNUMBER(SEARCH("#",B1463)),VALUE(MID(B1463,FIND("#",B1463)+1,1000)),1)</f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>IF(ISNUMBER(SEARCH("#",B1464)), LEFT(B1464,FIND("#",B1464)-1), B1464)</f>
        <v>Ss1 14 Garage Door</v>
      </c>
      <c r="G1464" s="26">
        <f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>IF(ISNUMBER(SEARCH("#",B1465)), LEFT(B1465,FIND("#",B1465)-1), B1465)</f>
        <v>Ss1 Mpint Door L</v>
      </c>
      <c r="G1465" s="26">
        <f>IF(ISNUMBER(SEARCH("#",B1465)),VALUE(MID(B1465,FIND("#",B1465)+1,1000)),1)</f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>IF(ISNUMBER(SEARCH("#",B1466)), LEFT(B1466,FIND("#",B1466)-1), B1466)</f>
        <v>Ss1 Mpint Door R</v>
      </c>
      <c r="G1466" s="26">
        <f>IF(ISNUMBER(SEARCH("#",B1466)),VALUE(MID(B1466,FIND("#",B1466)+1,1000)),1)</f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>IF(ISNUMBER(SEARCH("#",B1467)), LEFT(B1467,FIND("#",B1467)-1), B1467)</f>
        <v>Ss1 Mpint Garage</v>
      </c>
      <c r="G1467" s="26">
        <f>IF(ISNUMBER(SEARCH("#",B1467)),VALUE(MID(B1467,FIND("#",B1467)+1,1000)),1)</f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>IF(ISNUMBER(SEARCH("#",B1468)), LEFT(B1468,FIND("#",B1468)-1), B1468)</f>
        <v>Ss1 Mpint Garage Cl</v>
      </c>
      <c r="G1468" s="26">
        <f>IF(ISNUMBER(SEARCH("#",B1468)),VALUE(MID(B1468,FIND("#",B1468)+1,1000)),1)</f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>IF(ISNUMBER(SEARCH("#",B1469)), LEFT(B1469,FIND("#",B1469)-1), B1469)</f>
        <v>Staff Only Door</v>
      </c>
      <c r="G1469" s="26">
        <f>IF(ISNUMBER(SEARCH("#",B1469)),VALUE(MID(B1469,FIND("#",B1469)+1,1000)),1)</f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>IF(ISNUMBER(SEARCH("#",B1470)), LEFT(B1470,FIND("#",B1470)-1), B1470)</f>
        <v>Strip Club Door</v>
      </c>
      <c r="G1470" s="26">
        <f>IF(ISNUMBER(SEARCH("#",B1470)),VALUE(MID(B1470,FIND("#",B1470)+1,1000)),1)</f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>IF(ISNUMBER(SEARCH("#",B1471)), LEFT(B1471,FIND("#",B1471)-1), B1471)</f>
        <v xml:space="preserve">Union Depository Shutter Door </v>
      </c>
      <c r="G1471" s="26">
        <f>IF(ISNUMBER(SEARCH("#",B1471)),VALUE(MID(B1471,FIND("#",B1471)+1,1000)),1)</f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>IF(ISNUMBER(SEARCH("#",B1472)), LEFT(B1472,FIND("#",B1472)-1), B1472)</f>
        <v xml:space="preserve">Union Depository Shutter Door </v>
      </c>
      <c r="G1472" s="26">
        <f>IF(ISNUMBER(SEARCH("#",B1472)),VALUE(MID(B1472,FIND("#",B1472)+1,1000)),1)</f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>IF(ISNUMBER(SEARCH("#",B1473)), LEFT(B1473,FIND("#",B1473)-1), B1473)</f>
        <v xml:space="preserve">V Door </v>
      </c>
      <c r="G1473" s="26">
        <f>IF(ISNUMBER(SEARCH("#",B1473)),VALUE(MID(B1473,FIND("#",B1473)+1,1000)),1)</f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>IF(ISNUMBER(SEARCH("#",B1474)), LEFT(B1474,FIND("#",B1474)-1), B1474)</f>
        <v>v_ilev_fib_door1_s</v>
      </c>
      <c r="G1474" s="26">
        <f>IF(ISNUMBER(SEARCH("#",B1474)),VALUE(MID(B1474,FIND("#",B1474)+1,1000)),1)</f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>IF(ISNUMBER(SEARCH("#",B1475)), LEFT(B1475,FIND("#",B1475)-1), B1475)</f>
        <v xml:space="preserve">Vault Door </v>
      </c>
      <c r="G1475" s="26">
        <f>IF(ISNUMBER(SEARCH("#",B1475)),VALUE(MID(B1475,FIND("#",B1475)+1,1000)),1)</f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>IF(ISNUMBER(SEARCH("#",B1476)), LEFT(B1476,FIND("#",B1476)-1), B1476)</f>
        <v xml:space="preserve">Vault Door </v>
      </c>
      <c r="G1476" s="26">
        <f>IF(ISNUMBER(SEARCH("#",B1476)),VALUE(MID(B1476,FIND("#",B1476)+1,1000)),1)</f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>IF(ISNUMBER(SEARCH("#",B1477)), LEFT(B1477,FIND("#",B1477)-1), B1477)</f>
        <v>Vault Shutter</v>
      </c>
      <c r="G1477" s="26">
        <f>IF(ISNUMBER(SEARCH("#",B1477)),VALUE(MID(B1477,FIND("#",B1477)+1,1000)),1)</f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>IF(ISNUMBER(SEARCH("#",B1478)), LEFT(B1478,FIND("#",B1478)-1), B1478)</f>
        <v>vb_43_door_l_mp</v>
      </c>
      <c r="G1478" s="26">
        <f>IF(ISNUMBER(SEARCH("#",B1478)),VALUE(MID(B1478,FIND("#",B1478)+1,1000)),1)</f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>IF(ISNUMBER(SEARCH("#",B1479)), LEFT(B1479,FIND("#",B1479)-1), B1479)</f>
        <v>vb_43_door_r_mp</v>
      </c>
      <c r="G1479" s="26">
        <f>IF(ISNUMBER(SEARCH("#",B1479)),VALUE(MID(B1479,FIND("#",B1479)+1,1000)),1)</f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>IF(ISNUMBER(SEARCH("#",B1480)), LEFT(B1480,FIND("#",B1480)-1), B1480)</f>
        <v>Wardrobe Door</v>
      </c>
      <c r="G1480" s="26">
        <f>IF(ISNUMBER(SEARCH("#",B1480)),VALUE(MID(B1480,FIND("#",B1480)+1,1000)),1)</f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>IF(ISNUMBER(SEARCH("#",B1481)), LEFT(B1481,FIND("#",B1481)-1), B1481)</f>
        <v>Weazel Plaza Door L</v>
      </c>
      <c r="G1481" s="26">
        <f>IF(ISNUMBER(SEARCH("#",B1481)),VALUE(MID(B1481,FIND("#",B1481)+1,1000)),1)</f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>IF(ISNUMBER(SEARCH("#",B1482)), LEFT(B1482,FIND("#",B1482)-1), B1482)</f>
        <v>Weazel Plaza Door R</v>
      </c>
      <c r="G1482" s="26">
        <f>IF(ISNUMBER(SEARCH("#",B1482)),VALUE(MID(B1482,FIND("#",B1482)+1,1000)),1)</f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>IF(ISNUMBER(SEARCH("#",B1483)), LEFT(B1483,FIND("#",B1483)-1), B1483)</f>
        <v>Wooden Garage Door</v>
      </c>
      <c r="G1483" s="26">
        <f>IF(ISNUMBER(SEARCH("#",B1483)),VALUE(MID(B1483,FIND("#",B1483)+1,1000)),1)</f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>IF(ISNUMBER(SEARCH("#",B1484)), LEFT(B1484,FIND("#",B1484)-1), B1484)</f>
        <v xml:space="preserve">Beer Bottle </v>
      </c>
      <c r="G1484" s="26">
        <f>IF(ISNUMBER(SEARCH("#",B1484)),VALUE(MID(B1484,FIND("#",B1484)+1,1000)),1)</f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>IF(ISNUMBER(SEARCH("#",B1485)), LEFT(B1485,FIND("#",B1485)-1), B1485)</f>
        <v xml:space="preserve">Beer Bottle </v>
      </c>
      <c r="G1485" s="26">
        <f>IF(ISNUMBER(SEARCH("#",B1485)),VALUE(MID(B1485,FIND("#",B1485)+1,1000)),1)</f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>IF(ISNUMBER(SEARCH("#",B1486)), LEFT(B1486,FIND("#",B1486)-1), B1486)</f>
        <v xml:space="preserve">Beer Bottle </v>
      </c>
      <c r="G1486" s="26">
        <f>IF(ISNUMBER(SEARCH("#",B1486)),VALUE(MID(B1486,FIND("#",B1486)+1,1000)),1)</f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>IF(ISNUMBER(SEARCH("#",B1487)), LEFT(B1487,FIND("#",B1487)-1), B1487)</f>
        <v xml:space="preserve">Bong </v>
      </c>
      <c r="G1487" s="26">
        <f>IF(ISNUMBER(SEARCH("#",B1487)),VALUE(MID(B1487,FIND("#",B1487)+1,1000)),1)</f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>IF(ISNUMBER(SEARCH("#",B1488)), LEFT(B1488,FIND("#",B1488)-1), B1488)</f>
        <v xml:space="preserve">Bong </v>
      </c>
      <c r="G1488" s="26">
        <f>IF(ISNUMBER(SEARCH("#",B1488)),VALUE(MID(B1488,FIND("#",B1488)+1,1000)),1)</f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>IF(ISNUMBER(SEARCH("#",B1489)), LEFT(B1489,FIND("#",B1489)-1), B1489)</f>
        <v>Coke Block</v>
      </c>
      <c r="G1489" s="26">
        <f>IF(ISNUMBER(SEARCH("#",B1489)),VALUE(MID(B1489,FIND("#",B1489)+1,1000)),1)</f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>IF(ISNUMBER(SEARCH("#",B1490)), LEFT(B1490,FIND("#",B1490)-1), B1490)</f>
        <v>Coke Block Half A</v>
      </c>
      <c r="G1490" s="26">
        <f>IF(ISNUMBER(SEARCH("#",B1490)),VALUE(MID(B1490,FIND("#",B1490)+1,1000)),1)</f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>IF(ISNUMBER(SEARCH("#",B1491)), LEFT(B1491,FIND("#",B1491)-1), B1491)</f>
        <v>Coke Block Half B</v>
      </c>
      <c r="G1491" s="26">
        <f>IF(ISNUMBER(SEARCH("#",B1491)),VALUE(MID(B1491,FIND("#",B1491)+1,1000)),1)</f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>IF(ISNUMBER(SEARCH("#",B1492)), LEFT(B1492,FIND("#",B1492)-1), B1492)</f>
        <v>Coke Line</v>
      </c>
      <c r="G1492" s="26">
        <f>IF(ISNUMBER(SEARCH("#",B1492)),VALUE(MID(B1492,FIND("#",B1492)+1,1000)),1)</f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>IF(ISNUMBER(SEARCH("#",B1493)), LEFT(B1493,FIND("#",B1493)-1), B1493)</f>
        <v>Crackpipe</v>
      </c>
      <c r="G1493" s="26">
        <f>IF(ISNUMBER(SEARCH("#",B1493)),VALUE(MID(B1493,FIND("#",B1493)+1,1000)),1)</f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>IF(ISNUMBER(SEARCH("#",B1494)), LEFT(B1494,FIND("#",B1494)-1), B1494)</f>
        <v>Drug Burner</v>
      </c>
      <c r="G1494" s="26">
        <f>IF(ISNUMBER(SEARCH("#",B1494)),VALUE(MID(B1494,FIND("#",B1494)+1,1000)),1)</f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>IF(ISNUMBER(SEARCH("#",B1495)), LEFT(B1495,FIND("#",B1495)-1), B1495)</f>
        <v>Drug Pack With Parachute</v>
      </c>
      <c r="G1495" s="26">
        <f>IF(ISNUMBER(SEARCH("#",B1495)),VALUE(MID(B1495,FIND("#",B1495)+1,1000)),1)</f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>IF(ISNUMBER(SEARCH("#",B1496)), LEFT(B1496,FIND("#",B1496)-1), B1496)</f>
        <v xml:space="preserve">Drug Package </v>
      </c>
      <c r="G1496" s="26">
        <f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>IF(ISNUMBER(SEARCH("#",B1497)), LEFT(B1497,FIND("#",B1497)-1), B1497)</f>
        <v xml:space="preserve">Drug Package </v>
      </c>
      <c r="G1497" s="26">
        <f>IF(ISNUMBER(SEARCH("#",B1497)),VALUE(MID(B1497,FIND("#",B1497)+1,1000)),1)</f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>IF(ISNUMBER(SEARCH("#",B1498)), LEFT(B1498,FIND("#",B1498)-1), B1498)</f>
        <v>Drug Package Blue</v>
      </c>
      <c r="G1498" s="26">
        <f>IF(ISNUMBER(SEARCH("#",B1498)),VALUE(MID(B1498,FIND("#",B1498)+1,1000)),1)</f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>IF(ISNUMBER(SEARCH("#",B1499)), LEFT(B1499,FIND("#",B1499)-1), B1499)</f>
        <v>Drug Package Red</v>
      </c>
      <c r="G1499" s="26">
        <f>IF(ISNUMBER(SEARCH("#",B1499)),VALUE(MID(B1499,FIND("#",B1499)+1,1000)),1)</f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>IF(ISNUMBER(SEARCH("#",B1500)), LEFT(B1500,FIND("#",B1500)-1), B1500)</f>
        <v>Drug Package White</v>
      </c>
      <c r="G1500" s="26">
        <f>IF(ISNUMBER(SEARCH("#",B1500)),VALUE(MID(B1500,FIND("#",B1500)+1,1000)),1)</f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>IF(ISNUMBER(SEARCH("#",B1501)), LEFT(B1501,FIND("#",B1501)-1), B1501)</f>
        <v>Joint</v>
      </c>
      <c r="G1501" s="26">
        <f>IF(ISNUMBER(SEARCH("#",B1501)),VALUE(MID(B1501,FIND("#",B1501)+1,1000)),1)</f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>IF(ISNUMBER(SEARCH("#",B1502)), LEFT(B1502,FIND("#",B1502)-1), B1502)</f>
        <v>Meth Bag</v>
      </c>
      <c r="G1502" s="26">
        <f>IF(ISNUMBER(SEARCH("#",B1502)),VALUE(MID(B1502,FIND("#",B1502)+1,1000)),1)</f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>IF(ISNUMBER(SEARCH("#",B1503)), LEFT(B1503,FIND("#",B1503)-1), B1503)</f>
        <v>Meth Pipe</v>
      </c>
      <c r="G1503" s="26">
        <f>IF(ISNUMBER(SEARCH("#",B1503)),VALUE(MID(B1503,FIND("#",B1503)+1,1000)),1)</f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>IF(ISNUMBER(SEARCH("#",B1504)), LEFT(B1504,FIND("#",B1504)-1), B1504)</f>
        <v>Syringe</v>
      </c>
      <c r="G1504" s="26">
        <f>IF(ISNUMBER(SEARCH("#",B1504)),VALUE(MID(B1504,FIND("#",B1504)+1,1000)),1)</f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>IF(ISNUMBER(SEARCH("#",B1505)), LEFT(B1505,FIND("#",B1505)-1), B1505)</f>
        <v>Weed Block</v>
      </c>
      <c r="G1505" s="26">
        <f>IF(ISNUMBER(SEARCH("#",B1505)),VALUE(MID(B1505,FIND("#",B1505)+1,1000)),1)</f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>IF(ISNUMBER(SEARCH("#",B1506)), LEFT(B1506,FIND("#",B1506)-1), B1506)</f>
        <v>Weed Bottle</v>
      </c>
      <c r="G1506" s="26">
        <f>IF(ISNUMBER(SEARCH("#",B1506)),VALUE(MID(B1506,FIND("#",B1506)+1,1000)),1)</f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>IF(ISNUMBER(SEARCH("#",B1507)), LEFT(B1507,FIND("#",B1507)-1), B1507)</f>
        <v>Weed Pallet</v>
      </c>
      <c r="G1507" s="26">
        <f>IF(ISNUMBER(SEARCH("#",B1507)),VALUE(MID(B1507,FIND("#",B1507)+1,1000)),1)</f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>IF(ISNUMBER(SEARCH("#",B1508)), LEFT(B1508,FIND("#",B1508)-1), B1508)</f>
        <v xml:space="preserve">Weed Plant </v>
      </c>
      <c r="G1508" s="26">
        <f>IF(ISNUMBER(SEARCH("#",B1508)),VALUE(MID(B1508,FIND("#",B1508)+1,1000)),1)</f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>IF(ISNUMBER(SEARCH("#",B1509)), LEFT(B1509,FIND("#",B1509)-1), B1509)</f>
        <v xml:space="preserve">Weed Plant </v>
      </c>
      <c r="G1509" s="26">
        <f>IF(ISNUMBER(SEARCH("#",B1509)),VALUE(MID(B1509,FIND("#",B1509)+1,1000)),1)</f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>IF(ISNUMBER(SEARCH("#",B1510)), LEFT(B1510,FIND("#",B1510)-1), B1510)</f>
        <v>Weed Tub</v>
      </c>
      <c r="G1510" s="26">
        <f>IF(ISNUMBER(SEARCH("#",B1510)),VALUE(MID(B1510,FIND("#",B1510)+1,1000)),1)</f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>IF(ISNUMBER(SEARCH("#",B1511)), LEFT(B1511,FIND("#",B1511)-1), B1511)</f>
        <v>Weed Tub With Straps</v>
      </c>
      <c r="G1511" s="26">
        <f>IF(ISNUMBER(SEARCH("#",B1511)),VALUE(MID(B1511,FIND("#",B1511)+1,1000)),1)</f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>IF(ISNUMBER(SEARCH("#",B1512)), LEFT(B1512,FIND("#",B1512)-1), B1512)</f>
        <v>Bumper Car</v>
      </c>
      <c r="G1512" s="26">
        <f>IF(ISNUMBER(SEARCH("#",B1512)),VALUE(MID(B1512,FIND("#",B1512)+1,1000)),1)</f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>IF(ISNUMBER(SEARCH("#",B1513)), LEFT(B1513,FIND("#",B1513)-1), B1513)</f>
        <v>Cable Car</v>
      </c>
      <c r="G1513" s="26">
        <f>IF(ISNUMBER(SEARCH("#",B1513)),VALUE(MID(B1513,FIND("#",B1513)+1,1000)),1)</f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>IF(ISNUMBER(SEARCH("#",B1514)), LEFT(B1514,FIND("#",B1514)-1), B1514)</f>
        <v>Cable Car Door L</v>
      </c>
      <c r="G1514" s="26">
        <f>IF(ISNUMBER(SEARCH("#",B1514)),VALUE(MID(B1514,FIND("#",B1514)+1,1000)),1)</f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>IF(ISNUMBER(SEARCH("#",B1515)), LEFT(B1515,FIND("#",B1515)-1), B1515)</f>
        <v>Cable Car Door R</v>
      </c>
      <c r="G1515" s="26">
        <f>IF(ISNUMBER(SEARCH("#",B1515)),VALUE(MID(B1515,FIND("#",B1515)+1,1000)),1)</f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>IF(ISNUMBER(SEARCH("#",B1516)), LEFT(B1516,FIND("#",B1516)-1), B1516)</f>
        <v>Fairground Cup &amp; Saucer</v>
      </c>
      <c r="G1516" s="26">
        <f>IF(ISNUMBER(SEARCH("#",B1516)),VALUE(MID(B1516,FIND("#",B1516)+1,1000)),1)</f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>IF(ISNUMBER(SEARCH("#",B1517)), LEFT(B1517,FIND("#",B1517)-1), B1517)</f>
        <v>Ferris Wheel</v>
      </c>
      <c r="G1517" s="26">
        <f>IF(ISNUMBER(SEARCH("#",B1517)),VALUE(MID(B1517,FIND("#",B1517)+1,1000)),1)</f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>IF(ISNUMBER(SEARCH("#",B1518)), LEFT(B1518,FIND("#",B1518)-1), B1518)</f>
        <v>Ferris Wheel Car</v>
      </c>
      <c r="G1518" s="26">
        <f>IF(ISNUMBER(SEARCH("#",B1518)),VALUE(MID(B1518,FIND("#",B1518)+1,1000)),1)</f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>IF(ISNUMBER(SEARCH("#",B1519)), LEFT(B1519,FIND("#",B1519)-1), B1519)</f>
        <v xml:space="preserve">Rollercoaster Car </v>
      </c>
      <c r="G1519" s="26">
        <f>IF(ISNUMBER(SEARCH("#",B1519)),VALUE(MID(B1519,FIND("#",B1519)+1,1000)),1)</f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>IF(ISNUMBER(SEARCH("#",B1520)), LEFT(B1520,FIND("#",B1520)-1), B1520)</f>
        <v xml:space="preserve">Rollercoaster Car </v>
      </c>
      <c r="G1520" s="26">
        <f>IF(ISNUMBER(SEARCH("#",B1520)),VALUE(MID(B1520,FIND("#",B1520)+1,1000)),1)</f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>IF(ISNUMBER(SEARCH("#",B1521)), LEFT(B1521,FIND("#",B1521)-1), B1521)</f>
        <v>Zoltan Display Case</v>
      </c>
      <c r="G1521" s="26">
        <f>IF(ISNUMBER(SEARCH("#",B1521)),VALUE(MID(B1521,FIND("#",B1521)+1,1000)),1)</f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>IF(ISNUMBER(SEARCH("#",B1522)), LEFT(B1522,FIND("#",B1522)-1), B1522)</f>
        <v>Balcony Fence</v>
      </c>
      <c r="G1522" s="26">
        <f>IF(ISNUMBER(SEARCH("#",B1522)),VALUE(MID(B1522,FIND("#",B1522)+1,1000)),1)</f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>IF(ISNUMBER(SEARCH("#",B1523)), LEFT(B1523,FIND("#",B1523)-1), B1523)</f>
        <v xml:space="preserve">Beach Fence </v>
      </c>
      <c r="G1523" s="26">
        <f>IF(ISNUMBER(SEARCH("#",B1523)),VALUE(MID(B1523,FIND("#",B1523)+1,1000)),1)</f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>IF(ISNUMBER(SEARCH("#",B1524)), LEFT(B1524,FIND("#",B1524)-1), B1524)</f>
        <v xml:space="preserve">Beach Fence </v>
      </c>
      <c r="G1524" s="26">
        <f>IF(ISNUMBER(SEARCH("#",B1524)),VALUE(MID(B1524,FIND("#",B1524)+1,1000)),1)</f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>IF(ISNUMBER(SEARCH("#",B1525)), LEFT(B1525,FIND("#",B1525)-1), B1525)</f>
        <v xml:space="preserve">Beach Fence </v>
      </c>
      <c r="G1525" s="26">
        <f>IF(ISNUMBER(SEARCH("#",B1525)),VALUE(MID(B1525,FIND("#",B1525)+1,1000)),1)</f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>IF(ISNUMBER(SEARCH("#",B1526)), LEFT(B1526,FIND("#",B1526)-1), B1526)</f>
        <v>Canvas Barrier</v>
      </c>
      <c r="G1526" s="26">
        <f>IF(ISNUMBER(SEARCH("#",B1526)),VALUE(MID(B1526,FIND("#",B1526)+1,1000)),1)</f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>IF(ISNUMBER(SEARCH("#",B1527)), LEFT(B1527,FIND("#",B1527)-1), B1527)</f>
        <v xml:space="preserve">Ch2 Wdfence </v>
      </c>
      <c r="G1527" s="26">
        <f>IF(ISNUMBER(SEARCH("#",B1527)),VALUE(MID(B1527,FIND("#",B1527)+1,1000)),1)</f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>IF(ISNUMBER(SEARCH("#",B1528)), LEFT(B1528,FIND("#",B1528)-1), B1528)</f>
        <v xml:space="preserve">Ch2 Wdfence </v>
      </c>
      <c r="G1528" s="26">
        <f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>IF(ISNUMBER(SEARCH("#",B1529)), LEFT(B1529,FIND("#",B1529)-1), B1529)</f>
        <v xml:space="preserve">Chain Link Fence </v>
      </c>
      <c r="G1529" s="26">
        <f>IF(ISNUMBER(SEARCH("#",B1529)),VALUE(MID(B1529,FIND("#",B1529)+1,1000)),1)</f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>IF(ISNUMBER(SEARCH("#",B1530)), LEFT(B1530,FIND("#",B1530)-1), B1530)</f>
        <v xml:space="preserve">Chain Link Fence </v>
      </c>
      <c r="G1530" s="26">
        <f>IF(ISNUMBER(SEARCH("#",B1530)),VALUE(MID(B1530,FIND("#",B1530)+1,1000)),1)</f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>IF(ISNUMBER(SEARCH("#",B1531)), LEFT(B1531,FIND("#",B1531)-1), B1531)</f>
        <v xml:space="preserve">Chain Link Fence </v>
      </c>
      <c r="G1531" s="26">
        <f>IF(ISNUMBER(SEARCH("#",B1531)),VALUE(MID(B1531,FIND("#",B1531)+1,1000)),1)</f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>IF(ISNUMBER(SEARCH("#",B1532)), LEFT(B1532,FIND("#",B1532)-1), B1532)</f>
        <v xml:space="preserve">Chain Link Fence </v>
      </c>
      <c r="G1532" s="26">
        <f>IF(ISNUMBER(SEARCH("#",B1532)),VALUE(MID(B1532,FIND("#",B1532)+1,1000)),1)</f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>IF(ISNUMBER(SEARCH("#",B1533)), LEFT(B1533,FIND("#",B1533)-1), B1533)</f>
        <v xml:space="preserve">Chain Link Fence </v>
      </c>
      <c r="G1533" s="26">
        <f>IF(ISNUMBER(SEARCH("#",B1533)),VALUE(MID(B1533,FIND("#",B1533)+1,1000)),1)</f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>IF(ISNUMBER(SEARCH("#",B1534)), LEFT(B1534,FIND("#",B1534)-1), B1534)</f>
        <v xml:space="preserve">Chain Link Fence </v>
      </c>
      <c r="G1534" s="26">
        <f>IF(ISNUMBER(SEARCH("#",B1534)),VALUE(MID(B1534,FIND("#",B1534)+1,1000)),1)</f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>IF(ISNUMBER(SEARCH("#",B1535)), LEFT(B1535,FIND("#",B1535)-1), B1535)</f>
        <v xml:space="preserve">Chain Link Fence </v>
      </c>
      <c r="G1535" s="26">
        <f>IF(ISNUMBER(SEARCH("#",B1535)),VALUE(MID(B1535,FIND("#",B1535)+1,1000)),1)</f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>IF(ISNUMBER(SEARCH("#",B1536)), LEFT(B1536,FIND("#",B1536)-1), B1536)</f>
        <v xml:space="preserve">Chain Link Fence </v>
      </c>
      <c r="G1536" s="26">
        <f>IF(ISNUMBER(SEARCH("#",B1536)),VALUE(MID(B1536,FIND("#",B1536)+1,1000)),1)</f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>IF(ISNUMBER(SEARCH("#",B1537)), LEFT(B1537,FIND("#",B1537)-1), B1537)</f>
        <v xml:space="preserve">Chain Link Fence </v>
      </c>
      <c r="G1537" s="26">
        <f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>IF(ISNUMBER(SEARCH("#",B1538)), LEFT(B1538,FIND("#",B1538)-1), B1538)</f>
        <v xml:space="preserve">Chain Link Fence </v>
      </c>
      <c r="G1538" s="26">
        <f>G1537+1</f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>IF(ISNUMBER(SEARCH("#",B1539)), LEFT(B1539,FIND("#",B1539)-1), B1539)</f>
        <v xml:space="preserve">Chain Link Fence </v>
      </c>
      <c r="G1539" s="26">
        <f>G1538+1</f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>IF(ISNUMBER(SEARCH("#",B1540)), LEFT(B1540,FIND("#",B1540)-1), B1540)</f>
        <v xml:space="preserve">Chain Link Fence </v>
      </c>
      <c r="G1540" s="26">
        <f>G1539+1</f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>IF(ISNUMBER(SEARCH("#",B1541)), LEFT(B1541,FIND("#",B1541)-1), B1541)</f>
        <v xml:space="preserve">Chain Link Fence </v>
      </c>
      <c r="G1541" s="26">
        <f>G1540+1</f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>IF(ISNUMBER(SEARCH("#",B1542)), LEFT(B1542,FIND("#",B1542)-1), B1542)</f>
        <v xml:space="preserve">Chain Link Fence </v>
      </c>
      <c r="G1542" s="26">
        <f>G1541+1</f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>IF(ISNUMBER(SEARCH("#",B1543)), LEFT(B1543,FIND("#",B1543)-1), B1543)</f>
        <v xml:space="preserve">Chain Link Fence </v>
      </c>
      <c r="G1543" s="26">
        <f>G1542+1</f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>IF(ISNUMBER(SEARCH("#",B1544)), LEFT(B1544,FIND("#",B1544)-1), B1544)</f>
        <v xml:space="preserve">Chain Link Fence </v>
      </c>
      <c r="G1544" s="26">
        <f>G1543+1</f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>IF(ISNUMBER(SEARCH("#",B1545)), LEFT(B1545,FIND("#",B1545)-1), B1545)</f>
        <v xml:space="preserve">Chain Link Fence </v>
      </c>
      <c r="G1545" s="26">
        <f>G1544+1</f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>IF(ISNUMBER(SEARCH("#",B1546)), LEFT(B1546,FIND("#",B1546)-1), B1546)</f>
        <v xml:space="preserve">Chain Link Fence </v>
      </c>
      <c r="G1546" s="26">
        <f>G1545+1</f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>IF(ISNUMBER(SEARCH("#",B1547)), LEFT(B1547,FIND("#",B1547)-1), B1547)</f>
        <v xml:space="preserve">Chain Link Fence </v>
      </c>
      <c r="G1547" s="26">
        <f>G1546+1</f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>IF(ISNUMBER(SEARCH("#",B1548)), LEFT(B1548,FIND("#",B1548)-1), B1548)</f>
        <v xml:space="preserve">Chain Link Fence </v>
      </c>
      <c r="G1548" s="26">
        <f>G1547+1</f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>IF(ISNUMBER(SEARCH("#",B1549)), LEFT(B1549,FIND("#",B1549)-1), B1549)</f>
        <v xml:space="preserve">Chain Link Fence </v>
      </c>
      <c r="G1549" s="26">
        <f>G1548+1</f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>IF(ISNUMBER(SEARCH("#",B1550)), LEFT(B1550,FIND("#",B1550)-1), B1550)</f>
        <v xml:space="preserve">Chain Link Fence </v>
      </c>
      <c r="G1550" s="26">
        <f>G1549+1</f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>IF(ISNUMBER(SEARCH("#",B1551)), LEFT(B1551,FIND("#",B1551)-1), B1551)</f>
        <v xml:space="preserve">Chain Link Fence </v>
      </c>
      <c r="G1551" s="26">
        <f>G1550+1</f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>IF(ISNUMBER(SEARCH("#",B1552)), LEFT(B1552,FIND("#",B1552)-1), B1552)</f>
        <v xml:space="preserve">Chain Link Fence </v>
      </c>
      <c r="G1552" s="26">
        <f>G1551+1</f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>IF(ISNUMBER(SEARCH("#",B1553)), LEFT(B1553,FIND("#",B1553)-1), B1553)</f>
        <v xml:space="preserve">Chain Link Fence </v>
      </c>
      <c r="G1553" s="26">
        <f>G1552+1</f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>IF(ISNUMBER(SEARCH("#",B1554)), LEFT(B1554,FIND("#",B1554)-1), B1554)</f>
        <v xml:space="preserve">Chain Link Fence </v>
      </c>
      <c r="G1554" s="26">
        <f>G1553+1</f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>IF(ISNUMBER(SEARCH("#",B1555)), LEFT(B1555,FIND("#",B1555)-1), B1555)</f>
        <v xml:space="preserve">Chain Link Fence </v>
      </c>
      <c r="G1555" s="26">
        <f>G1554+1</f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>IF(ISNUMBER(SEARCH("#",B1556)), LEFT(B1556,FIND("#",B1556)-1), B1556)</f>
        <v xml:space="preserve">Chain Link Fence </v>
      </c>
      <c r="G1556" s="26">
        <f>G1555+1</f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>IF(ISNUMBER(SEARCH("#",B1557)), LEFT(B1557,FIND("#",B1557)-1), B1557)</f>
        <v xml:space="preserve">Chain Link Fence </v>
      </c>
      <c r="G1557" s="26">
        <f>G1556+1</f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>IF(ISNUMBER(SEARCH("#",B1558)), LEFT(B1558,FIND("#",B1558)-1), B1558)</f>
        <v xml:space="preserve">Chain Link Fence </v>
      </c>
      <c r="G1558" s="26">
        <f>G1557+1</f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>IF(ISNUMBER(SEARCH("#",B1559)), LEFT(B1559,FIND("#",B1559)-1), B1559)</f>
        <v xml:space="preserve">Chain Link Fence </v>
      </c>
      <c r="G1559" s="26">
        <f>G1558+1</f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>IF(ISNUMBER(SEARCH("#",B1560)), LEFT(B1560,FIND("#",B1560)-1), B1560)</f>
        <v xml:space="preserve">Chain Link Fence </v>
      </c>
      <c r="G1560" s="26">
        <f>G1559+1</f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>IF(ISNUMBER(SEARCH("#",B1561)), LEFT(B1561,FIND("#",B1561)-1), B1561)</f>
        <v xml:space="preserve">Chain Link Fence </v>
      </c>
      <c r="G1561" s="26">
        <f>G1560+1</f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>IF(ISNUMBER(SEARCH("#",B1562)), LEFT(B1562,FIND("#",B1562)-1), B1562)</f>
        <v xml:space="preserve">Chain Link Fence </v>
      </c>
      <c r="G1562" s="26">
        <f>G1561+1</f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>IF(ISNUMBER(SEARCH("#",B1563)), LEFT(B1563,FIND("#",B1563)-1), B1563)</f>
        <v xml:space="preserve">Chain Link Fence </v>
      </c>
      <c r="G1563" s="26">
        <f>G1562+1</f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>IF(ISNUMBER(SEARCH("#",B1564)), LEFT(B1564,FIND("#",B1564)-1), B1564)</f>
        <v xml:space="preserve">Chain Link Fence </v>
      </c>
      <c r="G1564" s="26">
        <f>G1563+1</f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>IF(ISNUMBER(SEARCH("#",B1565)), LEFT(B1565,FIND("#",B1565)-1), B1565)</f>
        <v xml:space="preserve">Chain Link Fence </v>
      </c>
      <c r="G1565" s="26">
        <f>G1564+1</f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>IF(ISNUMBER(SEARCH("#",B1566)), LEFT(B1566,FIND("#",B1566)-1), B1566)</f>
        <v xml:space="preserve">Chain Link Fence </v>
      </c>
      <c r="G1566" s="26">
        <f>G1565+1</f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>IF(ISNUMBER(SEARCH("#",B1567)), LEFT(B1567,FIND("#",B1567)-1), B1567)</f>
        <v xml:space="preserve">Chain Link Fence </v>
      </c>
      <c r="G1567" s="26">
        <f>G1566+1</f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>IF(ISNUMBER(SEARCH("#",B1568)), LEFT(B1568,FIND("#",B1568)-1), B1568)</f>
        <v xml:space="preserve">Chain Link Fence </v>
      </c>
      <c r="G1568" s="26">
        <f>G1567+1</f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>IF(ISNUMBER(SEARCH("#",B1569)), LEFT(B1569,FIND("#",B1569)-1), B1569)</f>
        <v xml:space="preserve">Chain Link Fence </v>
      </c>
      <c r="G1569" s="26">
        <f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>IF(ISNUMBER(SEARCH("#",B1570)), LEFT(B1570,FIND("#",B1570)-1), B1570)</f>
        <v xml:space="preserve">Chain Link Fence </v>
      </c>
      <c r="G1570" s="26">
        <f>G1569+1</f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>IF(ISNUMBER(SEARCH("#",B1571)), LEFT(B1571,FIND("#",B1571)-1), B1571)</f>
        <v xml:space="preserve">Chain Link Fence </v>
      </c>
      <c r="G1571" s="26">
        <f>G1570+1</f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>IF(ISNUMBER(SEARCH("#",B1572)), LEFT(B1572,FIND("#",B1572)-1), B1572)</f>
        <v xml:space="preserve">Chain Link Fence </v>
      </c>
      <c r="G1572" s="26">
        <f>G1571+1</f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>IF(ISNUMBER(SEARCH("#",B1573)), LEFT(B1573,FIND("#",B1573)-1), B1573)</f>
        <v xml:space="preserve">Chain Link Fence </v>
      </c>
      <c r="G1573" s="26">
        <f>G1572+1</f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>IF(ISNUMBER(SEARCH("#",B1574)), LEFT(B1574,FIND("#",B1574)-1), B1574)</f>
        <v xml:space="preserve">Chain Link Fence </v>
      </c>
      <c r="G1574" s="26">
        <f>G1573+1</f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>IF(ISNUMBER(SEARCH("#",B1575)), LEFT(B1575,FIND("#",B1575)-1), B1575)</f>
        <v xml:space="preserve">Chain Link Fence </v>
      </c>
      <c r="G1575" s="26">
        <f>G1574+1</f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>IF(ISNUMBER(SEARCH("#",B1576)), LEFT(B1576,FIND("#",B1576)-1), B1576)</f>
        <v xml:space="preserve">Chain Link Fence </v>
      </c>
      <c r="G1576" s="26">
        <f>G1575+1</f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>IF(ISNUMBER(SEARCH("#",B1577)), LEFT(B1577,FIND("#",B1577)-1), B1577)</f>
        <v xml:space="preserve">Chain Link Fence </v>
      </c>
      <c r="G1577" s="26">
        <f>G1576+1</f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>IF(ISNUMBER(SEARCH("#",B1578)), LEFT(B1578,FIND("#",B1578)-1), B1578)</f>
        <v xml:space="preserve">Chain Link Fence </v>
      </c>
      <c r="G1578" s="26">
        <f>G1577+1</f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>IF(ISNUMBER(SEARCH("#",B1579)), LEFT(B1579,FIND("#",B1579)-1), B1579)</f>
        <v xml:space="preserve">Chain Link Fence </v>
      </c>
      <c r="G1579" s="26">
        <f>G1578+1</f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>IF(ISNUMBER(SEARCH("#",B1580)), LEFT(B1580,FIND("#",B1580)-1), B1580)</f>
        <v xml:space="preserve">Chain Link Fence </v>
      </c>
      <c r="G1580" s="26">
        <f>G1579+1</f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>IF(ISNUMBER(SEARCH("#",B1581)), LEFT(B1581,FIND("#",B1581)-1), B1581)</f>
        <v xml:space="preserve">Chain Link Fence </v>
      </c>
      <c r="G1581" s="26">
        <f>G1580+1</f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>IF(ISNUMBER(SEARCH("#",B1582)), LEFT(B1582,FIND("#",B1582)-1), B1582)</f>
        <v xml:space="preserve">Chain Link Fence </v>
      </c>
      <c r="G1582" s="26">
        <f>G1581+1</f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>IF(ISNUMBER(SEARCH("#",B1583)), LEFT(B1583,FIND("#",B1583)-1), B1583)</f>
        <v xml:space="preserve">Chain Link Fence </v>
      </c>
      <c r="G1583" s="26">
        <f>G1582+1</f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>IF(ISNUMBER(SEARCH("#",B1584)), LEFT(B1584,FIND("#",B1584)-1), B1584)</f>
        <v xml:space="preserve">Chain Link Fence </v>
      </c>
      <c r="G1584" s="26">
        <f>G1583+1</f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>IF(ISNUMBER(SEARCH("#",B1585)), LEFT(B1585,FIND("#",B1585)-1), B1585)</f>
        <v xml:space="preserve">Chain Link Fence </v>
      </c>
      <c r="G1585" s="26">
        <f>G1584+1</f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>IF(ISNUMBER(SEARCH("#",B1586)), LEFT(B1586,FIND("#",B1586)-1), B1586)</f>
        <v xml:space="preserve">Chain Link Fence </v>
      </c>
      <c r="G1586" s="26">
        <f>G1585+1</f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>IF(ISNUMBER(SEARCH("#",B1587)), LEFT(B1587,FIND("#",B1587)-1), B1587)</f>
        <v xml:space="preserve">Chain Link Fence </v>
      </c>
      <c r="G1587" s="26">
        <f>G1586+1</f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>IF(ISNUMBER(SEARCH("#",B1588)), LEFT(B1588,FIND("#",B1588)-1), B1588)</f>
        <v xml:space="preserve">Chain Link Fence </v>
      </c>
      <c r="G1588" s="26">
        <f>G1587+1</f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>IF(ISNUMBER(SEARCH("#",B1589)), LEFT(B1589,FIND("#",B1589)-1), B1589)</f>
        <v xml:space="preserve">Chain Link Fence </v>
      </c>
      <c r="G1589" s="26">
        <f>G1588+1</f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>IF(ISNUMBER(SEARCH("#",B1590)), LEFT(B1590,FIND("#",B1590)-1), B1590)</f>
        <v xml:space="preserve">Chain Link Fence </v>
      </c>
      <c r="G1590" s="26">
        <f>G1589+1</f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>IF(ISNUMBER(SEARCH("#",B1591)), LEFT(B1591,FIND("#",B1591)-1), B1591)</f>
        <v xml:space="preserve">Chain Link Fence </v>
      </c>
      <c r="G1591" s="26">
        <f>G1590+1</f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>IF(ISNUMBER(SEARCH("#",B1592)), LEFT(B1592,FIND("#",B1592)-1), B1592)</f>
        <v xml:space="preserve">Chain Link Fence </v>
      </c>
      <c r="G1592" s="26">
        <f>G1591+1</f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>IF(ISNUMBER(SEARCH("#",B1593)), LEFT(B1593,FIND("#",B1593)-1), B1593)</f>
        <v xml:space="preserve">Chain Link Fence </v>
      </c>
      <c r="G1593" s="26">
        <f>G1592+1</f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>IF(ISNUMBER(SEARCH("#",B1594)), LEFT(B1594,FIND("#",B1594)-1), B1594)</f>
        <v xml:space="preserve">Chain Link Fence Corner </v>
      </c>
      <c r="G1594" s="26">
        <f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>IF(ISNUMBER(SEARCH("#",B1595)), LEFT(B1595,FIND("#",B1595)-1), B1595)</f>
        <v xml:space="preserve">Chain Link Fence Corner </v>
      </c>
      <c r="G1595" s="26">
        <f>IF(ISNUMBER(SEARCH("#",B1595)),VALUE(MID(B1595,FIND("#",B1595)+1,1000)),1)</f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>IF(ISNUMBER(SEARCH("#",B1596)), LEFT(B1596,FIND("#",B1596)-1), B1596)</f>
        <v>Chain Link Fence Frame</v>
      </c>
      <c r="G1596" s="26">
        <f>IF(ISNUMBER(SEARCH("#",B1596)),VALUE(MID(B1596,FIND("#",B1596)+1,1000)),1)</f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>IF(ISNUMBER(SEARCH("#",B1597)), LEFT(B1597,FIND("#",B1597)-1), B1597)</f>
        <v>Chain Link Fence Pole</v>
      </c>
      <c r="G1597" s="26">
        <f>IF(ISNUMBER(SEARCH("#",B1597)),VALUE(MID(B1597,FIND("#",B1597)+1,1000)),1)</f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>IF(ISNUMBER(SEARCH("#",B1598)), LEFT(B1598,FIND("#",B1598)-1), B1598)</f>
        <v>Chain Link Fence Post</v>
      </c>
      <c r="G1598" s="26">
        <f>IF(ISNUMBER(SEARCH("#",B1598)),VALUE(MID(B1598,FIND("#",B1598)+1,1000)),1)</f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>IF(ISNUMBER(SEARCH("#",B1599)), LEFT(B1599,FIND("#",B1599)-1), B1599)</f>
        <v>Construction Fence</v>
      </c>
      <c r="G1599" s="26">
        <f>IF(ISNUMBER(SEARCH("#",B1599)),VALUE(MID(B1599,FIND("#",B1599)+1,1000)),1)</f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>IF(ISNUMBER(SEARCH("#",B1600)), LEFT(B1600,FIND("#",B1600)-1), B1600)</f>
        <v xml:space="preserve">Corrugated Fence </v>
      </c>
      <c r="G1600" s="26">
        <f>IF(ISNUMBER(SEARCH("#",B1600)),VALUE(MID(B1600,FIND("#",B1600)+1,1000)),1)</f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>IF(ISNUMBER(SEARCH("#",B1601)), LEFT(B1601,FIND("#",B1601)-1), B1601)</f>
        <v xml:space="preserve">Corrugated Fence </v>
      </c>
      <c r="G1601" s="26">
        <f>IF(ISNUMBER(SEARCH("#",B1601)),VALUE(MID(B1601,FIND("#",B1601)+1,1000)),1)</f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>IF(ISNUMBER(SEARCH("#",B1602)), LEFT(B1602,FIND("#",B1602)-1), B1602)</f>
        <v xml:space="preserve">Corrugated Fence </v>
      </c>
      <c r="G1602" s="26">
        <f>IF(ISNUMBER(SEARCH("#",B1602)),VALUE(MID(B1602,FIND("#",B1602)+1,1000)),1)</f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>IF(ISNUMBER(SEARCH("#",B1603)), LEFT(B1603,FIND("#",B1603)-1), B1603)</f>
        <v xml:space="preserve">Corrugated Fence </v>
      </c>
      <c r="G1603" s="26">
        <f>IF(ISNUMBER(SEARCH("#",B1603)),VALUE(MID(B1603,FIND("#",B1603)+1,1000)),1)</f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>IF(ISNUMBER(SEARCH("#",B1604)), LEFT(B1604,FIND("#",B1604)-1), B1604)</f>
        <v xml:space="preserve">Corrugated Fence </v>
      </c>
      <c r="G1604" s="26">
        <f>IF(ISNUMBER(SEARCH("#",B1604)),VALUE(MID(B1604,FIND("#",B1604)+1,1000)),1)</f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>IF(ISNUMBER(SEARCH("#",B1605)), LEFT(B1605,FIND("#",B1605)-1), B1605)</f>
        <v xml:space="preserve">Corrugated Fence </v>
      </c>
      <c r="G1605" s="26">
        <f>IF(ISNUMBER(SEARCH("#",B1605)),VALUE(MID(B1605,FIND("#",B1605)+1,1000)),1)</f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>IF(ISNUMBER(SEARCH("#",B1606)), LEFT(B1606,FIND("#",B1606)-1), B1606)</f>
        <v xml:space="preserve">Corrugated Fence </v>
      </c>
      <c r="G1606" s="26">
        <f>IF(ISNUMBER(SEARCH("#",B1606)),VALUE(MID(B1606,FIND("#",B1606)+1,1000)),1)</f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>IF(ISNUMBER(SEARCH("#",B1607)), LEFT(B1607,FIND("#",B1607)-1), B1607)</f>
        <v xml:space="preserve">Corrugated Fence </v>
      </c>
      <c r="G1607" s="26">
        <f>IF(ISNUMBER(SEARCH("#",B1607)),VALUE(MID(B1607,FIND("#",B1607)+1,1000)),1)</f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>IF(ISNUMBER(SEARCH("#",B1608)), LEFT(B1608,FIND("#",B1608)-1), B1608)</f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>IF(ISNUMBER(SEARCH("#",B1609)), LEFT(B1609,FIND("#",B1609)-1), B1609)</f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>IF(ISNUMBER(SEARCH("#",B1610)), LEFT(B1610,FIND("#",B1610)-1), B1610)</f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>IF(ISNUMBER(SEARCH("#",B1611)), LEFT(B1611,FIND("#",B1611)-1), B1611)</f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>IF(ISNUMBER(SEARCH("#",B1612)), LEFT(B1612,FIND("#",B1612)-1), B1612)</f>
        <v>Corrugated Fence Pole</v>
      </c>
      <c r="G1612" s="26">
        <f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>IF(ISNUMBER(SEARCH("#",B1613)), LEFT(B1613,FIND("#",B1613)-1), B1613)</f>
        <v xml:space="preserve">Farm Fence </v>
      </c>
      <c r="G1613" s="26">
        <f>IF(ISNUMBER(SEARCH("#",B1613)),VALUE(MID(B1613,FIND("#",B1613)+1,1000)),1)</f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>IF(ISNUMBER(SEARCH("#",B1614)), LEFT(B1614,FIND("#",B1614)-1), B1614)</f>
        <v xml:space="preserve">Farm Fence </v>
      </c>
      <c r="G1614" s="26">
        <f>IF(ISNUMBER(SEARCH("#",B1614)),VALUE(MID(B1614,FIND("#",B1614)+1,1000)),1)</f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>IF(ISNUMBER(SEARCH("#",B1615)), LEFT(B1615,FIND("#",B1615)-1), B1615)</f>
        <v xml:space="preserve">Farm Fence </v>
      </c>
      <c r="G1615" s="26">
        <f>IF(ISNUMBER(SEARCH("#",B1615)),VALUE(MID(B1615,FIND("#",B1615)+1,1000)),1)</f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>IF(ISNUMBER(SEARCH("#",B1616)), LEFT(B1616,FIND("#",B1616)-1), B1616)</f>
        <v xml:space="preserve">Farm Fence </v>
      </c>
      <c r="G1616" s="26">
        <f>IF(ISNUMBER(SEARCH("#",B1616)),VALUE(MID(B1616,FIND("#",B1616)+1,1000)),1)</f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>IF(ISNUMBER(SEARCH("#",B1617)), LEFT(B1617,FIND("#",B1617)-1), B1617)</f>
        <v xml:space="preserve">Farm Fence </v>
      </c>
      <c r="G1617" s="26">
        <f>IF(ISNUMBER(SEARCH("#",B1617)),VALUE(MID(B1617,FIND("#",B1617)+1,1000)),1)</f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>IF(ISNUMBER(SEARCH("#",B1618)), LEFT(B1618,FIND("#",B1618)-1), B1618)</f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>IF(ISNUMBER(SEARCH("#",B1619)), LEFT(B1619,FIND("#",B1619)-1), B1619)</f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>IF(ISNUMBER(SEARCH("#",B1620)), LEFT(B1620,FIND("#",B1620)-1), B1620)</f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>IF(ISNUMBER(SEARCH("#",B1621)), LEFT(B1621,FIND("#",B1621)-1), B1621)</f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>IF(ISNUMBER(SEARCH("#",B1622)), LEFT(B1622,FIND("#",B1622)-1), B1622)</f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>IF(ISNUMBER(SEARCH("#",B1623)), LEFT(B1623,FIND("#",B1623)-1), B1623)</f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>IF(ISNUMBER(SEARCH("#",B1624)), LEFT(B1624,FIND("#",B1624)-1), B1624)</f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>IF(ISNUMBER(SEARCH("#",B1625)), LEFT(B1625,FIND("#",B1625)-1), B1625)</f>
        <v xml:space="preserve">Log Fence </v>
      </c>
      <c r="G1625" s="26">
        <f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>IF(ISNUMBER(SEARCH("#",B1626)), LEFT(B1626,FIND("#",B1626)-1), B1626)</f>
        <v xml:space="preserve">Log Fence </v>
      </c>
      <c r="G1626" s="26">
        <f>IF(ISNUMBER(SEARCH("#",B1626)),VALUE(MID(B1626,FIND("#",B1626)+1,1000)),1)</f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>IF(ISNUMBER(SEARCH("#",B1627)), LEFT(B1627,FIND("#",B1627)-1), B1627)</f>
        <v xml:space="preserve">Log Fence </v>
      </c>
      <c r="G1627" s="26">
        <f>IF(ISNUMBER(SEARCH("#",B1627)),VALUE(MID(B1627,FIND("#",B1627)+1,1000)),1)</f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>IF(ISNUMBER(SEARCH("#",B1628)), LEFT(B1628,FIND("#",B1628)-1), B1628)</f>
        <v xml:space="preserve">Log Fence </v>
      </c>
      <c r="G1628" s="26">
        <f>IF(ISNUMBER(SEARCH("#",B1628)),VALUE(MID(B1628,FIND("#",B1628)+1,1000)),1)</f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>IF(ISNUMBER(SEARCH("#",B1629)), LEFT(B1629,FIND("#",B1629)-1), B1629)</f>
        <v xml:space="preserve">Movie Premiere Fence </v>
      </c>
      <c r="G1629" s="26">
        <f>IF(ISNUMBER(SEARCH("#",B1629)),VALUE(MID(B1629,FIND("#",B1629)+1,1000)),1)</f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>IF(ISNUMBER(SEARCH("#",B1630)), LEFT(B1630,FIND("#",B1630)-1), B1630)</f>
        <v xml:space="preserve">Movie Premiere Fence </v>
      </c>
      <c r="G1630" s="26">
        <f>IF(ISNUMBER(SEARCH("#",B1630)),VALUE(MID(B1630,FIND("#",B1630)+1,1000)),1)</f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>IF(ISNUMBER(SEARCH("#",B1631)), LEFT(B1631,FIND("#",B1631)-1), B1631)</f>
        <v xml:space="preserve">Orange Mesh Fence </v>
      </c>
      <c r="G1631" s="26">
        <f>IF(ISNUMBER(SEARCH("#",B1631)),VALUE(MID(B1631,FIND("#",B1631)+1,1000)),1)</f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>IF(ISNUMBER(SEARCH("#",B1632)), LEFT(B1632,FIND("#",B1632)-1), B1632)</f>
        <v xml:space="preserve">Orange Mesh Fence </v>
      </c>
      <c r="G1632" s="26">
        <f>IF(ISNUMBER(SEARCH("#",B1632)),VALUE(MID(B1632,FIND("#",B1632)+1,1000)),1)</f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>IF(ISNUMBER(SEARCH("#",B1633)), LEFT(B1633,FIND("#",B1633)-1), B1633)</f>
        <v xml:space="preserve">Orange Mesh Fence </v>
      </c>
      <c r="G1633" s="26">
        <f>IF(ISNUMBER(SEARCH("#",B1633)),VALUE(MID(B1633,FIND("#",B1633)+1,1000)),1)</f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>IF(ISNUMBER(SEARCH("#",B1634)), LEFT(B1634,FIND("#",B1634)-1), B1634)</f>
        <v>P Fnclink Dtest</v>
      </c>
      <c r="G1634" s="26">
        <f>IF(ISNUMBER(SEARCH("#",B1634)),VALUE(MID(B1634,FIND("#",B1634)+1,1000)),1)</f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>IF(ISNUMBER(SEARCH("#",B1635)), LEFT(B1635,FIND("#",B1635)-1), B1635)</f>
        <v>Picket Fence</v>
      </c>
      <c r="G1635" s="26">
        <f>IF(ISNUMBER(SEARCH("#",B1635)),VALUE(MID(B1635,FIND("#",B1635)+1,1000)),1)</f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>IF(ISNUMBER(SEARCH("#",B1636)), LEFT(B1636,FIND("#",B1636)-1), B1636)</f>
        <v xml:space="preserve">Plywood Fence </v>
      </c>
      <c r="G1636" s="26">
        <f>IF(ISNUMBER(SEARCH("#",B1636)),VALUE(MID(B1636,FIND("#",B1636)+1,1000)),1)</f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>IF(ISNUMBER(SEARCH("#",B1637)), LEFT(B1637,FIND("#",B1637)-1), B1637)</f>
        <v xml:space="preserve">Plywood Fence </v>
      </c>
      <c r="G1637" s="26">
        <f>IF(ISNUMBER(SEARCH("#",B1637)),VALUE(MID(B1637,FIND("#",B1637)+1,1000)),1)</f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>IF(ISNUMBER(SEARCH("#",B1638)), LEFT(B1638,FIND("#",B1638)-1), B1638)</f>
        <v>Plywood Fence Gate</v>
      </c>
      <c r="G1638" s="26">
        <f>IF(ISNUMBER(SEARCH("#",B1638)),VALUE(MID(B1638,FIND("#",B1638)+1,1000)),1)</f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>IF(ISNUMBER(SEARCH("#",B1639)), LEFT(B1639,FIND("#",B1639)-1), B1639)</f>
        <v>Plywood Fence Post</v>
      </c>
      <c r="G1639" s="26">
        <f>IF(ISNUMBER(SEARCH("#",B1639)),VALUE(MID(B1639,FIND("#",B1639)+1,1000)),1)</f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>IF(ISNUMBER(SEARCH("#",B1640)), LEFT(B1640,FIND("#",B1640)-1), B1640)</f>
        <v>Railings</v>
      </c>
      <c r="G1640" s="26">
        <f>IF(ISNUMBER(SEARCH("#",B1640)),VALUE(MID(B1640,FIND("#",B1640)+1,1000)),1)</f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>IF(ISNUMBER(SEARCH("#",B1641)), LEFT(B1641,FIND("#",B1641)-1), B1641)</f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>IF(ISNUMBER(SEARCH("#",B1642)), LEFT(B1642,FIND("#",B1642)-1), B1642)</f>
        <v xml:space="preserve">Residential Fence </v>
      </c>
      <c r="G1642" s="26">
        <f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>IF(ISNUMBER(SEARCH("#",B1643)), LEFT(B1643,FIND("#",B1643)-1), B1643)</f>
        <v xml:space="preserve">Residential Fence </v>
      </c>
      <c r="G1643" s="26">
        <f>G1642+1</f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>IF(ISNUMBER(SEARCH("#",B1644)), LEFT(B1644,FIND("#",B1644)-1), B1644)</f>
        <v xml:space="preserve">Residential Fence </v>
      </c>
      <c r="G1644" s="26">
        <f>G1643+1</f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>IF(ISNUMBER(SEARCH("#",B1645)), LEFT(B1645,FIND("#",B1645)-1), B1645)</f>
        <v xml:space="preserve">Residential Fence </v>
      </c>
      <c r="G1645" s="26">
        <f>G1644+1</f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>IF(ISNUMBER(SEARCH("#",B1646)), LEFT(B1646,FIND("#",B1646)-1), B1646)</f>
        <v xml:space="preserve">Residential Fence </v>
      </c>
      <c r="G1646" s="26">
        <f>G1645+1</f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>IF(ISNUMBER(SEARCH("#",B1647)), LEFT(B1647,FIND("#",B1647)-1), B1647)</f>
        <v xml:space="preserve">Residential Fence </v>
      </c>
      <c r="G1647" s="26">
        <f>G1646+1</f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>IF(ISNUMBER(SEARCH("#",B1648)), LEFT(B1648,FIND("#",B1648)-1), B1648)</f>
        <v xml:space="preserve">Residential Fence </v>
      </c>
      <c r="G1648" s="26">
        <f>G1647+1</f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>IF(ISNUMBER(SEARCH("#",B1649)), LEFT(B1649,FIND("#",B1649)-1), B1649)</f>
        <v xml:space="preserve">Residential Fence </v>
      </c>
      <c r="G1649" s="26">
        <f>G1648+1</f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>IF(ISNUMBER(SEARCH("#",B1650)), LEFT(B1650,FIND("#",B1650)-1), B1650)</f>
        <v xml:space="preserve">Residential Fence </v>
      </c>
      <c r="G1650" s="26">
        <f>G1649+1</f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>IF(ISNUMBER(SEARCH("#",B1651)), LEFT(B1651,FIND("#",B1651)-1), B1651)</f>
        <v xml:space="preserve">Residential Fence </v>
      </c>
      <c r="G1651" s="26">
        <f>G1650+1</f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>IF(ISNUMBER(SEARCH("#",B1652)), LEFT(B1652,FIND("#",B1652)-1), B1652)</f>
        <v xml:space="preserve">Residential Fence </v>
      </c>
      <c r="G1652" s="26">
        <f>G1651+1</f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>IF(ISNUMBER(SEARCH("#",B1653)), LEFT(B1653,FIND("#",B1653)-1), B1653)</f>
        <v xml:space="preserve">Residential Fence </v>
      </c>
      <c r="G1653" s="26">
        <f>G1652+1</f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>IF(ISNUMBER(SEARCH("#",B1654)), LEFT(B1654,FIND("#",B1654)-1), B1654)</f>
        <v xml:space="preserve">Residential Fence </v>
      </c>
      <c r="G1654" s="26">
        <f>G1653+1</f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>IF(ISNUMBER(SEARCH("#",B1655)), LEFT(B1655,FIND("#",B1655)-1), B1655)</f>
        <v xml:space="preserve">Residential Fence </v>
      </c>
      <c r="G1655" s="26">
        <f>G1654+1</f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>IF(ISNUMBER(SEARCH("#",B1656)), LEFT(B1656,FIND("#",B1656)-1), B1656)</f>
        <v xml:space="preserve">Residential Fence </v>
      </c>
      <c r="G1656" s="26">
        <f>G1655+1</f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>IF(ISNUMBER(SEARCH("#",B1657)), LEFT(B1657,FIND("#",B1657)-1), B1657)</f>
        <v xml:space="preserve">Residential Fence </v>
      </c>
      <c r="G1657" s="26">
        <f>G1656+1</f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>IF(ISNUMBER(SEARCH("#",B1658)), LEFT(B1658,FIND("#",B1658)-1), B1658)</f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>IF(ISNUMBER(SEARCH("#",B1659)), LEFT(B1659,FIND("#",B1659)-1), B1659)</f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>IF(ISNUMBER(SEARCH("#",B1660)), LEFT(B1660,FIND("#",B1660)-1), B1660)</f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>IF(ISNUMBER(SEARCH("#",B1661)), LEFT(B1661,FIND("#",B1661)-1), B1661)</f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>IF(ISNUMBER(SEARCH("#",B1662)), LEFT(B1662,FIND("#",B1662)-1), B1662)</f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>IF(ISNUMBER(SEARCH("#",B1663)), LEFT(B1663,FIND("#",B1663)-1), B1663)</f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>IF(ISNUMBER(SEARCH("#",B1664)), LEFT(B1664,FIND("#",B1664)-1), B1664)</f>
        <v>Union Depository Fence</v>
      </c>
      <c r="G1664" s="26">
        <f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>IF(ISNUMBER(SEARCH("#",B1665)), LEFT(B1665,FIND("#",B1665)-1), B1665)</f>
        <v>Wooden Construction Fence</v>
      </c>
      <c r="G1665" s="26">
        <f>IF(ISNUMBER(SEARCH("#",B1665)),VALUE(MID(B1665,FIND("#",B1665)+1,1000)),1)</f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>IF(ISNUMBER(SEARCH("#",B1666)), LEFT(B1666,FIND("#",B1666)-1), B1666)</f>
        <v xml:space="preserve">Wooden Fence </v>
      </c>
      <c r="G1666" s="26">
        <f>IF(ISNUMBER(SEARCH("#",B1666)),VALUE(MID(B1666,FIND("#",B1666)+1,1000)),1)</f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>IF(ISNUMBER(SEARCH("#",B1667)), LEFT(B1667,FIND("#",B1667)-1), B1667)</f>
        <v xml:space="preserve">Wooden Fence </v>
      </c>
      <c r="G1667" s="26">
        <f>IF(ISNUMBER(SEARCH("#",B1667)),VALUE(MID(B1667,FIND("#",B1667)+1,1000)),1)</f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>IF(ISNUMBER(SEARCH("#",B1668)), LEFT(B1668,FIND("#",B1668)-1), B1668)</f>
        <v xml:space="preserve">Wooden Fence </v>
      </c>
      <c r="G1668" s="26">
        <f>IF(ISNUMBER(SEARCH("#",B1668)),VALUE(MID(B1668,FIND("#",B1668)+1,1000)),1)</f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>IF(ISNUMBER(SEARCH("#",B1669)), LEFT(B1669,FIND("#",B1669)-1), B1669)</f>
        <v xml:space="preserve">Wooden Fence </v>
      </c>
      <c r="G1669" s="26">
        <f>IF(ISNUMBER(SEARCH("#",B1669)),VALUE(MID(B1669,FIND("#",B1669)+1,1000)),1)</f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>IF(ISNUMBER(SEARCH("#",B1670)), LEFT(B1670,FIND("#",B1670)-1), B1670)</f>
        <v xml:space="preserve">Wooden Fence </v>
      </c>
      <c r="G1670" s="26">
        <f>IF(ISNUMBER(SEARCH("#",B1670)),VALUE(MID(B1670,FIND("#",B1670)+1,1000)),1)</f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>IF(ISNUMBER(SEARCH("#",B1671)), LEFT(B1671,FIND("#",B1671)-1), B1671)</f>
        <v xml:space="preserve">Wooden Fence </v>
      </c>
      <c r="G1671" s="26">
        <f>IF(ISNUMBER(SEARCH("#",B1671)),VALUE(MID(B1671,FIND("#",B1671)+1,1000)),1)</f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>IF(ISNUMBER(SEARCH("#",B1672)), LEFT(B1672,FIND("#",B1672)-1), B1672)</f>
        <v xml:space="preserve">Wooden Fence </v>
      </c>
      <c r="G1672" s="26">
        <f>IF(ISNUMBER(SEARCH("#",B1672)),VALUE(MID(B1672,FIND("#",B1672)+1,1000)),1)</f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>IF(ISNUMBER(SEARCH("#",B1673)), LEFT(B1673,FIND("#",B1673)-1), B1673)</f>
        <v xml:space="preserve">Wooden Fence </v>
      </c>
      <c r="G1673" s="26">
        <f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>IF(ISNUMBER(SEARCH("#",B1674)), LEFT(B1674,FIND("#",B1674)-1), B1674)</f>
        <v xml:space="preserve">Wooden Fence </v>
      </c>
      <c r="G1674" s="26">
        <f>G1673+1</f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>IF(ISNUMBER(SEARCH("#",B1675)), LEFT(B1675,FIND("#",B1675)-1), B1675)</f>
        <v xml:space="preserve">Wooden Fence </v>
      </c>
      <c r="G1675" s="26">
        <f>G1674+1</f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>IF(ISNUMBER(SEARCH("#",B1676)), LEFT(B1676,FIND("#",B1676)-1), B1676)</f>
        <v xml:space="preserve">Wooden Fence </v>
      </c>
      <c r="G1676" s="26">
        <f>G1675+1</f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>IF(ISNUMBER(SEARCH("#",B1677)), LEFT(B1677,FIND("#",B1677)-1), B1677)</f>
        <v xml:space="preserve">Wooden Fence </v>
      </c>
      <c r="G1677" s="26">
        <f>G1676+1</f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>IF(ISNUMBER(SEARCH("#",B1678)), LEFT(B1678,FIND("#",B1678)-1), B1678)</f>
        <v xml:space="preserve">Wooden Fence </v>
      </c>
      <c r="G1678" s="26">
        <f>G1677+1</f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>IF(ISNUMBER(SEARCH("#",B1679)), LEFT(B1679,FIND("#",B1679)-1), B1679)</f>
        <v xml:space="preserve">Wooden Fence </v>
      </c>
      <c r="G1679" s="26">
        <f>G1678+1</f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>IF(ISNUMBER(SEARCH("#",B1680)), LEFT(B1680,FIND("#",B1680)-1), B1680)</f>
        <v xml:space="preserve">Wooden Fence </v>
      </c>
      <c r="G1680" s="26">
        <f>G1679+1</f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>IF(ISNUMBER(SEARCH("#",B1681)), LEFT(B1681,FIND("#",B1681)-1), B1681)</f>
        <v xml:space="preserve">Wooden Fence </v>
      </c>
      <c r="G1681" s="26">
        <f>G1680+1</f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>IF(ISNUMBER(SEARCH("#",B1682)), LEFT(B1682,FIND("#",B1682)-1), B1682)</f>
        <v xml:space="preserve">Wooden Fence </v>
      </c>
      <c r="G1682" s="26">
        <f>G1681+1</f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>IF(ISNUMBER(SEARCH("#",B1683)), LEFT(B1683,FIND("#",B1683)-1), B1683)</f>
        <v xml:space="preserve">Wooden Fence </v>
      </c>
      <c r="G1683" s="26">
        <f>G1682+1</f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>IF(ISNUMBER(SEARCH("#",B1684)), LEFT(B1684,FIND("#",B1684)-1), B1684)</f>
        <v xml:space="preserve">Wooden Fence </v>
      </c>
      <c r="G1684" s="26">
        <f>G1683+1</f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>IF(ISNUMBER(SEARCH("#",B1685)), LEFT(B1685,FIND("#",B1685)-1), B1685)</f>
        <v xml:space="preserve">Wooden Fence </v>
      </c>
      <c r="G1685" s="26">
        <f>G1684+1</f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>IF(ISNUMBER(SEARCH("#",B1686)), LEFT(B1686,FIND("#",B1686)-1), B1686)</f>
        <v xml:space="preserve">Wooden Fence </v>
      </c>
      <c r="G1686" s="26">
        <f>G1685+1</f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>IF(ISNUMBER(SEARCH("#",B1687)), LEFT(B1687,FIND("#",B1687)-1), B1687)</f>
        <v xml:space="preserve">Wooden Fence </v>
      </c>
      <c r="G1687" s="26">
        <f>G1686+1</f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>IF(ISNUMBER(SEARCH("#",B1688)), LEFT(B1688,FIND("#",B1688)-1), B1688)</f>
        <v xml:space="preserve">Wooden Fence </v>
      </c>
      <c r="G1688" s="26">
        <f>G1687+1</f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>IF(ISNUMBER(SEARCH("#",B1689)), LEFT(B1689,FIND("#",B1689)-1), B1689)</f>
        <v xml:space="preserve">Wooden Fence </v>
      </c>
      <c r="G1689" s="26">
        <f>G1688+1</f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>IF(ISNUMBER(SEARCH("#",B1690)), LEFT(B1690,FIND("#",B1690)-1), B1690)</f>
        <v xml:space="preserve">Wooden Fence </v>
      </c>
      <c r="G1690" s="26">
        <f>G1689+1</f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>IF(ISNUMBER(SEARCH("#",B1691)), LEFT(B1691,FIND("#",B1691)-1), B1691)</f>
        <v xml:space="preserve">Wooden Fence </v>
      </c>
      <c r="G1691" s="26">
        <f>G1690+1</f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>IF(ISNUMBER(SEARCH("#",B1692)), LEFT(B1692,FIND("#",B1692)-1), B1692)</f>
        <v xml:space="preserve">Wooden Fence </v>
      </c>
      <c r="G1692" s="26">
        <f>G1691+1</f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>IF(ISNUMBER(SEARCH("#",B1693)), LEFT(B1693,FIND("#",B1693)-1), B1693)</f>
        <v xml:space="preserve">Wooden Fence </v>
      </c>
      <c r="G1693" s="26">
        <f>G1692+1</f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>IF(ISNUMBER(SEARCH("#",B1694)), LEFT(B1694,FIND("#",B1694)-1), B1694)</f>
        <v xml:space="preserve">Wooden Fence </v>
      </c>
      <c r="G1694" s="26">
        <f>G1693+1</f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>IF(ISNUMBER(SEARCH("#",B1695)), LEFT(B1695,FIND("#",B1695)-1), B1695)</f>
        <v xml:space="preserve">Wooden Fence </v>
      </c>
      <c r="G1695" s="26">
        <f>G1694+1</f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>IF(ISNUMBER(SEARCH("#",B1696)), LEFT(B1696,FIND("#",B1696)-1), B1696)</f>
        <v xml:space="preserve">Wooden Fence </v>
      </c>
      <c r="G1696" s="26">
        <f>G1695+1</f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>IF(ISNUMBER(SEARCH("#",B1697)), LEFT(B1697,FIND("#",B1697)-1), B1697)</f>
        <v xml:space="preserve">Wooden Fence </v>
      </c>
      <c r="G1697" s="26">
        <f>G1696+1</f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>IF(ISNUMBER(SEARCH("#",B1698)), LEFT(B1698,FIND("#",B1698)-1), B1698)</f>
        <v xml:space="preserve">Wooden Fence </v>
      </c>
      <c r="G1698" s="26">
        <f>G1697+1</f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>IF(ISNUMBER(SEARCH("#",B1699)), LEFT(B1699,FIND("#",B1699)-1), B1699)</f>
        <v xml:space="preserve">Wooden Fence </v>
      </c>
      <c r="G1699" s="26">
        <f>G1698+1</f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>IF(ISNUMBER(SEARCH("#",B1700)), LEFT(B1700,FIND("#",B1700)-1), B1700)</f>
        <v xml:space="preserve">Wooden Fence </v>
      </c>
      <c r="G1700" s="26">
        <f>G1699+1</f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>IF(ISNUMBER(SEARCH("#",B1701)), LEFT(B1701,FIND("#",B1701)-1), B1701)</f>
        <v xml:space="preserve">Wooden Fence </v>
      </c>
      <c r="G1701" s="26">
        <f>G1700+1</f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>IF(ISNUMBER(SEARCH("#",B1702)), LEFT(B1702,FIND("#",B1702)-1), B1702)</f>
        <v xml:space="preserve">Wooden Fence </v>
      </c>
      <c r="G1702" s="26">
        <f>G1701+1</f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>IF(ISNUMBER(SEARCH("#",B1703)), LEFT(B1703,FIND("#",B1703)-1), B1703)</f>
        <v xml:space="preserve">Wooden Fence </v>
      </c>
      <c r="G1703" s="26">
        <f>G1702+1</f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>IF(ISNUMBER(SEARCH("#",B1704)), LEFT(B1704,FIND("#",B1704)-1), B1704)</f>
        <v xml:space="preserve">Wooden Fence </v>
      </c>
      <c r="G1704" s="26">
        <f>G1703+1</f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>IF(ISNUMBER(SEARCH("#",B1705)), LEFT(B1705,FIND("#",B1705)-1), B1705)</f>
        <v xml:space="preserve">Wooden Fence </v>
      </c>
      <c r="G1705" s="26">
        <f>G1704+1</f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>IF(ISNUMBER(SEARCH("#",B1706)), LEFT(B1706,FIND("#",B1706)-1), B1706)</f>
        <v xml:space="preserve">Wooden Fence </v>
      </c>
      <c r="G1706" s="26">
        <f>G1705+1</f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>IF(ISNUMBER(SEARCH("#",B1707)), LEFT(B1707,FIND("#",B1707)-1), B1707)</f>
        <v xml:space="preserve">Wooden Fence </v>
      </c>
      <c r="G1707" s="26">
        <f>G1706+1</f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>IF(ISNUMBER(SEARCH("#",B1708)), LEFT(B1708,FIND("#",B1708)-1), B1708)</f>
        <v>Wooden Fence End</v>
      </c>
      <c r="G1708" s="26">
        <f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>IF(ISNUMBER(SEARCH("#",B1709)), LEFT(B1709,FIND("#",B1709)-1), B1709)</f>
        <v>Boom Mike</v>
      </c>
      <c r="G1709" s="26">
        <f>IF(ISNUMBER(SEARCH("#",B1709)),VALUE(MID(B1709,FIND("#",B1709)+1,1000)),1)</f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>IF(ISNUMBER(SEARCH("#",B1710)), LEFT(B1710,FIND("#",B1710)-1), B1710)</f>
        <v>Clapper Board</v>
      </c>
      <c r="G1710" s="26">
        <f>IF(ISNUMBER(SEARCH("#",B1710)),VALUE(MID(B1710,FIND("#",B1710)+1,1000)),1)</f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>IF(ISNUMBER(SEARCH("#",B1711)), LEFT(B1711,FIND("#",B1711)-1), B1711)</f>
        <v>Film Reel</v>
      </c>
      <c r="G1711" s="26">
        <f>IF(ISNUMBER(SEARCH("#",B1711)),VALUE(MID(B1711,FIND("#",B1711)+1,1000)),1)</f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>IF(ISNUMBER(SEARCH("#",B1712)), LEFT(B1712,FIND("#",B1712)-1), B1712)</f>
        <v>Film Set Generator</v>
      </c>
      <c r="G1712" s="26">
        <f>IF(ISNUMBER(SEARCH("#",B1712)),VALUE(MID(B1712,FIND("#",B1712)+1,1000)),1)</f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>IF(ISNUMBER(SEARCH("#",B1713)), LEFT(B1713,FIND("#",B1713)-1), B1713)</f>
        <v>Green Screen</v>
      </c>
      <c r="G1713" s="26">
        <f>IF(ISNUMBER(SEARCH("#",B1713)),VALUE(MID(B1713,FIND("#",B1713)+1,1000)),1)</f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>IF(ISNUMBER(SEARCH("#",B1714)), LEFT(B1714,FIND("#",B1714)-1), B1714)</f>
        <v xml:space="preserve">Huge Display </v>
      </c>
      <c r="G1714" s="26">
        <f>IF(ISNUMBER(SEARCH("#",B1714)),VALUE(MID(B1714,FIND("#",B1714)+1,1000)),1)</f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>IF(ISNUMBER(SEARCH("#",B1715)), LEFT(B1715,FIND("#",B1715)-1), B1715)</f>
        <v xml:space="preserve">Huge Display </v>
      </c>
      <c r="G1715" s="26">
        <f>IF(ISNUMBER(SEARCH("#",B1715)),VALUE(MID(B1715,FIND("#",B1715)+1,1000)),1)</f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>IF(ISNUMBER(SEARCH("#",B1716)), LEFT(B1716,FIND("#",B1716)-1), B1716)</f>
        <v>Kino Light</v>
      </c>
      <c r="G1716" s="26">
        <f>IF(ISNUMBER(SEARCH("#",B1716)),VALUE(MID(B1716,FIND("#",B1716)+1,1000)),1)</f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>IF(ISNUMBER(SEARCH("#",B1717)), LEFT(B1717,FIND("#",B1717)-1), B1717)</f>
        <v xml:space="preserve">Kino Light </v>
      </c>
      <c r="G1717" s="26">
        <f>IF(ISNUMBER(SEARCH("#",B1717)),VALUE(MID(B1717,FIND("#",B1717)+1,1000)),1)</f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>IF(ISNUMBER(SEARCH("#",B1718)), LEFT(B1718,FIND("#",B1718)-1), B1718)</f>
        <v xml:space="preserve">Makeup Trailer </v>
      </c>
      <c r="G1718" s="26">
        <f>IF(ISNUMBER(SEARCH("#",B1718)),VALUE(MID(B1718,FIND("#",B1718)+1,1000)),1)</f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>IF(ISNUMBER(SEARCH("#",B1719)), LEFT(B1719,FIND("#",B1719)-1), B1719)</f>
        <v xml:space="preserve">Makeup Trailer </v>
      </c>
      <c r="G1719" s="26">
        <f>IF(ISNUMBER(SEARCH("#",B1719)),VALUE(MID(B1719,FIND("#",B1719)+1,1000)),1)</f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>IF(ISNUMBER(SEARCH("#",B1720)), LEFT(B1720,FIND("#",B1720)-1), B1720)</f>
        <v>Movie Set Rack</v>
      </c>
      <c r="G1720" s="26">
        <f>IF(ISNUMBER(SEARCH("#",B1720)),VALUE(MID(B1720,FIND("#",B1720)+1,1000)),1)</f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>IF(ISNUMBER(SEARCH("#",B1721)), LEFT(B1721,FIND("#",B1721)-1), B1721)</f>
        <v>Scrim</v>
      </c>
      <c r="G1721" s="26">
        <f>IF(ISNUMBER(SEARCH("#",B1721)),VALUE(MID(B1721,FIND("#",B1721)+1,1000)),1)</f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>IF(ISNUMBER(SEARCH("#",B1722)), LEFT(B1722,FIND("#",B1722)-1), B1722)</f>
        <v>Spotlight</v>
      </c>
      <c r="G1722" s="26">
        <f>IF(ISNUMBER(SEARCH("#",B1722)),VALUE(MID(B1722,FIND("#",B1722)+1,1000)),1)</f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>IF(ISNUMBER(SEARCH("#",B1723)), LEFT(B1723,FIND("#",B1723)-1), B1723)</f>
        <v>Spotlight Clamp</v>
      </c>
      <c r="G1723" s="26">
        <f>IF(ISNUMBER(SEARCH("#",B1723)),VALUE(MID(B1723,FIND("#",B1723)+1,1000)),1)</f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>IF(ISNUMBER(SEARCH("#",B1724)), LEFT(B1724,FIND("#",B1724)-1), B1724)</f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>IF(ISNUMBER(SEARCH("#",B1725)), LEFT(B1725,FIND("#",B1725)-1), B1725)</f>
        <v xml:space="preserve">Studio Light </v>
      </c>
      <c r="G1725" s="26">
        <f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>IF(ISNUMBER(SEARCH("#",B1726)), LEFT(B1726,FIND("#",B1726)-1), B1726)</f>
        <v xml:space="preserve">Studio Light </v>
      </c>
      <c r="G1726" s="26">
        <f>IF(ISNUMBER(SEARCH("#",B1726)),VALUE(MID(B1726,FIND("#",B1726)+1,1000)),1)</f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>IF(ISNUMBER(SEARCH("#",B1727)), LEFT(B1727,FIND("#",B1727)-1), B1727)</f>
        <v>TV Studio Camera</v>
      </c>
      <c r="G1727" s="26">
        <f>IF(ISNUMBER(SEARCH("#",B1727)),VALUE(MID(B1727,FIND("#",B1727)+1,1000)),1)</f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>IF(ISNUMBER(SEARCH("#",B1728)), LEFT(B1728,FIND("#",B1728)-1), B1728)</f>
        <v>Vintage Film Can</v>
      </c>
      <c r="G1728" s="26">
        <f>IF(ISNUMBER(SEARCH("#",B1728)),VALUE(MID(B1728,FIND("#",B1728)+1,1000)),1)</f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>IF(ISNUMBER(SEARCH("#",B1729)), LEFT(B1729,FIND("#",B1729)-1), B1729)</f>
        <v xml:space="preserve">Firing Range Target </v>
      </c>
      <c r="G1729" s="26">
        <f>IF(ISNUMBER(SEARCH("#",B1729)),VALUE(MID(B1729,FIND("#",B1729)+1,1000)),1)</f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>IF(ISNUMBER(SEARCH("#",B1730)), LEFT(B1730,FIND("#",B1730)-1), B1730)</f>
        <v xml:space="preserve">Firing Range Target </v>
      </c>
      <c r="G1730" s="26">
        <f>IF(ISNUMBER(SEARCH("#",B1730)),VALUE(MID(B1730,FIND("#",B1730)+1,1000)),1)</f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>IF(ISNUMBER(SEARCH("#",B1731)), LEFT(B1731,FIND("#",B1731)-1), B1731)</f>
        <v xml:space="preserve">Firing Range Target </v>
      </c>
      <c r="G1731" s="26">
        <f>IF(ISNUMBER(SEARCH("#",B1731)),VALUE(MID(B1731,FIND("#",B1731)+1,1000)),1)</f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>IF(ISNUMBER(SEARCH("#",B1732)), LEFT(B1732,FIND("#",B1732)-1), B1732)</f>
        <v>Target Frag Board</v>
      </c>
      <c r="G1732" s="26">
        <f>IF(ISNUMBER(SEARCH("#",B1732)),VALUE(MID(B1732,FIND("#",B1732)+1,1000)),1)</f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>IF(ISNUMBER(SEARCH("#",B1733)), LEFT(B1733,FIND("#",B1733)-1), B1733)</f>
        <v>Target: Arm</v>
      </c>
      <c r="G1733" s="26">
        <f>IF(ISNUMBER(SEARCH("#",B1733)),VALUE(MID(B1733,FIND("#",B1733)+1,1000)),1)</f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>IF(ISNUMBER(SEARCH("#",B1734)), LEFT(B1734,FIND("#",B1734)-1), B1734)</f>
        <v>Target: Arm B</v>
      </c>
      <c r="G1734" s="26">
        <f>IF(ISNUMBER(SEARCH("#",B1734)),VALUE(MID(B1734,FIND("#",B1734)+1,1000)),1)</f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>IF(ISNUMBER(SEARCH("#",B1735)), LEFT(B1735,FIND("#",B1735)-1), B1735)</f>
        <v>Target: Arm Long</v>
      </c>
      <c r="G1735" s="26">
        <f>IF(ISNUMBER(SEARCH("#",B1735)),VALUE(MID(B1735,FIND("#",B1735)+1,1000)),1)</f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>IF(ISNUMBER(SEARCH("#",B1736)), LEFT(B1736,FIND("#",B1736)-1), B1736)</f>
        <v>Target: Arm Small</v>
      </c>
      <c r="G1736" s="26">
        <f>IF(ISNUMBER(SEARCH("#",B1736)),VALUE(MID(B1736,FIND("#",B1736)+1,1000)),1)</f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>IF(ISNUMBER(SEARCH("#",B1737)), LEFT(B1737,FIND("#",B1737)-1), B1737)</f>
        <v>Target: Backboard</v>
      </c>
      <c r="G1737" s="26">
        <f>IF(ISNUMBER(SEARCH("#",B1737)),VALUE(MID(B1737,FIND("#",B1737)+1,1000)),1)</f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>IF(ISNUMBER(SEARCH("#",B1738)), LEFT(B1738,FIND("#",B1738)-1), B1738)</f>
        <v>Target: Backboard B</v>
      </c>
      <c r="G1738" s="26">
        <f>IF(ISNUMBER(SEARCH("#",B1738)),VALUE(MID(B1738,FIND("#",B1738)+1,1000)),1)</f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>IF(ISNUMBER(SEARCH("#",B1739)), LEFT(B1739,FIND("#",B1739)-1), B1739)</f>
        <v>Target: Blue</v>
      </c>
      <c r="G1739" s="26">
        <f>IF(ISNUMBER(SEARCH("#",B1739)),VALUE(MID(B1739,FIND("#",B1739)+1,1000)),1)</f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>IF(ISNUMBER(SEARCH("#",B1740)), LEFT(B1740,FIND("#",B1740)-1), B1740)</f>
        <v>Target: Blue Arrow</v>
      </c>
      <c r="G1740" s="26">
        <f>IF(ISNUMBER(SEARCH("#",B1740)),VALUE(MID(B1740,FIND("#",B1740)+1,1000)),1)</f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>IF(ISNUMBER(SEARCH("#",B1741)), LEFT(B1741,FIND("#",B1741)-1), B1741)</f>
        <v>Target: Blue Rings</v>
      </c>
      <c r="G1741" s="26">
        <f>IF(ISNUMBER(SEARCH("#",B1741)),VALUE(MID(B1741,FIND("#",B1741)+1,1000)),1)</f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>IF(ISNUMBER(SEARCH("#",B1742)), LEFT(B1742,FIND("#",B1742)-1), B1742)</f>
        <v>Target: Bullseye</v>
      </c>
      <c r="G1742" s="26">
        <f>IF(ISNUMBER(SEARCH("#",B1742)),VALUE(MID(B1742,FIND("#",B1742)+1,1000)),1)</f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>IF(ISNUMBER(SEARCH("#",B1743)), LEFT(B1743,FIND("#",B1743)-1), B1743)</f>
        <v>Target: Bullseye B</v>
      </c>
      <c r="G1743" s="26">
        <f>IF(ISNUMBER(SEARCH("#",B1743)),VALUE(MID(B1743,FIND("#",B1743)+1,1000)),1)</f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>IF(ISNUMBER(SEARCH("#",B1744)), LEFT(B1744,FIND("#",B1744)-1), B1744)</f>
        <v>Target: Composite Metal</v>
      </c>
      <c r="G1744" s="26">
        <f>IF(ISNUMBER(SEARCH("#",B1744)),VALUE(MID(B1744,FIND("#",B1744)+1,1000)),1)</f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>IF(ISNUMBER(SEARCH("#",B1745)), LEFT(B1745,FIND("#",B1745)-1), B1745)</f>
        <v>Target: Composite Wood</v>
      </c>
      <c r="G1745" s="26">
        <f>IF(ISNUMBER(SEARCH("#",B1745)),VALUE(MID(B1745,FIND("#",B1745)+1,1000)),1)</f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>IF(ISNUMBER(SEARCH("#",B1746)), LEFT(B1746,FIND("#",B1746)-1), B1746)</f>
        <v>Target: Frame</v>
      </c>
      <c r="G1746" s="26">
        <f>IF(ISNUMBER(SEARCH("#",B1746)),VALUE(MID(B1746,FIND("#",B1746)+1,1000)),1)</f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>IF(ISNUMBER(SEARCH("#",B1747)), LEFT(B1747,FIND("#",B1747)-1), B1747)</f>
        <v>Target: Inner B</v>
      </c>
      <c r="G1747" s="26">
        <f>IF(ISNUMBER(SEARCH("#",B1747)),VALUE(MID(B1747,FIND("#",B1747)+1,1000)),1)</f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>IF(ISNUMBER(SEARCH("#",B1748)), LEFT(B1748,FIND("#",B1748)-1), B1748)</f>
        <v xml:space="preserve">Target: Inner Ring </v>
      </c>
      <c r="G1748" s="26">
        <f>IF(ISNUMBER(SEARCH("#",B1748)),VALUE(MID(B1748,FIND("#",B1748)+1,1000)),1)</f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>IF(ISNUMBER(SEARCH("#",B1749)), LEFT(B1749,FIND("#",B1749)-1), B1749)</f>
        <v xml:space="preserve">Target: Inner Ring </v>
      </c>
      <c r="G1749" s="26">
        <f>IF(ISNUMBER(SEARCH("#",B1749)),VALUE(MID(B1749,FIND("#",B1749)+1,1000)),1)</f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>IF(ISNUMBER(SEARCH("#",B1750)), LEFT(B1750,FIND("#",B1750)-1), B1750)</f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>IF(ISNUMBER(SEARCH("#",B1751)), LEFT(B1751,FIND("#",B1751)-1), B1751)</f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>IF(ISNUMBER(SEARCH("#",B1752)), LEFT(B1752,FIND("#",B1752)-1), B1752)</f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>IF(ISNUMBER(SEARCH("#",B1753)), LEFT(B1753,FIND("#",B1753)-1), B1753)</f>
        <v>Target: Orange Arrow</v>
      </c>
      <c r="G1753" s="26">
        <f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>IF(ISNUMBER(SEARCH("#",B1754)), LEFT(B1754,FIND("#",B1754)-1), B1754)</f>
        <v>Target: Orange Cross</v>
      </c>
      <c r="G1754" s="26">
        <f>IF(ISNUMBER(SEARCH("#",B1754)),VALUE(MID(B1754,FIND("#",B1754)+1,1000)),1)</f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>IF(ISNUMBER(SEARCH("#",B1755)), LEFT(B1755,FIND("#",B1755)-1), B1755)</f>
        <v>Target: Purple Arrow</v>
      </c>
      <c r="G1755" s="26">
        <f>IF(ISNUMBER(SEARCH("#",B1755)),VALUE(MID(B1755,FIND("#",B1755)+1,1000)),1)</f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>IF(ISNUMBER(SEARCH("#",B1756)), LEFT(B1756,FIND("#",B1756)-1), B1756)</f>
        <v>Target: Purple Cross</v>
      </c>
      <c r="G1756" s="26">
        <f>IF(ISNUMBER(SEARCH("#",B1756)),VALUE(MID(B1756,FIND("#",B1756)+1,1000)),1)</f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>IF(ISNUMBER(SEARCH("#",B1757)), LEFT(B1757,FIND("#",B1757)-1), B1757)</f>
        <v>Target: Purple Rings</v>
      </c>
      <c r="G1757" s="26">
        <f>IF(ISNUMBER(SEARCH("#",B1757)),VALUE(MID(B1757,FIND("#",B1757)+1,1000)),1)</f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>IF(ISNUMBER(SEARCH("#",B1758)), LEFT(B1758,FIND("#",B1758)-1), B1758)</f>
        <v>Target: Red</v>
      </c>
      <c r="G1758" s="26">
        <f>IF(ISNUMBER(SEARCH("#",B1758)),VALUE(MID(B1758,FIND("#",B1758)+1,1000)),1)</f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>IF(ISNUMBER(SEARCH("#",B1759)), LEFT(B1759,FIND("#",B1759)-1), B1759)</f>
        <v>Target: Red Arrow</v>
      </c>
      <c r="G1759" s="26">
        <f>IF(ISNUMBER(SEARCH("#",B1759)),VALUE(MID(B1759,FIND("#",B1759)+1,1000)),1)</f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>IF(ISNUMBER(SEARCH("#",B1760)), LEFT(B1760,FIND("#",B1760)-1), B1760)</f>
        <v>Target: Red Cross</v>
      </c>
      <c r="G1760" s="26">
        <f>IF(ISNUMBER(SEARCH("#",B1760)),VALUE(MID(B1760,FIND("#",B1760)+1,1000)),1)</f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>IF(ISNUMBER(SEARCH("#",B1761)), LEFT(B1761,FIND("#",B1761)-1), B1761)</f>
        <v xml:space="preserve">Beer Bottle </v>
      </c>
      <c r="G1761" s="26">
        <f>IF(ISNUMBER(SEARCH("#",B1761)),VALUE(MID(B1761,FIND("#",B1761)+1,1000)),1)</f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>IF(ISNUMBER(SEARCH("#",B1762)), LEFT(B1762,FIND("#",B1762)-1), B1762)</f>
        <v xml:space="preserve">Beer Bottle </v>
      </c>
      <c r="G1762" s="26">
        <f>IF(ISNUMBER(SEARCH("#",B1762)),VALUE(MID(B1762,FIND("#",B1762)+1,1000)),1)</f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>IF(ISNUMBER(SEARCH("#",B1763)), LEFT(B1763,FIND("#",B1763)-1), B1763)</f>
        <v xml:space="preserve">Beer Bottle </v>
      </c>
      <c r="G1763" s="26">
        <f>IF(ISNUMBER(SEARCH("#",B1763)),VALUE(MID(B1763,FIND("#",B1763)+1,1000)),1)</f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>IF(ISNUMBER(SEARCH("#",B1764)), LEFT(B1764,FIND("#",B1764)-1), B1764)</f>
        <v xml:space="preserve">Beer Bottle </v>
      </c>
      <c r="G1764" s="26">
        <f>IF(ISNUMBER(SEARCH("#",B1764)),VALUE(MID(B1764,FIND("#",B1764)+1,1000)),1)</f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>IF(ISNUMBER(SEARCH("#",B1765)), LEFT(B1765,FIND("#",B1765)-1), B1765)</f>
        <v xml:space="preserve">Beer Bottle </v>
      </c>
      <c r="G1765" s="26">
        <f>IF(ISNUMBER(SEARCH("#",B1765)),VALUE(MID(B1765,FIND("#",B1765)+1,1000)),1)</f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>IF(ISNUMBER(SEARCH("#",B1766)), LEFT(B1766,FIND("#",B1766)-1), B1766)</f>
        <v>Beer Bottle Test</v>
      </c>
      <c r="G1766" s="26">
        <f>IF(ISNUMBER(SEARCH("#",B1766)),VALUE(MID(B1766,FIND("#",B1766)+1,1000)),1)</f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>IF(ISNUMBER(SEARCH("#",B1767)), LEFT(B1767,FIND("#",B1767)-1), B1767)</f>
        <v>Beer Bottle: AM</v>
      </c>
      <c r="G1767" s="26">
        <f>IF(ISNUMBER(SEARCH("#",B1767)),VALUE(MID(B1767,FIND("#",B1767)+1,1000)),1)</f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>IF(ISNUMBER(SEARCH("#",B1768)), LEFT(B1768,FIND("#",B1768)-1), B1768)</f>
        <v>Beer Bottle: AM Open</v>
      </c>
      <c r="G1768" s="26">
        <f>IF(ISNUMBER(SEARCH("#",B1768)),VALUE(MID(B1768,FIND("#",B1768)+1,1000)),1)</f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>IF(ISNUMBER(SEARCH("#",B1769)), LEFT(B1769,FIND("#",B1769)-1), B1769)</f>
        <v>Beer Bottle: Barracho</v>
      </c>
      <c r="G1769" s="26">
        <f>IF(ISNUMBER(SEARCH("#",B1769)),VALUE(MID(B1769,FIND("#",B1769)+1,1000)),1)</f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>IF(ISNUMBER(SEARCH("#",B1770)), LEFT(B1770,FIND("#",B1770)-1), B1770)</f>
        <v>Beer Bottle: Barracho</v>
      </c>
      <c r="G1770" s="26">
        <f>IF(ISNUMBER(SEARCH("#",B1770)),VALUE(MID(B1770,FIND("#",B1770)+1,1000)),1)</f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>IF(ISNUMBER(SEARCH("#",B1771)), LEFT(B1771,FIND("#",B1771)-1), B1771)</f>
        <v>Beer Bottle: Bison</v>
      </c>
      <c r="G1771" s="26">
        <f>IF(ISNUMBER(SEARCH("#",B1771)),VALUE(MID(B1771,FIND("#",B1771)+1,1000)),1)</f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>IF(ISNUMBER(SEARCH("#",B1772)), LEFT(B1772,FIND("#",B1772)-1), B1772)</f>
        <v>Beer Bottle: Blarneys</v>
      </c>
      <c r="G1772" s="26">
        <f>IF(ISNUMBER(SEARCH("#",B1772)),VALUE(MID(B1772,FIND("#",B1772)+1,1000)),1)</f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>IF(ISNUMBER(SEARCH("#",B1773)), LEFT(B1773,FIND("#",B1773)-1), B1773)</f>
        <v>Beer Bottle: Dusche</v>
      </c>
      <c r="G1773" s="26">
        <f>IF(ISNUMBER(SEARCH("#",B1773)),VALUE(MID(B1773,FIND("#",B1773)+1,1000)),1)</f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>IF(ISNUMBER(SEARCH("#",B1774)), LEFT(B1774,FIND("#",B1774)-1), B1774)</f>
        <v>Beer Bottle: Jakeys</v>
      </c>
      <c r="G1774" s="26">
        <f>IF(ISNUMBER(SEARCH("#",B1774)),VALUE(MID(B1774,FIND("#",B1774)+1,1000)),1)</f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>IF(ISNUMBER(SEARCH("#",B1775)), LEFT(B1775,FIND("#",B1775)-1), B1775)</f>
        <v>Beer Bottle: Logger</v>
      </c>
      <c r="G1775" s="26">
        <f>IF(ISNUMBER(SEARCH("#",B1775)),VALUE(MID(B1775,FIND("#",B1775)+1,1000)),1)</f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>IF(ISNUMBER(SEARCH("#",B1776)), LEFT(B1776,FIND("#",B1776)-1), B1776)</f>
        <v>Beer Bottle: Logger Open</v>
      </c>
      <c r="G1776" s="26">
        <f>IF(ISNUMBER(SEARCH("#",B1776)),VALUE(MID(B1776,FIND("#",B1776)+1,1000)),1)</f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>IF(ISNUMBER(SEARCH("#",B1777)), LEFT(B1777,FIND("#",B1777)-1), B1777)</f>
        <v>Beer Bottle: Patriot</v>
      </c>
      <c r="G1777" s="26">
        <f>IF(ISNUMBER(SEARCH("#",B1777)),VALUE(MID(B1777,FIND("#",B1777)+1,1000)),1)</f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>IF(ISNUMBER(SEARCH("#",B1778)), LEFT(B1778,FIND("#",B1778)-1), B1778)</f>
        <v>Beer Bottle: Pisswasser</v>
      </c>
      <c r="G1778" s="26">
        <f>IF(ISNUMBER(SEARCH("#",B1778)),VALUE(MID(B1778,FIND("#",B1778)+1,1000)),1)</f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>IF(ISNUMBER(SEARCH("#",B1779)), LEFT(B1779,FIND("#",B1779)-1), B1779)</f>
        <v>Beer Bottle: Pisswasser</v>
      </c>
      <c r="G1779" s="26">
        <f>IF(ISNUMBER(SEARCH("#",B1779)),VALUE(MID(B1779,FIND("#",B1779)+1,1000)),1)</f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>IF(ISNUMBER(SEARCH("#",B1780)), LEFT(B1780,FIND("#",B1780)-1), B1780)</f>
        <v>Beer Bottle: Pride</v>
      </c>
      <c r="G1780" s="26">
        <f>IF(ISNUMBER(SEARCH("#",B1780)),VALUE(MID(B1780,FIND("#",B1780)+1,1000)),1)</f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>IF(ISNUMBER(SEARCH("#",B1781)), LEFT(B1781,FIND("#",B1781)-1), B1781)</f>
        <v>Beer Bottle: Stronzo</v>
      </c>
      <c r="G1781" s="26">
        <f>IF(ISNUMBER(SEARCH("#",B1781)),VALUE(MID(B1781,FIND("#",B1781)+1,1000)),1)</f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>IF(ISNUMBER(SEARCH("#",B1782)), LEFT(B1782,FIND("#",B1782)-1), B1782)</f>
        <v>Beer Bottle: Stronzo Open</v>
      </c>
      <c r="G1782" s="26">
        <f>IF(ISNUMBER(SEARCH("#",B1782)),VALUE(MID(B1782,FIND("#",B1782)+1,1000)),1)</f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>IF(ISNUMBER(SEARCH("#",B1783)), LEFT(B1783,FIND("#",B1783)-1), B1783)</f>
        <v xml:space="preserve">Beer Box </v>
      </c>
      <c r="G1783" s="26">
        <f>IF(ISNUMBER(SEARCH("#",B1783)),VALUE(MID(B1783,FIND("#",B1783)+1,1000)),1)</f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>IF(ISNUMBER(SEARCH("#",B1784)), LEFT(B1784,FIND("#",B1784)-1), B1784)</f>
        <v xml:space="preserve">Beer Crate: Benedict </v>
      </c>
      <c r="G1784" s="26">
        <f>IF(ISNUMBER(SEARCH("#",B1784)),VALUE(MID(B1784,FIND("#",B1784)+1,1000)),1)</f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>IF(ISNUMBER(SEARCH("#",B1785)), LEFT(B1785,FIND("#",B1785)-1), B1785)</f>
        <v xml:space="preserve">Beer Crate: Benedict </v>
      </c>
      <c r="G1785" s="26">
        <f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>IF(ISNUMBER(SEARCH("#",B1786)), LEFT(B1786,FIND("#",B1786)-1), B1786)</f>
        <v xml:space="preserve">Beer Crate: Blarneys </v>
      </c>
      <c r="G1786" s="26">
        <f>IF(ISNUMBER(SEARCH("#",B1786)),VALUE(MID(B1786,FIND("#",B1786)+1,1000)),1)</f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>IF(ISNUMBER(SEARCH("#",B1787)), LEFT(B1787,FIND("#",B1787)-1), B1787)</f>
        <v xml:space="preserve">Beer Crate: Blarneys </v>
      </c>
      <c r="G1787" s="26">
        <f>IF(ISNUMBER(SEARCH("#",B1787)),VALUE(MID(B1787,FIND("#",B1787)+1,1000)),1)</f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>IF(ISNUMBER(SEARCH("#",B1788)), LEFT(B1788,FIND("#",B1788)-1), B1788)</f>
        <v>Beer Crate: Half Empty</v>
      </c>
      <c r="G1788" s="26">
        <f>IF(ISNUMBER(SEARCH("#",B1788)),VALUE(MID(B1788,FIND("#",B1788)+1,1000)),1)</f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>IF(ISNUMBER(SEARCH("#",B1789)), LEFT(B1789,FIND("#",B1789)-1), B1789)</f>
        <v xml:space="preserve">Beer Crate: Jakeys </v>
      </c>
      <c r="G1789" s="26">
        <f>IF(ISNUMBER(SEARCH("#",B1789)),VALUE(MID(B1789,FIND("#",B1789)+1,1000)),1)</f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>IF(ISNUMBER(SEARCH("#",B1790)), LEFT(B1790,FIND("#",B1790)-1), B1790)</f>
        <v xml:space="preserve">Beer Crate: Jakeys </v>
      </c>
      <c r="G1790" s="26">
        <f>IF(ISNUMBER(SEARCH("#",B1790)),VALUE(MID(B1790,FIND("#",B1790)+1,1000)),1)</f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>IF(ISNUMBER(SEARCH("#",B1791)), LEFT(B1791,FIND("#",B1791)-1), B1791)</f>
        <v xml:space="preserve">Beer Crate: Logger </v>
      </c>
      <c r="G1791" s="26">
        <f>IF(ISNUMBER(SEARCH("#",B1791)),VALUE(MID(B1791,FIND("#",B1791)+1,1000)),1)</f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>IF(ISNUMBER(SEARCH("#",B1792)), LEFT(B1792,FIND("#",B1792)-1), B1792)</f>
        <v xml:space="preserve">Beer Crate: Logger </v>
      </c>
      <c r="G1792" s="26">
        <f>IF(ISNUMBER(SEARCH("#",B1792)),VALUE(MID(B1792,FIND("#",B1792)+1,1000)),1)</f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>IF(ISNUMBER(SEARCH("#",B1793)), LEFT(B1793,FIND("#",B1793)-1), B1793)</f>
        <v xml:space="preserve">Beer Crate: Patriot </v>
      </c>
      <c r="G1793" s="26">
        <f>IF(ISNUMBER(SEARCH("#",B1793)),VALUE(MID(B1793,FIND("#",B1793)+1,1000)),1)</f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>IF(ISNUMBER(SEARCH("#",B1794)), LEFT(B1794,FIND("#",B1794)-1), B1794)</f>
        <v xml:space="preserve">Beer Crate: Patriot </v>
      </c>
      <c r="G1794" s="26">
        <f>IF(ISNUMBER(SEARCH("#",B1794)),VALUE(MID(B1794,FIND("#",B1794)+1,1000)),1)</f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>IF(ISNUMBER(SEARCH("#",B1795)), LEFT(B1795,FIND("#",B1795)-1), B1795)</f>
        <v xml:space="preserve">Beer Crate: Pisswasser </v>
      </c>
      <c r="G1795" s="26">
        <f>IF(ISNUMBER(SEARCH("#",B1795)),VALUE(MID(B1795,FIND("#",B1795)+1,1000)),1)</f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>IF(ISNUMBER(SEARCH("#",B1796)), LEFT(B1796,FIND("#",B1796)-1), B1796)</f>
        <v xml:space="preserve">Beer Crate: Pisswasser </v>
      </c>
      <c r="G1796" s="26">
        <f>IF(ISNUMBER(SEARCH("#",B1796)),VALUE(MID(B1796,FIND("#",B1796)+1,1000)),1)</f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>IF(ISNUMBER(SEARCH("#",B1797)), LEFT(B1797,FIND("#",B1797)-1), B1797)</f>
        <v>Beer Still</v>
      </c>
      <c r="G1797" s="26">
        <f>IF(ISNUMBER(SEARCH("#",B1797)),VALUE(MID(B1797,FIND("#",B1797)+1,1000)),1)</f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>IF(ISNUMBER(SEARCH("#",B1798)), LEFT(B1798,FIND("#",B1798)-1), B1798)</f>
        <v xml:space="preserve">Bottle </v>
      </c>
      <c r="G1798" s="26">
        <f>IF(ISNUMBER(SEARCH("#",B1798)),VALUE(MID(B1798,FIND("#",B1798)+1,1000)),1)</f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>IF(ISNUMBER(SEARCH("#",B1799)), LEFT(B1799,FIND("#",B1799)-1), B1799)</f>
        <v xml:space="preserve">Bottle </v>
      </c>
      <c r="G1799" s="26">
        <f>IF(ISNUMBER(SEARCH("#",B1799)),VALUE(MID(B1799,FIND("#",B1799)+1,1000)),1)</f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>IF(ISNUMBER(SEARCH("#",B1800)), LEFT(B1800,FIND("#",B1800)-1), B1800)</f>
        <v>Bottle Cap</v>
      </c>
      <c r="G1800" s="26">
        <f>IF(ISNUMBER(SEARCH("#",B1800)),VALUE(MID(B1800,FIND("#",B1800)+1,1000)),1)</f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>IF(ISNUMBER(SEARCH("#",B1801)), LEFT(B1801,FIND("#",B1801)-1), B1801)</f>
        <v>Bottle Wrapped</v>
      </c>
      <c r="G1801" s="26">
        <f>IF(ISNUMBER(SEARCH("#",B1801)),VALUE(MID(B1801,FIND("#",B1801)+1,1000)),1)</f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>IF(ISNUMBER(SEARCH("#",B1802)), LEFT(B1802,FIND("#",B1802)-1), B1802)</f>
        <v>Bowl Of Crisps</v>
      </c>
      <c r="G1802" s="26">
        <f>IF(ISNUMBER(SEARCH("#",B1802)),VALUE(MID(B1802,FIND("#",B1802)+1,1000)),1)</f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>IF(ISNUMBER(SEARCH("#",B1803)), LEFT(B1803,FIND("#",B1803)-1), B1803)</f>
        <v>Burger</v>
      </c>
      <c r="G1803" s="26">
        <f>IF(ISNUMBER(SEARCH("#",B1803)),VALUE(MID(B1803,FIND("#",B1803)+1,1000)),1)</f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>IF(ISNUMBER(SEARCH("#",B1804)), LEFT(B1804,FIND("#",B1804)-1), B1804)</f>
        <v>Burger Shot Burger In Box</v>
      </c>
      <c r="G1804" s="26">
        <f>IF(ISNUMBER(SEARCH("#",B1804)),VALUE(MID(B1804,FIND("#",B1804)+1,1000)),1)</f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>IF(ISNUMBER(SEARCH("#",B1805)), LEFT(B1805,FIND("#",B1805)-1), B1805)</f>
        <v>Burger Shot Cup</v>
      </c>
      <c r="G1805" s="26">
        <f>IF(ISNUMBER(SEARCH("#",B1805)),VALUE(MID(B1805,FIND("#",B1805)+1,1000)),1)</f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>IF(ISNUMBER(SEARCH("#",B1806)), LEFT(B1806,FIND("#",B1806)-1), B1806)</f>
        <v xml:space="preserve">Burger Shot Cup of Cola </v>
      </c>
      <c r="G1806" s="26">
        <f>IF(ISNUMBER(SEARCH("#",B1806)),VALUE(MID(B1806,FIND("#",B1806)+1,1000)),1)</f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>IF(ISNUMBER(SEARCH("#",B1807)), LEFT(B1807,FIND("#",B1807)-1), B1807)</f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>IF(ISNUMBER(SEARCH("#",B1808)), LEFT(B1808,FIND("#",B1808)-1), B1808)</f>
        <v xml:space="preserve">Burger Shot Cup of Cola </v>
      </c>
      <c r="G1808" s="26">
        <f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>IF(ISNUMBER(SEARCH("#",B1809)), LEFT(B1809,FIND("#",B1809)-1), B1809)</f>
        <v>Burger Shot Cups Stack</v>
      </c>
      <c r="G1809" s="26">
        <f>IF(ISNUMBER(SEARCH("#",B1809)),VALUE(MID(B1809,FIND("#",B1809)+1,1000)),1)</f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>IF(ISNUMBER(SEARCH("#",B1810)), LEFT(B1810,FIND("#",B1810)-1), B1810)</f>
        <v xml:space="preserve">Burger Shot Meal Tray </v>
      </c>
      <c r="G1810" s="26">
        <f>IF(ISNUMBER(SEARCH("#",B1810)),VALUE(MID(B1810,FIND("#",B1810)+1,1000)),1)</f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>IF(ISNUMBER(SEARCH("#",B1811)), LEFT(B1811,FIND("#",B1811)-1), B1811)</f>
        <v xml:space="preserve">Burger Shot Meal Tray </v>
      </c>
      <c r="G1811" s="26">
        <f>IF(ISNUMBER(SEARCH("#",B1811)),VALUE(MID(B1811,FIND("#",B1811)+1,1000)),1)</f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>IF(ISNUMBER(SEARCH("#",B1812)), LEFT(B1812,FIND("#",B1812)-1), B1812)</f>
        <v>Burger Shot Packet of Fries</v>
      </c>
      <c r="G1812" s="26">
        <f>IF(ISNUMBER(SEARCH("#",B1812)),VALUE(MID(B1812,FIND("#",B1812)+1,1000)),1)</f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>IF(ISNUMBER(SEARCH("#",B1813)), LEFT(B1813,FIND("#",B1813)-1), B1813)</f>
        <v>Burger Shot Tray</v>
      </c>
      <c r="G1813" s="26">
        <f>IF(ISNUMBER(SEARCH("#",B1813)),VALUE(MID(B1813,FIND("#",B1813)+1,1000)),1)</f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>IF(ISNUMBER(SEARCH("#",B1814)), LEFT(B1814,FIND("#",B1814)-1), B1814)</f>
        <v>Burger Shot Wrapped Burger</v>
      </c>
      <c r="G1814" s="26">
        <f>IF(ISNUMBER(SEARCH("#",B1814)),VALUE(MID(B1814,FIND("#",B1814)+1,1000)),1)</f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>IF(ISNUMBER(SEARCH("#",B1815)), LEFT(B1815,FIND("#",B1815)-1), B1815)</f>
        <v>Burger Shot Wrapped Roll</v>
      </c>
      <c r="G1815" s="26">
        <f>IF(ISNUMBER(SEARCH("#",B1815)),VALUE(MID(B1815,FIND("#",B1815)+1,1000)),1)</f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>IF(ISNUMBER(SEARCH("#",B1816)), LEFT(B1816,FIND("#",B1816)-1), B1816)</f>
        <v xml:space="preserve">Candy Packet </v>
      </c>
      <c r="G1816" s="26">
        <f>IF(ISNUMBER(SEARCH("#",B1816)),VALUE(MID(B1816,FIND("#",B1816)+1,1000)),1)</f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>IF(ISNUMBER(SEARCH("#",B1817)), LEFT(B1817,FIND("#",B1817)-1), B1817)</f>
        <v xml:space="preserve">Candy Packet </v>
      </c>
      <c r="G1817" s="26">
        <f>IF(ISNUMBER(SEARCH("#",B1817)),VALUE(MID(B1817,FIND("#",B1817)+1,1000)),1)</f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>IF(ISNUMBER(SEARCH("#",B1818)), LEFT(B1818,FIND("#",B1818)-1), B1818)</f>
        <v>Cereal Box</v>
      </c>
      <c r="G1818" s="26">
        <f>IF(ISNUMBER(SEARCH("#",B1818)),VALUE(MID(B1818,FIND("#",B1818)+1,1000)),1)</f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>IF(ISNUMBER(SEARCH("#",B1819)), LEFT(B1819,FIND("#",B1819)-1), B1819)</f>
        <v>Champagne Bottle</v>
      </c>
      <c r="G1819" s="26">
        <f>IF(ISNUMBER(SEARCH("#",B1819)),VALUE(MID(B1819,FIND("#",B1819)+1,1000)),1)</f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>IF(ISNUMBER(SEARCH("#",B1820)), LEFT(B1820,FIND("#",B1820)-1), B1820)</f>
        <v>Champagne Box</v>
      </c>
      <c r="G1820" s="26">
        <f>IF(ISNUMBER(SEARCH("#",B1820)),VALUE(MID(B1820,FIND("#",B1820)+1,1000)),1)</f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>IF(ISNUMBER(SEARCH("#",B1821)), LEFT(B1821,FIND("#",B1821)-1), B1821)</f>
        <v>Champagne Flute</v>
      </c>
      <c r="G1821" s="26">
        <f>IF(ISNUMBER(SEARCH("#",B1821)),VALUE(MID(B1821,FIND("#",B1821)+1,1000)),1)</f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>IF(ISNUMBER(SEARCH("#",B1822)), LEFT(B1822,FIND("#",B1822)-1), B1822)</f>
        <v>Champagne In Cooler</v>
      </c>
      <c r="G1822" s="26">
        <f>IF(ISNUMBER(SEARCH("#",B1822)),VALUE(MID(B1822,FIND("#",B1822)+1,1000)),1)</f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>IF(ISNUMBER(SEARCH("#",B1823)), LEFT(B1823,FIND("#",B1823)-1), B1823)</f>
        <v>Champagne Set</v>
      </c>
      <c r="G1823" s="26">
        <f>IF(ISNUMBER(SEARCH("#",B1823)),VALUE(MID(B1823,FIND("#",B1823)+1,1000)),1)</f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>IF(ISNUMBER(SEARCH("#",B1824)), LEFT(B1824,FIND("#",B1824)-1), B1824)</f>
        <v>Chocolate Bar: Ego</v>
      </c>
      <c r="G1824" s="26">
        <f>IF(ISNUMBER(SEARCH("#",B1824)),VALUE(MID(B1824,FIND("#",B1824)+1,1000)),1)</f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>IF(ISNUMBER(SEARCH("#",B1825)), LEFT(B1825,FIND("#",B1825)-1), B1825)</f>
        <v>Chocolate Bar: Meteorite</v>
      </c>
      <c r="G1825" s="26">
        <f>IF(ISNUMBER(SEARCH("#",B1825)),VALUE(MID(B1825,FIND("#",B1825)+1,1000)),1)</f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>IF(ISNUMBER(SEARCH("#",B1826)), LEFT(B1826,FIND("#",B1826)-1), B1826)</f>
        <v xml:space="preserve">Cluckin Bell Cups Stack </v>
      </c>
      <c r="G1826" s="26">
        <f>IF(ISNUMBER(SEARCH("#",B1826)),VALUE(MID(B1826,FIND("#",B1826)+1,1000)),1)</f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>IF(ISNUMBER(SEARCH("#",B1827)), LEFT(B1827,FIND("#",B1827)-1), B1827)</f>
        <v xml:space="preserve">Cluckin Bell Cups Stack </v>
      </c>
      <c r="G1827" s="26">
        <f>IF(ISNUMBER(SEARCH("#",B1827)),VALUE(MID(B1827,FIND("#",B1827)+1,1000)),1)</f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>IF(ISNUMBER(SEARCH("#",B1828)), LEFT(B1828,FIND("#",B1828)-1), B1828)</f>
        <v xml:space="preserve">Cluckin Bell Tray </v>
      </c>
      <c r="G1828" s="26">
        <f>IF(ISNUMBER(SEARCH("#",B1828)),VALUE(MID(B1828,FIND("#",B1828)+1,1000)),1)</f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>IF(ISNUMBER(SEARCH("#",B1829)), LEFT(B1829,FIND("#",B1829)-1), B1829)</f>
        <v xml:space="preserve">Cluckin Bell Tray </v>
      </c>
      <c r="G1829" s="26">
        <f>IF(ISNUMBER(SEARCH("#",B1829)),VALUE(MID(B1829,FIND("#",B1829)+1,1000)),1)</f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>IF(ISNUMBER(SEARCH("#",B1830)), LEFT(B1830,FIND("#",B1830)-1), B1830)</f>
        <v>Clucking Bell Burger In Box</v>
      </c>
      <c r="G1830" s="26">
        <f>IF(ISNUMBER(SEARCH("#",B1830)),VALUE(MID(B1830,FIND("#",B1830)+1,1000)),1)</f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>IF(ISNUMBER(SEARCH("#",B1831)), LEFT(B1831,FIND("#",B1831)-1), B1831)</f>
        <v xml:space="preserve">Clucking Bell Cup of Cola </v>
      </c>
      <c r="G1831" s="26">
        <f>IF(ISNUMBER(SEARCH("#",B1831)),VALUE(MID(B1831,FIND("#",B1831)+1,1000)),1)</f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>IF(ISNUMBER(SEARCH("#",B1832)), LEFT(B1832,FIND("#",B1832)-1), B1832)</f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>IF(ISNUMBER(SEARCH("#",B1833)), LEFT(B1833,FIND("#",B1833)-1), B1833)</f>
        <v xml:space="preserve">Clucking Bell Meal Tray </v>
      </c>
      <c r="G1833" s="26">
        <f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>IF(ISNUMBER(SEARCH("#",B1834)), LEFT(B1834,FIND("#",B1834)-1), B1834)</f>
        <v xml:space="preserve">Clucking Bell Meal Tray </v>
      </c>
      <c r="G1834" s="26">
        <f>IF(ISNUMBER(SEARCH("#",B1834)),VALUE(MID(B1834,FIND("#",B1834)+1,1000)),1)</f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>IF(ISNUMBER(SEARCH("#",B1835)), LEFT(B1835,FIND("#",B1835)-1), B1835)</f>
        <v>Clucking Bell Packet Of Fries</v>
      </c>
      <c r="G1835" s="26">
        <f>IF(ISNUMBER(SEARCH("#",B1835)),VALUE(MID(B1835,FIND("#",B1835)+1,1000)),1)</f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>IF(ISNUMBER(SEARCH("#",B1836)), LEFT(B1836,FIND("#",B1836)-1), B1836)</f>
        <v>Cocktail</v>
      </c>
      <c r="G1836" s="26">
        <f>IF(ISNUMBER(SEARCH("#",B1836)),VALUE(MID(B1836,FIND("#",B1836)+1,1000)),1)</f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>IF(ISNUMBER(SEARCH("#",B1837)), LEFT(B1837,FIND("#",B1837)-1), B1837)</f>
        <v>Coffee Cup</v>
      </c>
      <c r="G1837" s="26">
        <f>IF(ISNUMBER(SEARCH("#",B1837)),VALUE(MID(B1837,FIND("#",B1837)+1,1000)),1)</f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>IF(ISNUMBER(SEARCH("#",B1838)), LEFT(B1838,FIND("#",B1838)-1), B1838)</f>
        <v>Crisp</v>
      </c>
      <c r="G1838" s="26">
        <f>IF(ISNUMBER(SEARCH("#",B1838)),VALUE(MID(B1838,FIND("#",B1838)+1,1000)),1)</f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>IF(ISNUMBER(SEARCH("#",B1839)), LEFT(B1839,FIND("#",B1839)-1), B1839)</f>
        <v>Crisp Small</v>
      </c>
      <c r="G1839" s="26">
        <f>IF(ISNUMBER(SEARCH("#",B1839)),VALUE(MID(B1839,FIND("#",B1839)+1,1000)),1)</f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>IF(ISNUMBER(SEARCH("#",B1840)), LEFT(B1840,FIND("#",B1840)-1), B1840)</f>
        <v xml:space="preserve">Crisps Packet </v>
      </c>
      <c r="G1840" s="26">
        <f>IF(ISNUMBER(SEARCH("#",B1840)),VALUE(MID(B1840,FIND("#",B1840)+1,1000)),1)</f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>IF(ISNUMBER(SEARCH("#",B1841)), LEFT(B1841,FIND("#",B1841)-1), B1841)</f>
        <v xml:space="preserve">Crisps Packet </v>
      </c>
      <c r="G1841" s="26">
        <f>IF(ISNUMBER(SEARCH("#",B1841)),VALUE(MID(B1841,FIND("#",B1841)+1,1000)),1)</f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>IF(ISNUMBER(SEARCH("#",B1842)), LEFT(B1842,FIND("#",B1842)-1), B1842)</f>
        <v>Daiquiri</v>
      </c>
      <c r="G1842" s="26">
        <f>IF(ISNUMBER(SEARCH("#",B1842)),VALUE(MID(B1842,FIND("#",B1842)+1,1000)),1)</f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>IF(ISNUMBER(SEARCH("#",B1843)), LEFT(B1843,FIND("#",B1843)-1), B1843)</f>
        <v xml:space="preserve">Donut </v>
      </c>
      <c r="G1843" s="26">
        <f>IF(ISNUMBER(SEARCH("#",B1843)),VALUE(MID(B1843,FIND("#",B1843)+1,1000)),1)</f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>IF(ISNUMBER(SEARCH("#",B1844)), LEFT(B1844,FIND("#",B1844)-1), B1844)</f>
        <v xml:space="preserve">Donut </v>
      </c>
      <c r="G1844" s="26">
        <f>IF(ISNUMBER(SEARCH("#",B1844)),VALUE(MID(B1844,FIND("#",B1844)+1,1000)),1)</f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>IF(ISNUMBER(SEARCH("#",B1845)), LEFT(B1845,FIND("#",B1845)-1), B1845)</f>
        <v xml:space="preserve">Donut </v>
      </c>
      <c r="G1845" s="26">
        <f>IF(ISNUMBER(SEARCH("#",B1845)),VALUE(MID(B1845,FIND("#",B1845)+1,1000)),1)</f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>IF(ISNUMBER(SEARCH("#",B1846)), LEFT(B1846,FIND("#",B1846)-1), B1846)</f>
        <v xml:space="preserve">Donut </v>
      </c>
      <c r="G1846" s="26">
        <f>IF(ISNUMBER(SEARCH("#",B1846)),VALUE(MID(B1846,FIND("#",B1846)+1,1000)),1)</f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>IF(ISNUMBER(SEARCH("#",B1847)), LEFT(B1847,FIND("#",B1847)-1), B1847)</f>
        <v>Drinks Can: Ecola</v>
      </c>
      <c r="G1847" s="26">
        <f>IF(ISNUMBER(SEARCH("#",B1847)),VALUE(MID(B1847,FIND("#",B1847)+1,1000)),1)</f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>IF(ISNUMBER(SEARCH("#",B1848)), LEFT(B1848,FIND("#",B1848)-1), B1848)</f>
        <v>Drinks Can: Orange Soda</v>
      </c>
      <c r="G1848" s="26">
        <f>IF(ISNUMBER(SEARCH("#",B1848)),VALUE(MID(B1848,FIND("#",B1848)+1,1000)),1)</f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>IF(ISNUMBER(SEARCH("#",B1849)), LEFT(B1849,FIND("#",B1849)-1), B1849)</f>
        <v>Drinks Can: Sprunk</v>
      </c>
      <c r="G1849" s="26">
        <f>IF(ISNUMBER(SEARCH("#",B1849)),VALUE(MID(B1849,FIND("#",B1849)+1,1000)),1)</f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>IF(ISNUMBER(SEARCH("#",B1850)), LEFT(B1850,FIND("#",B1850)-1), B1850)</f>
        <v>Egg Box</v>
      </c>
      <c r="G1850" s="26">
        <f>IF(ISNUMBER(SEARCH("#",B1850)),VALUE(MID(B1850,FIND("#",B1850)+1,1000)),1)</f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>IF(ISNUMBER(SEARCH("#",B1851)), LEFT(B1851,FIND("#",B1851)-1), B1851)</f>
        <v>Energy Drink</v>
      </c>
      <c r="G1851" s="26">
        <f>IF(ISNUMBER(SEARCH("#",B1851)),VALUE(MID(B1851,FIND("#",B1851)+1,1000)),1)</f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>IF(ISNUMBER(SEARCH("#",B1852)), LEFT(B1852,FIND("#",B1852)-1), B1852)</f>
        <v>Flour</v>
      </c>
      <c r="G1852" s="26">
        <f>IF(ISNUMBER(SEARCH("#",B1852)),VALUE(MID(B1852,FIND("#",B1852)+1,1000)),1)</f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>IF(ISNUMBER(SEARCH("#",B1853)), LEFT(B1853,FIND("#",B1853)-1), B1853)</f>
        <v>Flow Bottle</v>
      </c>
      <c r="G1853" s="26">
        <f>IF(ISNUMBER(SEARCH("#",B1853)),VALUE(MID(B1853,FIND("#",B1853)+1,1000)),1)</f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>IF(ISNUMBER(SEARCH("#",B1854)), LEFT(B1854,FIND("#",B1854)-1), B1854)</f>
        <v xml:space="preserve">Food Bag </v>
      </c>
      <c r="G1854" s="26">
        <f>IF(ISNUMBER(SEARCH("#",B1854)),VALUE(MID(B1854,FIND("#",B1854)+1,1000)),1)</f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>IF(ISNUMBER(SEARCH("#",B1855)), LEFT(B1855,FIND("#",B1855)-1), B1855)</f>
        <v xml:space="preserve">Food Bag </v>
      </c>
      <c r="G1855" s="26">
        <f>IF(ISNUMBER(SEARCH("#",B1855)),VALUE(MID(B1855,FIND("#",B1855)+1,1000)),1)</f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>IF(ISNUMBER(SEARCH("#",B1856)), LEFT(B1856,FIND("#",B1856)-1), B1856)</f>
        <v xml:space="preserve">Food Bag Burger Shot </v>
      </c>
      <c r="G1856" s="26">
        <f>IF(ISNUMBER(SEARCH("#",B1856)),VALUE(MID(B1856,FIND("#",B1856)+1,1000)),1)</f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>IF(ISNUMBER(SEARCH("#",B1857)), LEFT(B1857,FIND("#",B1857)-1), B1857)</f>
        <v xml:space="preserve">Food Bag Burger Shot </v>
      </c>
      <c r="G1857" s="26">
        <f>IF(ISNUMBER(SEARCH("#",B1857)),VALUE(MID(B1857,FIND("#",B1857)+1,1000)),1)</f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>IF(ISNUMBER(SEARCH("#",B1858)), LEFT(B1858,FIND("#",B1858)-1), B1858)</f>
        <v xml:space="preserve">Food Bag Burger Shot </v>
      </c>
      <c r="G1858" s="26">
        <f>IF(ISNUMBER(SEARCH("#",B1858)),VALUE(MID(B1858,FIND("#",B1858)+1,1000)),1)</f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>IF(ISNUMBER(SEARCH("#",B1859)), LEFT(B1859,FIND("#",B1859)-1), B1859)</f>
        <v xml:space="preserve">Food Bag Burger Shot </v>
      </c>
      <c r="G1859" s="26">
        <f>IF(ISNUMBER(SEARCH("#",B1859)),VALUE(MID(B1859,FIND("#",B1859)+1,1000)),1)</f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>IF(ISNUMBER(SEARCH("#",B1860)), LEFT(B1860,FIND("#",B1860)-1), B1860)</f>
        <v xml:space="preserve">Food Bag Clucking Bell </v>
      </c>
      <c r="G1860" s="26">
        <f>IF(ISNUMBER(SEARCH("#",B1860)),VALUE(MID(B1860,FIND("#",B1860)+1,1000)),1)</f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>IF(ISNUMBER(SEARCH("#",B1861)), LEFT(B1861,FIND("#",B1861)-1), B1861)</f>
        <v xml:space="preserve">Food Bag Clucking Bell </v>
      </c>
      <c r="G1861" s="26">
        <f>IF(ISNUMBER(SEARCH("#",B1861)),VALUE(MID(B1861,FIND("#",B1861)+1,1000)),1)</f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>IF(ISNUMBER(SEARCH("#",B1862)), LEFT(B1862,FIND("#",B1862)-1), B1862)</f>
        <v>Food Cups</v>
      </c>
      <c r="G1862" s="26">
        <f>IF(ISNUMBER(SEARCH("#",B1862)),VALUE(MID(B1862,FIND("#",B1862)+1,1000)),1)</f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>IF(ISNUMBER(SEARCH("#",B1863)), LEFT(B1863,FIND("#",B1863)-1), B1863)</f>
        <v>Food Napkin</v>
      </c>
      <c r="G1863" s="26">
        <f>IF(ISNUMBER(SEARCH("#",B1863)),VALUE(MID(B1863,FIND("#",B1863)+1,1000)),1)</f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>IF(ISNUMBER(SEARCH("#",B1864)), LEFT(B1864,FIND("#",B1864)-1), B1864)</f>
        <v>Food Tray</v>
      </c>
      <c r="G1864" s="26">
        <f>IF(ISNUMBER(SEARCH("#",B1864)),VALUE(MID(B1864,FIND("#",B1864)+1,1000)),1)</f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>IF(ISNUMBER(SEARCH("#",B1865)), LEFT(B1865,FIND("#",B1865)-1), B1865)</f>
        <v xml:space="preserve">Food Van </v>
      </c>
      <c r="G1865" s="26">
        <f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>IF(ISNUMBER(SEARCH("#",B1866)), LEFT(B1866,FIND("#",B1866)-1), B1866)</f>
        <v xml:space="preserve">Food Van </v>
      </c>
      <c r="G1866" s="26">
        <f>IF(ISNUMBER(SEARCH("#",B1866)),VALUE(MID(B1866,FIND("#",B1866)+1,1000)),1)</f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>IF(ISNUMBER(SEARCH("#",B1867)), LEFT(B1867,FIND("#",B1867)-1), B1867)</f>
        <v>French Fries</v>
      </c>
      <c r="G1867" s="26">
        <f>IF(ISNUMBER(SEARCH("#",B1867)),VALUE(MID(B1867,FIND("#",B1867)+1,1000)),1)</f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>IF(ISNUMBER(SEARCH("#",B1868)), LEFT(B1868,FIND("#",B1868)-1), B1868)</f>
        <v>Glass: Champagne</v>
      </c>
      <c r="G1868" s="26">
        <f>IF(ISNUMBER(SEARCH("#",B1868)),VALUE(MID(B1868,FIND("#",B1868)+1,1000)),1)</f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>IF(ISNUMBER(SEARCH("#",B1869)), LEFT(B1869,FIND("#",B1869)-1), B1869)</f>
        <v>Glass: Red Wine</v>
      </c>
      <c r="G1869" s="26">
        <f>IF(ISNUMBER(SEARCH("#",B1869)),VALUE(MID(B1869,FIND("#",B1869)+1,1000)),1)</f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>IF(ISNUMBER(SEARCH("#",B1870)), LEFT(B1870,FIND("#",B1870)-1), B1870)</f>
        <v>Glass: Whiskey</v>
      </c>
      <c r="G1870" s="26">
        <f>IF(ISNUMBER(SEARCH("#",B1870)),VALUE(MID(B1870,FIND("#",B1870)+1,1000)),1)</f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>IF(ISNUMBER(SEARCH("#",B1871)), LEFT(B1871,FIND("#",B1871)-1), B1871)</f>
        <v>Glass: White Wine</v>
      </c>
      <c r="G1871" s="26">
        <f>IF(ISNUMBER(SEARCH("#",B1871)),VALUE(MID(B1871,FIND("#",B1871)+1,1000)),1)</f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>IF(ISNUMBER(SEARCH("#",B1872)), LEFT(B1872,FIND("#",B1872)-1), B1872)</f>
        <v>Grapes Overlay Large</v>
      </c>
      <c r="G1872" s="26">
        <f>IF(ISNUMBER(SEARCH("#",B1872)),VALUE(MID(B1872,FIND("#",B1872)+1,1000)),1)</f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>IF(ISNUMBER(SEARCH("#",B1873)), LEFT(B1873,FIND("#",B1873)-1), B1873)</f>
        <v>Grapes Overlay Small</v>
      </c>
      <c r="G1873" s="26">
        <f>IF(ISNUMBER(SEARCH("#",B1873)),VALUE(MID(B1873,FIND("#",B1873)+1,1000)),1)</f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>IF(ISNUMBER(SEARCH("#",B1874)), LEFT(B1874,FIND("#",B1874)-1), B1874)</f>
        <v xml:space="preserve">Hotdog </v>
      </c>
      <c r="G1874" s="26">
        <f>IF(ISNUMBER(SEARCH("#",B1874)),VALUE(MID(B1874,FIND("#",B1874)+1,1000)),1)</f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>IF(ISNUMBER(SEARCH("#",B1875)), LEFT(B1875,FIND("#",B1875)-1), B1875)</f>
        <v xml:space="preserve">Hotdog </v>
      </c>
      <c r="G1875" s="26">
        <f>IF(ISNUMBER(SEARCH("#",B1875)),VALUE(MID(B1875,FIND("#",B1875)+1,1000)),1)</f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>IF(ISNUMBER(SEARCH("#",B1876)), LEFT(B1876,FIND("#",B1876)-1), B1876)</f>
        <v xml:space="preserve">Ice Cube </v>
      </c>
      <c r="G1876" s="26">
        <f>IF(ISNUMBER(SEARCH("#",B1876)),VALUE(MID(B1876,FIND("#",B1876)+1,1000)),1)</f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>IF(ISNUMBER(SEARCH("#",B1877)), LEFT(B1877,FIND("#",B1877)-1), B1877)</f>
        <v xml:space="preserve">Ice Cube </v>
      </c>
      <c r="G1877" s="26">
        <f>IF(ISNUMBER(SEARCH("#",B1877)),VALUE(MID(B1877,FIND("#",B1877)+1,1000)),1)</f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>IF(ISNUMBER(SEARCH("#",B1878)), LEFT(B1878,FIND("#",B1878)-1), B1878)</f>
        <v xml:space="preserve">Ice Cube </v>
      </c>
      <c r="G1878" s="26">
        <f>IF(ISNUMBER(SEARCH("#",B1878)),VALUE(MID(B1878,FIND("#",B1878)+1,1000)),1)</f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>IF(ISNUMBER(SEARCH("#",B1879)), LEFT(B1879,FIND("#",B1879)-1), B1879)</f>
        <v>Juice Dispenser</v>
      </c>
      <c r="G1879" s="26">
        <f>IF(ISNUMBER(SEARCH("#",B1879)),VALUE(MID(B1879,FIND("#",B1879)+1,1000)),1)</f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>IF(ISNUMBER(SEARCH("#",B1880)), LEFT(B1880,FIND("#",B1880)-1), B1880)</f>
        <v>Ketchup</v>
      </c>
      <c r="G1880" s="26">
        <f>IF(ISNUMBER(SEARCH("#",B1880)),VALUE(MID(B1880,FIND("#",B1880)+1,1000)),1)</f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>IF(ISNUMBER(SEARCH("#",B1881)), LEFT(B1881,FIND("#",B1881)-1), B1881)</f>
        <v>Ketchup</v>
      </c>
      <c r="G1881" s="26">
        <f>IF(ISNUMBER(SEARCH("#",B1881)),VALUE(MID(B1881,FIND("#",B1881)+1,1000)),1)</f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>IF(ISNUMBER(SEARCH("#",B1882)), LEFT(B1882,FIND("#",B1882)-1), B1882)</f>
        <v>Large Bottle: ECola</v>
      </c>
      <c r="G1882" s="26">
        <f>IF(ISNUMBER(SEARCH("#",B1882)),VALUE(MID(B1882,FIND("#",B1882)+1,1000)),1)</f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>IF(ISNUMBER(SEARCH("#",B1883)), LEFT(B1883,FIND("#",B1883)-1), B1883)</f>
        <v xml:space="preserve">Meal Tray </v>
      </c>
      <c r="G1883" s="26">
        <f>IF(ISNUMBER(SEARCH("#",B1883)),VALUE(MID(B1883,FIND("#",B1883)+1,1000)),1)</f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>IF(ISNUMBER(SEARCH("#",B1884)), LEFT(B1884,FIND("#",B1884)-1), B1884)</f>
        <v xml:space="preserve">Meal Tray </v>
      </c>
      <c r="G1884" s="26">
        <f>IF(ISNUMBER(SEARCH("#",B1884)),VALUE(MID(B1884,FIND("#",B1884)+1,1000)),1)</f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>IF(ISNUMBER(SEARCH("#",B1885)), LEFT(B1885,FIND("#",B1885)-1), B1885)</f>
        <v>Milk</v>
      </c>
      <c r="G1885" s="26">
        <f>IF(ISNUMBER(SEARCH("#",B1885)),VALUE(MID(B1885,FIND("#",B1885)+1,1000)),1)</f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>IF(ISNUMBER(SEARCH("#",B1886)), LEFT(B1886,FIND("#",B1886)-1), B1886)</f>
        <v>Mojito</v>
      </c>
      <c r="G1886" s="26">
        <f>IF(ISNUMBER(SEARCH("#",B1886)),VALUE(MID(B1886,FIND("#",B1886)+1,1000)),1)</f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>IF(ISNUMBER(SEARCH("#",B1887)), LEFT(B1887,FIND("#",B1887)-1), B1887)</f>
        <v>Mustard</v>
      </c>
      <c r="G1887" s="26">
        <f>IF(ISNUMBER(SEARCH("#",B1887)),VALUE(MID(B1887,FIND("#",B1887)+1,1000)),1)</f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>IF(ISNUMBER(SEARCH("#",B1888)), LEFT(B1888,FIND("#",B1888)-1), B1888)</f>
        <v xml:space="preserve">Noodles </v>
      </c>
      <c r="G1888" s="26">
        <f>IF(ISNUMBER(SEARCH("#",B1888)),VALUE(MID(B1888,FIND("#",B1888)+1,1000)),1)</f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>IF(ISNUMBER(SEARCH("#",B1889)), LEFT(B1889,FIND("#",B1889)-1), B1889)</f>
        <v xml:space="preserve">Noodles </v>
      </c>
      <c r="G1889" s="26">
        <f>IF(ISNUMBER(SEARCH("#",B1889)),VALUE(MID(B1889,FIND("#",B1889)+1,1000)),1)</f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>IF(ISNUMBER(SEARCH("#",B1890)), LEFT(B1890,FIND("#",B1890)-1), B1890)</f>
        <v>Paper Cup</v>
      </c>
      <c r="G1890" s="26">
        <f>IF(ISNUMBER(SEARCH("#",B1890)),VALUE(MID(B1890,FIND("#",B1890)+1,1000)),1)</f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>IF(ISNUMBER(SEARCH("#",B1891)), LEFT(B1891,FIND("#",B1891)-1), B1891)</f>
        <v>Peanut Bowl</v>
      </c>
      <c r="G1891" s="26">
        <f>IF(ISNUMBER(SEARCH("#",B1891)),VALUE(MID(B1891,FIND("#",B1891)+1,1000)),1)</f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>IF(ISNUMBER(SEARCH("#",B1892)), LEFT(B1892,FIND("#",B1892)-1), B1892)</f>
        <v>Phat Chips: Big Cheese</v>
      </c>
      <c r="G1892" s="26">
        <f>IF(ISNUMBER(SEARCH("#",B1892)),VALUE(MID(B1892,FIND("#",B1892)+1,1000)),1)</f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>IF(ISNUMBER(SEARCH("#",B1893)), LEFT(B1893,FIND("#",B1893)-1), B1893)</f>
        <v>Phat Chips: Habanero</v>
      </c>
      <c r="G1893" s="26">
        <f>IF(ISNUMBER(SEARCH("#",B1893)),VALUE(MID(B1893,FIND("#",B1893)+1,1000)),1)</f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>IF(ISNUMBER(SEARCH("#",B1894)), LEFT(B1894,FIND("#",B1894)-1), B1894)</f>
        <v>Phat Chips: Salted</v>
      </c>
      <c r="G1894" s="26">
        <f>IF(ISNUMBER(SEARCH("#",B1894)),VALUE(MID(B1894,FIND("#",B1894)+1,1000)),1)</f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>IF(ISNUMBER(SEARCH("#",B1895)), LEFT(B1895,FIND("#",B1895)-1), B1895)</f>
        <v>Phat Chips: Sticky Ribs</v>
      </c>
      <c r="G1895" s="26">
        <f>IF(ISNUMBER(SEARCH("#",B1895)),VALUE(MID(B1895,FIND("#",B1895)+1,1000)),1)</f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>IF(ISNUMBER(SEARCH("#",B1896)), LEFT(B1896,FIND("#",B1896)-1), B1896)</f>
        <v>Pina Colada</v>
      </c>
      <c r="G1896" s="26">
        <f>IF(ISNUMBER(SEARCH("#",B1896)),VALUE(MID(B1896,FIND("#",B1896)+1,1000)),1)</f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>IF(ISNUMBER(SEARCH("#",B1897)), LEFT(B1897,FIND("#",B1897)-1), B1897)</f>
        <v>Pineapple</v>
      </c>
      <c r="G1897" s="26">
        <f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>IF(ISNUMBER(SEARCH("#",B1898)), LEFT(B1898,FIND("#",B1898)-1), B1898)</f>
        <v xml:space="preserve">Pizza Box </v>
      </c>
      <c r="G1898" s="26">
        <f>IF(ISNUMBER(SEARCH("#",B1898)),VALUE(MID(B1898,FIND("#",B1898)+1,1000)),1)</f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>IF(ISNUMBER(SEARCH("#",B1899)), LEFT(B1899,FIND("#",B1899)-1), B1899)</f>
        <v xml:space="preserve">Pizza Box </v>
      </c>
      <c r="G1899" s="26">
        <f>IF(ISNUMBER(SEARCH("#",B1899)),VALUE(MID(B1899,FIND("#",B1899)+1,1000)),1)</f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>IF(ISNUMBER(SEARCH("#",B1900)), LEFT(B1900,FIND("#",B1900)-1), B1900)</f>
        <v xml:space="preserve">Pizza Box </v>
      </c>
      <c r="G1900" s="26">
        <f>IF(ISNUMBER(SEARCH("#",B1900)),VALUE(MID(B1900,FIND("#",B1900)+1,1000)),1)</f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>IF(ISNUMBER(SEARCH("#",B1901)), LEFT(B1901,FIND("#",B1901)-1), B1901)</f>
        <v>Plastic Cup</v>
      </c>
      <c r="G1901" s="26">
        <f>IF(ISNUMBER(SEARCH("#",B1901)),VALUE(MID(B1901,FIND("#",B1901)+1,1000)),1)</f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>IF(ISNUMBER(SEARCH("#",B1902)), LEFT(B1902,FIND("#",B1902)-1), B1902)</f>
        <v>Pot Noodle</v>
      </c>
      <c r="G1902" s="26">
        <f>IF(ISNUMBER(SEARCH("#",B1902)),VALUE(MID(B1902,FIND("#",B1902)+1,1000)),1)</f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>IF(ISNUMBER(SEARCH("#",B1903)), LEFT(B1903,FIND("#",B1903)-1), B1903)</f>
        <v>Rum Bottle</v>
      </c>
      <c r="G1903" s="26">
        <f>IF(ISNUMBER(SEARCH("#",B1903)),VALUE(MID(B1903,FIND("#",B1903)+1,1000)),1)</f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>IF(ISNUMBER(SEARCH("#",B1904)), LEFT(B1904,FIND("#",B1904)-1), B1904)</f>
        <v>Sandwich</v>
      </c>
      <c r="G1904" s="26">
        <f>IF(ISNUMBER(SEARCH("#",B1904)),VALUE(MID(B1904,FIND("#",B1904)+1,1000)),1)</f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>IF(ISNUMBER(SEARCH("#",B1905)), LEFT(B1905,FIND("#",B1905)-1), B1905)</f>
        <v>Six Pack Beers: AM</v>
      </c>
      <c r="G1905" s="26">
        <f>IF(ISNUMBER(SEARCH("#",B1905)),VALUE(MID(B1905,FIND("#",B1905)+1,1000)),1)</f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>IF(ISNUMBER(SEARCH("#",B1906)), LEFT(B1906,FIND("#",B1906)-1), B1906)</f>
        <v>Six Pack Beers: Barracho</v>
      </c>
      <c r="G1906" s="26">
        <f>IF(ISNUMBER(SEARCH("#",B1906)),VALUE(MID(B1906,FIND("#",B1906)+1,1000)),1)</f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>IF(ISNUMBER(SEARCH("#",B1907)), LEFT(B1907,FIND("#",B1907)-1), B1907)</f>
        <v>Six Pack Beers: Dusche</v>
      </c>
      <c r="G1907" s="26">
        <f>IF(ISNUMBER(SEARCH("#",B1907)),VALUE(MID(B1907,FIND("#",B1907)+1,1000)),1)</f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>IF(ISNUMBER(SEARCH("#",B1908)), LEFT(B1908,FIND("#",B1908)-1), B1908)</f>
        <v>Six Pack Beers: Pride</v>
      </c>
      <c r="G1908" s="26">
        <f>IF(ISNUMBER(SEARCH("#",B1908)),VALUE(MID(B1908,FIND("#",B1908)+1,1000)),1)</f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>IF(ISNUMBER(SEARCH("#",B1909)), LEFT(B1909,FIND("#",B1909)-1), B1909)</f>
        <v>Sliced Bread</v>
      </c>
      <c r="G1909" s="26">
        <f>IF(ISNUMBER(SEARCH("#",B1909)),VALUE(MID(B1909,FIND("#",B1909)+1,1000)),1)</f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>IF(ISNUMBER(SEARCH("#",B1910)), LEFT(B1910,FIND("#",B1910)-1), B1910)</f>
        <v>Spirit Bottle: Brandy</v>
      </c>
      <c r="G1910" s="26">
        <f>IF(ISNUMBER(SEARCH("#",B1910)),VALUE(MID(B1910,FIND("#",B1910)+1,1000)),1)</f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>IF(ISNUMBER(SEARCH("#",B1911)), LEFT(B1911,FIND("#",B1911)-1), B1911)</f>
        <v>Spirit Bottle: Cognac</v>
      </c>
      <c r="G1911" s="26">
        <f>IF(ISNUMBER(SEARCH("#",B1911)),VALUE(MID(B1911,FIND("#",B1911)+1,1000)),1)</f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>IF(ISNUMBER(SEARCH("#",B1912)), LEFT(B1912,FIND("#",B1912)-1), B1912)</f>
        <v>Spirit Bottle: Macbeth Whiskey</v>
      </c>
      <c r="G1912" s="26">
        <f>IF(ISNUMBER(SEARCH("#",B1912)),VALUE(MID(B1912,FIND("#",B1912)+1,1000)),1)</f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>IF(ISNUMBER(SEARCH("#",B1913)), LEFT(B1913,FIND("#",B1913)-1), B1913)</f>
        <v>Spirit Bottle: Richards Whiskey</v>
      </c>
      <c r="G1913" s="26">
        <f>IF(ISNUMBER(SEARCH("#",B1913)),VALUE(MID(B1913,FIND("#",B1913)+1,1000)),1)</f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>IF(ISNUMBER(SEARCH("#",B1914)), LEFT(B1914,FIND("#",B1914)-1), B1914)</f>
        <v xml:space="preserve">Spirits: Cherenkov Vodka </v>
      </c>
      <c r="G1914" s="26">
        <f>IF(ISNUMBER(SEARCH("#",B1914)),VALUE(MID(B1914,FIND("#",B1914)+1,1000)),1)</f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>IF(ISNUMBER(SEARCH("#",B1915)), LEFT(B1915,FIND("#",B1915)-1), B1915)</f>
        <v xml:space="preserve">Spirits: Cherenkov Vodka </v>
      </c>
      <c r="G1915" s="26">
        <f>IF(ISNUMBER(SEARCH("#",B1915)),VALUE(MID(B1915,FIND("#",B1915)+1,1000)),1)</f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>IF(ISNUMBER(SEARCH("#",B1916)), LEFT(B1916,FIND("#",B1916)-1), B1916)</f>
        <v xml:space="preserve">Spirits: Cherenkov Vodka </v>
      </c>
      <c r="G1916" s="26">
        <f>IF(ISNUMBER(SEARCH("#",B1916)),VALUE(MID(B1916,FIND("#",B1916)+1,1000)),1)</f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>IF(ISNUMBER(SEARCH("#",B1917)), LEFT(B1917,FIND("#",B1917)-1), B1917)</f>
        <v xml:space="preserve">Spirits: Cherenkov Vodka </v>
      </c>
      <c r="G1917" s="26">
        <f>IF(ISNUMBER(SEARCH("#",B1917)),VALUE(MID(B1917,FIND("#",B1917)+1,1000)),1)</f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>IF(ISNUMBER(SEARCH("#",B1918)), LEFT(B1918,FIND("#",B1918)-1), B1918)</f>
        <v>Spirits: Nogo Vodka</v>
      </c>
      <c r="G1918" s="26">
        <f>IF(ISNUMBER(SEARCH("#",B1918)),VALUE(MID(B1918,FIND("#",B1918)+1,1000)),1)</f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>IF(ISNUMBER(SEARCH("#",B1919)), LEFT(B1919,FIND("#",B1919)-1), B1919)</f>
        <v>Steak</v>
      </c>
      <c r="G1919" s="26">
        <f>IF(ISNUMBER(SEARCH("#",B1919)),VALUE(MID(B1919,FIND("#",B1919)+1,1000)),1)</f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>IF(ISNUMBER(SEARCH("#",B1920)), LEFT(B1920,FIND("#",B1920)-1), B1920)</f>
        <v>Sugar Jar</v>
      </c>
      <c r="G1920" s="26">
        <f>IF(ISNUMBER(SEARCH("#",B1920)),VALUE(MID(B1920,FIND("#",B1920)+1,1000)),1)</f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>IF(ISNUMBER(SEARCH("#",B1921)), LEFT(B1921,FIND("#",B1921)-1), B1921)</f>
        <v xml:space="preserve">Taco </v>
      </c>
      <c r="G1921" s="26">
        <f>IF(ISNUMBER(SEARCH("#",B1921)),VALUE(MID(B1921,FIND("#",B1921)+1,1000)),1)</f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>IF(ISNUMBER(SEARCH("#",B1922)), LEFT(B1922,FIND("#",B1922)-1), B1922)</f>
        <v xml:space="preserve">Taco </v>
      </c>
      <c r="G1922" s="26">
        <f>IF(ISNUMBER(SEARCH("#",B1922)),VALUE(MID(B1922,FIND("#",B1922)+1,1000)),1)</f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>IF(ISNUMBER(SEARCH("#",B1923)), LEFT(B1923,FIND("#",B1923)-1), B1923)</f>
        <v>Tequila</v>
      </c>
      <c r="G1923" s="26">
        <f>IF(ISNUMBER(SEARCH("#",B1923)),VALUE(MID(B1923,FIND("#",B1923)+1,1000)),1)</f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>IF(ISNUMBER(SEARCH("#",B1924)), LEFT(B1924,FIND("#",B1924)-1), B1924)</f>
        <v>Tequila Bottle</v>
      </c>
      <c r="G1924" s="26">
        <f>IF(ISNUMBER(SEARCH("#",B1924)),VALUE(MID(B1924,FIND("#",B1924)+1,1000)),1)</f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>IF(ISNUMBER(SEARCH("#",B1925)), LEFT(B1925,FIND("#",B1925)-1), B1925)</f>
        <v>Tequila Sunrise</v>
      </c>
      <c r="G1925" s="26">
        <f>IF(ISNUMBER(SEARCH("#",B1925)),VALUE(MID(B1925,FIND("#",B1925)+1,1000)),1)</f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>IF(ISNUMBER(SEARCH("#",B1926)), LEFT(B1926,FIND("#",B1926)-1), B1926)</f>
        <v>Tin Of Sweetcorn</v>
      </c>
      <c r="G1926" s="26">
        <f>IF(ISNUMBER(SEARCH("#",B1926)),VALUE(MID(B1926,FIND("#",B1926)+1,1000)),1)</f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>IF(ISNUMBER(SEARCH("#",B1927)), LEFT(B1927,FIND("#",B1927)-1), B1927)</f>
        <v>Turkey Leg</v>
      </c>
      <c r="G1927" s="26">
        <f>IF(ISNUMBER(SEARCH("#",B1927)),VALUE(MID(B1927,FIND("#",B1927)+1,1000)),1)</f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>IF(ISNUMBER(SEARCH("#",B1928)), LEFT(B1928,FIND("#",B1928)-1), B1928)</f>
        <v>Vending Machine: Coffee</v>
      </c>
      <c r="G1928" s="26">
        <f>IF(ISNUMBER(SEARCH("#",B1928)),VALUE(MID(B1928,FIND("#",B1928)+1,1000)),1)</f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>IF(ISNUMBER(SEARCH("#",B1929)), LEFT(B1929,FIND("#",B1929)-1), B1929)</f>
        <v>Vending Machine: Fags</v>
      </c>
      <c r="G1929" s="26">
        <f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>IF(ISNUMBER(SEARCH("#",B1930)), LEFT(B1930,FIND("#",B1930)-1), B1930)</f>
        <v>Vending Machine: Fridge</v>
      </c>
      <c r="G1930" s="26">
        <f>IF(ISNUMBER(SEARCH("#",B1930)),VALUE(MID(B1930,FIND("#",B1930)+1,1000)),1)</f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>IF(ISNUMBER(SEARCH("#",B1931)), LEFT(B1931,FIND("#",B1931)-1), B1931)</f>
        <v>Vending Machine: Snacks</v>
      </c>
      <c r="G1931" s="26">
        <f>IF(ISNUMBER(SEARCH("#",B1931)),VALUE(MID(B1931,FIND("#",B1931)+1,1000)),1)</f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>IF(ISNUMBER(SEARCH("#",B1932)), LEFT(B1932,FIND("#",B1932)-1), B1932)</f>
        <v xml:space="preserve">Vending Machine: Soda </v>
      </c>
      <c r="G1932" s="26">
        <f>IF(ISNUMBER(SEARCH("#",B1932)),VALUE(MID(B1932,FIND("#",B1932)+1,1000)),1)</f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>IF(ISNUMBER(SEARCH("#",B1933)), LEFT(B1933,FIND("#",B1933)-1), B1933)</f>
        <v xml:space="preserve">Vending Machine: Soda </v>
      </c>
      <c r="G1933" s="26">
        <f>IF(ISNUMBER(SEARCH("#",B1933)),VALUE(MID(B1933,FIND("#",B1933)+1,1000)),1)</f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>IF(ISNUMBER(SEARCH("#",B1934)), LEFT(B1934,FIND("#",B1934)-1), B1934)</f>
        <v>Vending Machine: Water</v>
      </c>
      <c r="G1934" s="26">
        <f>IF(ISNUMBER(SEARCH("#",B1934)),VALUE(MID(B1934,FIND("#",B1934)+1,1000)),1)</f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>IF(ISNUMBER(SEARCH("#",B1935)), LEFT(B1935,FIND("#",B1935)-1), B1935)</f>
        <v>Wheat Grass Drink</v>
      </c>
      <c r="G1935" s="26">
        <f>IF(ISNUMBER(SEARCH("#",B1935)),VALUE(MID(B1935,FIND("#",B1935)+1,1000)),1)</f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>IF(ISNUMBER(SEARCH("#",B1936)), LEFT(B1936,FIND("#",B1936)-1), B1936)</f>
        <v>Wheat Grass Drink Half Empty</v>
      </c>
      <c r="G1936" s="26">
        <f>IF(ISNUMBER(SEARCH("#",B1936)),VALUE(MID(B1936,FIND("#",B1936)+1,1000)),1)</f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>IF(ISNUMBER(SEARCH("#",B1937)), LEFT(B1937,FIND("#",B1937)-1), B1937)</f>
        <v>Whiskey Bottle</v>
      </c>
      <c r="G1937" s="26">
        <f>IF(ISNUMBER(SEARCH("#",B1937)),VALUE(MID(B1937,FIND("#",B1937)+1,1000)),1)</f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>IF(ISNUMBER(SEARCH("#",B1938)), LEFT(B1938,FIND("#",B1938)-1), B1938)</f>
        <v>Whiskey Bottle</v>
      </c>
      <c r="G1938" s="26">
        <f>IF(ISNUMBER(SEARCH("#",B1938)),VALUE(MID(B1938,FIND("#",B1938)+1,1000)),1)</f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>IF(ISNUMBER(SEARCH("#",B1939)), LEFT(B1939,FIND("#",B1939)-1), B1939)</f>
        <v>Whiskey Bottle Stopper</v>
      </c>
      <c r="G1939" s="26">
        <f>IF(ISNUMBER(SEARCH("#",B1939)),VALUE(MID(B1939,FIND("#",B1939)+1,1000)),1)</f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>IF(ISNUMBER(SEARCH("#",B1940)), LEFT(B1940,FIND("#",B1940)-1), B1940)</f>
        <v>Wine Barrel</v>
      </c>
      <c r="G1940" s="26">
        <f>IF(ISNUMBER(SEARCH("#",B1940)),VALUE(MID(B1940,FIND("#",B1940)+1,1000)),1)</f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>IF(ISNUMBER(SEARCH("#",B1941)), LEFT(B1941,FIND("#",B1941)-1), B1941)</f>
        <v xml:space="preserve">Wine Bottle </v>
      </c>
      <c r="G1941" s="26">
        <f>IF(ISNUMBER(SEARCH("#",B1941)),VALUE(MID(B1941,FIND("#",B1941)+1,1000)),1)</f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>IF(ISNUMBER(SEARCH("#",B1942)), LEFT(B1942,FIND("#",B1942)-1), B1942)</f>
        <v>Wine Bottle Row</v>
      </c>
      <c r="G1942" s="26">
        <f>IF(ISNUMBER(SEARCH("#",B1942)),VALUE(MID(B1942,FIND("#",B1942)+1,1000)),1)</f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>IF(ISNUMBER(SEARCH("#",B1943)), LEFT(B1943,FIND("#",B1943)-1), B1943)</f>
        <v>Wine Bottle: Cava</v>
      </c>
      <c r="G1943" s="26">
        <f>IF(ISNUMBER(SEARCH("#",B1943)),VALUE(MID(B1943,FIND("#",B1943)+1,1000)),1)</f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>IF(ISNUMBER(SEARCH("#",B1944)), LEFT(B1944,FIND("#",B1944)-1), B1944)</f>
        <v xml:space="preserve">Wine Bottle: Champagne </v>
      </c>
      <c r="G1944" s="26">
        <f>IF(ISNUMBER(SEARCH("#",B1944)),VALUE(MID(B1944,FIND("#",B1944)+1,1000)),1)</f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>IF(ISNUMBER(SEARCH("#",B1945)), LEFT(B1945,FIND("#",B1945)-1), B1945)</f>
        <v xml:space="preserve">Wine Bottle: Champagne </v>
      </c>
      <c r="G1945" s="26">
        <f>IF(ISNUMBER(SEARCH("#",B1945)),VALUE(MID(B1945,FIND("#",B1945)+1,1000)),1)</f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>IF(ISNUMBER(SEARCH("#",B1946)), LEFT(B1946,FIND("#",B1946)-1), B1946)</f>
        <v xml:space="preserve">Wine Bottle: Champagne </v>
      </c>
      <c r="G1946" s="26">
        <f>IF(ISNUMBER(SEARCH("#",B1946)),VALUE(MID(B1946,FIND("#",B1946)+1,1000)),1)</f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>IF(ISNUMBER(SEARCH("#",B1947)), LEFT(B1947,FIND("#",B1947)-1), B1947)</f>
        <v>Wine Bottle: Red</v>
      </c>
      <c r="G1947" s="26">
        <f>IF(ISNUMBER(SEARCH("#",B1947)),VALUE(MID(B1947,FIND("#",B1947)+1,1000)),1)</f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>IF(ISNUMBER(SEARCH("#",B1948)), LEFT(B1948,FIND("#",B1948)-1), B1948)</f>
        <v>Wine Bottle: Red Plonk</v>
      </c>
      <c r="G1948" s="26">
        <f>IF(ISNUMBER(SEARCH("#",B1948)),VALUE(MID(B1948,FIND("#",B1948)+1,1000)),1)</f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>IF(ISNUMBER(SEARCH("#",B1949)), LEFT(B1949,FIND("#",B1949)-1), B1949)</f>
        <v>Wine Bottle: Rose</v>
      </c>
      <c r="G1949" s="26">
        <f>IF(ISNUMBER(SEARCH("#",B1949)),VALUE(MID(B1949,FIND("#",B1949)+1,1000)),1)</f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>IF(ISNUMBER(SEARCH("#",B1950)), LEFT(B1950,FIND("#",B1950)-1), B1950)</f>
        <v>Wine Bottle: Rose Plonk</v>
      </c>
      <c r="G1950" s="26">
        <f>IF(ISNUMBER(SEARCH("#",B1950)),VALUE(MID(B1950,FIND("#",B1950)+1,1000)),1)</f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>IF(ISNUMBER(SEARCH("#",B1951)), LEFT(B1951,FIND("#",B1951)-1), B1951)</f>
        <v>Wine Bottle: White</v>
      </c>
      <c r="G1951" s="26">
        <f>IF(ISNUMBER(SEARCH("#",B1951)),VALUE(MID(B1951,FIND("#",B1951)+1,1000)),1)</f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>IF(ISNUMBER(SEARCH("#",B1952)), LEFT(B1952,FIND("#",B1952)-1), B1952)</f>
        <v>Wine Bottle: White Plonk</v>
      </c>
      <c r="G1952" s="26">
        <f>IF(ISNUMBER(SEARCH("#",B1952)),VALUE(MID(B1952,FIND("#",B1952)+1,1000)),1)</f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>IF(ISNUMBER(SEARCH("#",B1953)), LEFT(B1953,FIND("#",B1953)-1), B1953)</f>
        <v>Boxcar Handle</v>
      </c>
      <c r="G1953" s="26">
        <f>IF(ISNUMBER(SEARCH("#",B1953)),VALUE(MID(B1953,FIND("#",B1953)+1,1000)),1)</f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>IF(ISNUMBER(SEARCH("#",B1954)), LEFT(B1954,FIND("#",B1954)-1), B1954)</f>
        <v xml:space="preserve">Container </v>
      </c>
      <c r="G1954" s="26">
        <f>IF(ISNUMBER(SEARCH("#",B1954)),VALUE(MID(B1954,FIND("#",B1954)+1,1000)),1)</f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>IF(ISNUMBER(SEARCH("#",B1955)), LEFT(B1955,FIND("#",B1955)-1), B1955)</f>
        <v xml:space="preserve">Container </v>
      </c>
      <c r="G1955" s="26">
        <f>IF(ISNUMBER(SEARCH("#",B1955)),VALUE(MID(B1955,FIND("#",B1955)+1,1000)),1)</f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>IF(ISNUMBER(SEARCH("#",B1956)), LEFT(B1956,FIND("#",B1956)-1), B1956)</f>
        <v xml:space="preserve">Container </v>
      </c>
      <c r="G1956" s="26">
        <f>IF(ISNUMBER(SEARCH("#",B1956)),VALUE(MID(B1956,FIND("#",B1956)+1,1000)),1)</f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>IF(ISNUMBER(SEARCH("#",B1957)), LEFT(B1957,FIND("#",B1957)-1), B1957)</f>
        <v xml:space="preserve">Container </v>
      </c>
      <c r="G1957" s="26">
        <f>IF(ISNUMBER(SEARCH("#",B1957)),VALUE(MID(B1957,FIND("#",B1957)+1,1000)),1)</f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>IF(ISNUMBER(SEARCH("#",B1958)), LEFT(B1958,FIND("#",B1958)-1), B1958)</f>
        <v xml:space="preserve">Container </v>
      </c>
      <c r="G1958" s="26">
        <f>IF(ISNUMBER(SEARCH("#",B1958)),VALUE(MID(B1958,FIND("#",B1958)+1,1000)),1)</f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>IF(ISNUMBER(SEARCH("#",B1959)), LEFT(B1959,FIND("#",B1959)-1), B1959)</f>
        <v xml:space="preserve">Container </v>
      </c>
      <c r="G1959" s="26">
        <f>IF(ISNUMBER(SEARCH("#",B1959)),VALUE(MID(B1959,FIND("#",B1959)+1,1000)),1)</f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>IF(ISNUMBER(SEARCH("#",B1960)), LEFT(B1960,FIND("#",B1960)-1), B1960)</f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>IF(ISNUMBER(SEARCH("#",B1961)), LEFT(B1961,FIND("#",B1961)-1), B1961)</f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>IF(ISNUMBER(SEARCH("#",B1962)), LEFT(B1962,FIND("#",B1962)-1), B1962)</f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>IF(ISNUMBER(SEARCH("#",B1963)), LEFT(B1963,FIND("#",B1963)-1), B1963)</f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>IF(ISNUMBER(SEARCH("#",B1964)), LEFT(B1964,FIND("#",B1964)-1), B1964)</f>
        <v>Container (Hole)</v>
      </c>
      <c r="G1964" s="26">
        <f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>IF(ISNUMBER(SEARCH("#",B1965)), LEFT(B1965,FIND("#",B1965)-1), B1965)</f>
        <v>Container (Old)</v>
      </c>
      <c r="G1965" s="26">
        <f>IF(ISNUMBER(SEARCH("#",B1965)),VALUE(MID(B1965,FIND("#",B1965)+1,1000)),1)</f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>IF(ISNUMBER(SEARCH("#",B1966)), LEFT(B1966,FIND("#",B1966)-1), B1966)</f>
        <v>Container Chiller Panel</v>
      </c>
      <c r="G1966" s="26">
        <f>IF(ISNUMBER(SEARCH("#",B1966)),VALUE(MID(B1966,FIND("#",B1966)+1,1000)),1)</f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>IF(ISNUMBER(SEARCH("#",B1967)), LEFT(B1967,FIND("#",B1967)-1), B1967)</f>
        <v>Container Door</v>
      </c>
      <c r="G1967" s="26">
        <f>IF(ISNUMBER(SEARCH("#",B1967)),VALUE(MID(B1967,FIND("#",B1967)+1,1000)),1)</f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>IF(ISNUMBER(SEARCH("#",B1968)), LEFT(B1968,FIND("#",B1968)-1), B1968)</f>
        <v>Container Door Damaged</v>
      </c>
      <c r="G1968" s="26">
        <f>IF(ISNUMBER(SEARCH("#",B1968)),VALUE(MID(B1968,FIND("#",B1968)+1,1000)),1)</f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>IF(ISNUMBER(SEARCH("#",B1969)), LEFT(B1969,FIND("#",B1969)-1), B1969)</f>
        <v>Container Door L</v>
      </c>
      <c r="G1969" s="26">
        <f>IF(ISNUMBER(SEARCH("#",B1969)),VALUE(MID(B1969,FIND("#",B1969)+1,1000)),1)</f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>IF(ISNUMBER(SEARCH("#",B1970)), LEFT(B1970,FIND("#",B1970)-1), B1970)</f>
        <v>Container Door R</v>
      </c>
      <c r="G1970" s="26">
        <f>IF(ISNUMBER(SEARCH("#",B1970)),VALUE(MID(B1970,FIND("#",B1970)+1,1000)),1)</f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>IF(ISNUMBER(SEARCH("#",B1971)), LEFT(B1971,FIND("#",B1971)-1), B1971)</f>
        <v>Container Latch</v>
      </c>
      <c r="G1971" s="26">
        <f>IF(ISNUMBER(SEARCH("#",B1971)),VALUE(MID(B1971,FIND("#",B1971)+1,1000)),1)</f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>IF(ISNUMBER(SEARCH("#",B1972)), LEFT(B1972,FIND("#",B1972)-1), B1972)</f>
        <v>Freight Container Door L</v>
      </c>
      <c r="G1972" s="26">
        <f>IF(ISNUMBER(SEARCH("#",B1972)),VALUE(MID(B1972,FIND("#",B1972)+1,1000)),1)</f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>IF(ISNUMBER(SEARCH("#",B1973)), LEFT(B1973,FIND("#",B1973)-1), B1973)</f>
        <v>Freight Container Door R</v>
      </c>
      <c r="G1973" s="26">
        <f>IF(ISNUMBER(SEARCH("#",B1973)),VALUE(MID(B1973,FIND("#",B1973)+1,1000)),1)</f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>IF(ISNUMBER(SEARCH("#",B1974)), LEFT(B1974,FIND("#",B1974)-1), B1974)</f>
        <v>Shipping Container</v>
      </c>
      <c r="G1974" s="26">
        <f>IF(ISNUMBER(SEARCH("#",B1974)),VALUE(MID(B1974,FIND("#",B1974)+1,1000)),1)</f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>IF(ISNUMBER(SEARCH("#",B1975)), LEFT(B1975,FIND("#",B1975)-1), B1975)</f>
        <v xml:space="preserve">Shipping Container Door L </v>
      </c>
      <c r="G1975" s="26">
        <f>IF(ISNUMBER(SEARCH("#",B1975)),VALUE(MID(B1975,FIND("#",B1975)+1,1000)),1)</f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>IF(ISNUMBER(SEARCH("#",B1976)), LEFT(B1976,FIND("#",B1976)-1), B1976)</f>
        <v xml:space="preserve">Shipping Container Door L </v>
      </c>
      <c r="G1976" s="26">
        <f>IF(ISNUMBER(SEARCH("#",B1976)),VALUE(MID(B1976,FIND("#",B1976)+1,1000)),1)</f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>IF(ISNUMBER(SEARCH("#",B1977)), LEFT(B1977,FIND("#",B1977)-1), B1977)</f>
        <v xml:space="preserve">Shipping Container Door R </v>
      </c>
      <c r="G1977" s="26">
        <f>IF(ISNUMBER(SEARCH("#",B1977)),VALUE(MID(B1977,FIND("#",B1977)+1,1000)),1)</f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>IF(ISNUMBER(SEARCH("#",B1978)), LEFT(B1978,FIND("#",B1978)-1), B1978)</f>
        <v xml:space="preserve">Shipping Container Door R </v>
      </c>
      <c r="G1978" s="26">
        <f>IF(ISNUMBER(SEARCH("#",B1978)),VALUE(MID(B1978,FIND("#",B1978)+1,1000)),1)</f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>IF(ISNUMBER(SEARCH("#",B1979)), LEFT(B1979,FIND("#",B1979)-1), B1979)</f>
        <v>Tanker Trailer</v>
      </c>
      <c r="G1979" s="26">
        <f>IF(ISNUMBER(SEARCH("#",B1979)),VALUE(MID(B1979,FIND("#",B1979)+1,1000)),1)</f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>IF(ISNUMBER(SEARCH("#",B1980)), LEFT(B1980,FIND("#",B1980)-1), B1980)</f>
        <v>Tipper Trailer (Lowered)</v>
      </c>
      <c r="G1980" s="26">
        <f>IF(ISNUMBER(SEARCH("#",B1980)),VALUE(MID(B1980,FIND("#",B1980)+1,1000)),1)</f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>IF(ISNUMBER(SEARCH("#",B1981)), LEFT(B1981,FIND("#",B1981)-1), B1981)</f>
        <v>Tipper Trailer (Raised)</v>
      </c>
      <c r="G1981" s="26">
        <f>IF(ISNUMBER(SEARCH("#",B1981)),VALUE(MID(B1981,FIND("#",B1981)+1,1000)),1)</f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>IF(ISNUMBER(SEARCH("#",B1982)), LEFT(B1982,FIND("#",B1982)-1), B1982)</f>
        <v>Tipper Truck Trailer (Snowy)</v>
      </c>
      <c r="G1982" s="26">
        <f>IF(ISNUMBER(SEARCH("#",B1982)),VALUE(MID(B1982,FIND("#",B1982)+1,1000)),1)</f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>IF(ISNUMBER(SEARCH("#",B1983)), LEFT(B1983,FIND("#",B1983)-1), B1983)</f>
        <v>Trailer Door Closed</v>
      </c>
      <c r="G1983" s="26">
        <f>IF(ISNUMBER(SEARCH("#",B1983)),VALUE(MID(B1983,FIND("#",B1983)+1,1000)),1)</f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>IF(ISNUMBER(SEARCH("#",B1984)), LEFT(B1984,FIND("#",B1984)-1), B1984)</f>
        <v>Trailer Door Open</v>
      </c>
      <c r="G1984" s="26">
        <f>IF(ISNUMBER(SEARCH("#",B1984)),VALUE(MID(B1984,FIND("#",B1984)+1,1000)),1)</f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>IF(ISNUMBER(SEARCH("#",B1985)), LEFT(B1985,FIND("#",B1985)-1), B1985)</f>
        <v>Truck Ladder</v>
      </c>
      <c r="G1985" s="26">
        <f>IF(ISNUMBER(SEARCH("#",B1985)),VALUE(MID(B1985,FIND("#",B1985)+1,1000)),1)</f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>IF(ISNUMBER(SEARCH("#",B1986)), LEFT(B1986,FIND("#",B1986)-1), B1986)</f>
        <v>Truck Trailer</v>
      </c>
      <c r="G1986" s="26">
        <f>IF(ISNUMBER(SEARCH("#",B1986)),VALUE(MID(B1986,FIND("#",B1986)+1,1000)),1)</f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>IF(ISNUMBER(SEARCH("#",B1987)), LEFT(B1987,FIND("#",B1987)-1), B1987)</f>
        <v>Car Jack</v>
      </c>
      <c r="G1987" s="26">
        <f>IF(ISNUMBER(SEARCH("#",B1987)),VALUE(MID(B1987,FIND("#",B1987)+1,1000)),1)</f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>IF(ISNUMBER(SEARCH("#",B1988)), LEFT(B1988,FIND("#",B1988)-1), B1988)</f>
        <v xml:space="preserve">Car Mechanic Trolley </v>
      </c>
      <c r="G1988" s="26">
        <f>IF(ISNUMBER(SEARCH("#",B1988)),VALUE(MID(B1988,FIND("#",B1988)+1,1000)),1)</f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>IF(ISNUMBER(SEARCH("#",B1989)), LEFT(B1989,FIND("#",B1989)-1), B1989)</f>
        <v xml:space="preserve">Car Mechanic Trolley </v>
      </c>
      <c r="G1989" s="26">
        <f>IF(ISNUMBER(SEARCH("#",B1989)),VALUE(MID(B1989,FIND("#",B1989)+1,1000)),1)</f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>IF(ISNUMBER(SEARCH("#",B1990)), LEFT(B1990,FIND("#",B1990)-1), B1990)</f>
        <v>Engine Hoist</v>
      </c>
      <c r="G1990" s="26">
        <f>IF(ISNUMBER(SEARCH("#",B1990)),VALUE(MID(B1990,FIND("#",B1990)+1,1000)),1)</f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>IF(ISNUMBER(SEARCH("#",B1991)), LEFT(B1991,FIND("#",B1991)-1), B1991)</f>
        <v>Fuel Hose</v>
      </c>
      <c r="G1991" s="26">
        <f>IF(ISNUMBER(SEARCH("#",B1991)),VALUE(MID(B1991,FIND("#",B1991)+1,1000)),1)</f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>IF(ISNUMBER(SEARCH("#",B1992)), LEFT(B1992,FIND("#",B1992)-1), B1992)</f>
        <v>Fuel Nozzle</v>
      </c>
      <c r="G1992" s="26">
        <f>IF(ISNUMBER(SEARCH("#",B1992)),VALUE(MID(B1992,FIND("#",B1992)+1,1000)),1)</f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>IF(ISNUMBER(SEARCH("#",B1993)), LEFT(B1993,FIND("#",B1993)-1), B1993)</f>
        <v>Oil Bottle</v>
      </c>
      <c r="G1993" s="26">
        <f>IF(ISNUMBER(SEARCH("#",B1993)),VALUE(MID(B1993,FIND("#",B1993)+1,1000)),1)</f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>IF(ISNUMBER(SEARCH("#",B1996)), LEFT(B1996,FIND("#",B1996)-1), B1996)</f>
        <v xml:space="preserve">Oil Tub </v>
      </c>
      <c r="G1996" s="26">
        <f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>IF(ISNUMBER(SEARCH("#",B1997)), LEFT(B1997,FIND("#",B1997)-1), B1997)</f>
        <v xml:space="preserve">Oil Tub </v>
      </c>
      <c r="G1997" s="26">
        <f>IF(ISNUMBER(SEARCH("#",B1997)),VALUE(MID(B1997,FIND("#",B1997)+1,1000)),1)</f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>IF(ISNUMBER(SEARCH("#",B1998)), LEFT(B1998,FIND("#",B1998)-1), B1998)</f>
        <v xml:space="preserve">Oil Tub </v>
      </c>
      <c r="G1998" s="26">
        <f>IF(ISNUMBER(SEARCH("#",B1998)),VALUE(MID(B1998,FIND("#",B1998)+1,1000)),1)</f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>IF(ISNUMBER(SEARCH("#",B1999)), LEFT(B1999,FIND("#",B1999)-1), B1999)</f>
        <v xml:space="preserve">Oil Tub </v>
      </c>
      <c r="G1999" s="26">
        <f>IF(ISNUMBER(SEARCH("#",B1999)),VALUE(MID(B1999,FIND("#",B1999)+1,1000)),1)</f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>IF(ISNUMBER(SEARCH("#",B2000)), LEFT(B2000,FIND("#",B2000)-1), B2000)</f>
        <v xml:space="preserve">Oil Tub </v>
      </c>
      <c r="G2000" s="26">
        <f>IF(ISNUMBER(SEARCH("#",B2000)),VALUE(MID(B2000,FIND("#",B2000)+1,1000)),1)</f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>IF(ISNUMBER(SEARCH("#",B2001)), LEFT(B2001,FIND("#",B2001)-1), B2001)</f>
        <v>Parts Box</v>
      </c>
      <c r="G2001" s="26">
        <f>IF(ISNUMBER(SEARCH("#",B2001)),VALUE(MID(B2001,FIND("#",B2001)+1,1000)),1)</f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>IF(ISNUMBER(SEARCH("#",B2002)), LEFT(B2002,FIND("#",B2002)-1), B2002)</f>
        <v>Petrol Can</v>
      </c>
      <c r="G2002" s="26">
        <f>IF(ISNUMBER(SEARCH("#",B2002)),VALUE(MID(B2002,FIND("#",B2002)+1,1000)),1)</f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>IF(ISNUMBER(SEARCH("#",B2003)), LEFT(B2003,FIND("#",B2003)-1), B2003)</f>
        <v>Valet Cabinet</v>
      </c>
      <c r="G2003" s="26">
        <f>IF(ISNUMBER(SEARCH("#",B2003)),VALUE(MID(B2003,FIND("#",B2003)+1,1000)),1)</f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>IF(ISNUMBER(SEARCH("#",B2004)), LEFT(B2004,FIND("#",B2004)-1), B2004)</f>
        <v>BBQ Bricks</v>
      </c>
      <c r="G2004" s="26">
        <f>IF(ISNUMBER(SEARCH("#",B2004)),VALUE(MID(B2004,FIND("#",B2004)+1,1000)),1)</f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>IF(ISNUMBER(SEARCH("#",B2005)), LEFT(B2005,FIND("#",B2005)-1), B2005)</f>
        <v xml:space="preserve">BBQ Gas </v>
      </c>
      <c r="G2005" s="26">
        <f>IF(ISNUMBER(SEARCH("#",B2005)),VALUE(MID(B2005,FIND("#",B2005)+1,1000)),1)</f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>IF(ISNUMBER(SEARCH("#",B2006)), LEFT(B2006,FIND("#",B2006)-1), B2006)</f>
        <v xml:space="preserve">BBQ Gas </v>
      </c>
      <c r="G2006" s="26">
        <f>IF(ISNUMBER(SEARCH("#",B2006)),VALUE(MID(B2006,FIND("#",B2006)+1,1000)),1)</f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>IF(ISNUMBER(SEARCH("#",B2007)), LEFT(B2007,FIND("#",B2007)-1), B2007)</f>
        <v>BBQ Grill</v>
      </c>
      <c r="G2007" s="26">
        <f>IF(ISNUMBER(SEARCH("#",B2007)),VALUE(MID(B2007,FIND("#",B2007)+1,1000)),1)</f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>IF(ISNUMBER(SEARCH("#",B2008)), LEFT(B2008,FIND("#",B2008)-1), B2008)</f>
        <v>BBQ Kettle</v>
      </c>
      <c r="G2008" s="26">
        <f>IF(ISNUMBER(SEARCH("#",B2008)),VALUE(MID(B2008,FIND("#",B2008)+1,1000)),1)</f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>IF(ISNUMBER(SEARCH("#",B2009)), LEFT(B2009,FIND("#",B2009)-1), B2009)</f>
        <v xml:space="preserve">Bird Bath </v>
      </c>
      <c r="G2009" s="26">
        <f>IF(ISNUMBER(SEARCH("#",B2009)),VALUE(MID(B2009,FIND("#",B2009)+1,1000)),1)</f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>IF(ISNUMBER(SEARCH("#",B2010)), LEFT(B2010,FIND("#",B2010)-1), B2010)</f>
        <v xml:space="preserve">Bird Bath </v>
      </c>
      <c r="G2010" s="26">
        <f>IF(ISNUMBER(SEARCH("#",B2010)),VALUE(MID(B2010,FIND("#",B2010)+1,1000)),1)</f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>IF(ISNUMBER(SEARCH("#",B2011)), LEFT(B2011,FIND("#",B2011)-1), B2011)</f>
        <v>Bird Bath Tap</v>
      </c>
      <c r="G2011" s="26">
        <f>IF(ISNUMBER(SEARCH("#",B2011)),VALUE(MID(B2011,FIND("#",B2011)+1,1000)),1)</f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>IF(ISNUMBER(SEARCH("#",B2012)), LEFT(B2012,FIND("#",B2012)-1), B2012)</f>
        <v>Bird On A Stick</v>
      </c>
      <c r="G2012" s="26">
        <f>IF(ISNUMBER(SEARCH("#",B2012)),VALUE(MID(B2012,FIND("#",B2012)+1,1000)),1)</f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>IF(ISNUMBER(SEARCH("#",B2013)), LEFT(B2013,FIND("#",B2013)-1), B2013)</f>
        <v>Butterfly On A Stick</v>
      </c>
      <c r="G2013" s="26">
        <f>IF(ISNUMBER(SEARCH("#",B2013)),VALUE(MID(B2013,FIND("#",B2013)+1,1000)),1)</f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>IF(ISNUMBER(SEARCH("#",B2014)), LEFT(B2014,FIND("#",B2014)-1), B2014)</f>
        <v>Dog Kennel</v>
      </c>
      <c r="G2014" s="26">
        <f>IF(ISNUMBER(SEARCH("#",B2014)),VALUE(MID(B2014,FIND("#",B2014)+1,1000)),1)</f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>IF(ISNUMBER(SEARCH("#",B2015)), LEFT(B2015,FIND("#",B2015)-1), B2015)</f>
        <v>Flamingo Garden Ornament</v>
      </c>
      <c r="G2015" s="26">
        <f>IF(ISNUMBER(SEARCH("#",B2015)),VALUE(MID(B2015,FIND("#",B2015)+1,1000)),1)</f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>IF(ISNUMBER(SEARCH("#",B2016)), LEFT(B2016,FIND("#",B2016)-1), B2016)</f>
        <v xml:space="preserve">Garden Chimes </v>
      </c>
      <c r="G2016" s="26">
        <f>IF(ISNUMBER(SEARCH("#",B2016)),VALUE(MID(B2016,FIND("#",B2016)+1,1000)),1)</f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>IF(ISNUMBER(SEARCH("#",B2017)), LEFT(B2017,FIND("#",B2017)-1), B2017)</f>
        <v>Garden Dreamcatcher</v>
      </c>
      <c r="G2017" s="26">
        <f>IF(ISNUMBER(SEARCH("#",B2017)),VALUE(MID(B2017,FIND("#",B2017)+1,1000)),1)</f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>IF(ISNUMBER(SEARCH("#",B2018)), LEFT(B2018,FIND("#",B2018)-1), B2018)</f>
        <v xml:space="preserve">Garden Gnome </v>
      </c>
      <c r="G2018" s="26">
        <f>IF(ISNUMBER(SEARCH("#",B2018)),VALUE(MID(B2018,FIND("#",B2018)+1,1000)),1)</f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>IF(ISNUMBER(SEARCH("#",B2019)), LEFT(B2019,FIND("#",B2019)-1), B2019)</f>
        <v xml:space="preserve">Garden Gnome </v>
      </c>
      <c r="G2019" s="26">
        <f>IF(ISNUMBER(SEARCH("#",B2019)),VALUE(MID(B2019,FIND("#",B2019)+1,1000)),1)</f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>IF(ISNUMBER(SEARCH("#",B2020)), LEFT(B2020,FIND("#",B2020)-1), B2020)</f>
        <v xml:space="preserve">Garden Gnome </v>
      </c>
      <c r="G2020" s="26">
        <f>IF(ISNUMBER(SEARCH("#",B2020)),VALUE(MID(B2020,FIND("#",B2020)+1,1000)),1)</f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>IF(ISNUMBER(SEARCH("#",B2021)), LEFT(B2021,FIND("#",B2021)-1), B2021)</f>
        <v>Garden Windmill</v>
      </c>
      <c r="G2021" s="26">
        <f>IF(ISNUMBER(SEARCH("#",B2021)),VALUE(MID(B2021,FIND("#",B2021)+1,1000)),1)</f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>IF(ISNUMBER(SEARCH("#",B2022)), LEFT(B2022,FIND("#",B2022)-1), B2022)</f>
        <v>Gazebo</v>
      </c>
      <c r="G2022" s="26">
        <f>IF(ISNUMBER(SEARCH("#",B2022)),VALUE(MID(B2022,FIND("#",B2022)+1,1000)),1)</f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>IF(ISNUMBER(SEARCH("#",B2023)), LEFT(B2023,FIND("#",B2023)-1), B2023)</f>
        <v xml:space="preserve">Gazebo </v>
      </c>
      <c r="G2023" s="26">
        <f>IF(ISNUMBER(SEARCH("#",B2023)),VALUE(MID(B2023,FIND("#",B2023)+1,1000)),1)</f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>IF(ISNUMBER(SEARCH("#",B2024)), LEFT(B2024,FIND("#",B2024)-1), B2024)</f>
        <v xml:space="preserve">Hose </v>
      </c>
      <c r="G2024" s="26">
        <f>IF(ISNUMBER(SEARCH("#",B2024)),VALUE(MID(B2024,FIND("#",B2024)+1,1000)),1)</f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>IF(ISNUMBER(SEARCH("#",B2025)), LEFT(B2025,FIND("#",B2025)-1), B2025)</f>
        <v xml:space="preserve">Hose </v>
      </c>
      <c r="G2025" s="26">
        <f>IF(ISNUMBER(SEARCH("#",B2025)),VALUE(MID(B2025,FIND("#",B2025)+1,1000)),1)</f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>IF(ISNUMBER(SEARCH("#",B2026)), LEFT(B2026,FIND("#",B2026)-1), B2026)</f>
        <v xml:space="preserve">Hose </v>
      </c>
      <c r="G2026" s="26">
        <f>IF(ISNUMBER(SEARCH("#",B2026)),VALUE(MID(B2026,FIND("#",B2026)+1,1000)),1)</f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>IF(ISNUMBER(SEARCH("#",B2027)), LEFT(B2027,FIND("#",B2027)-1), B2027)</f>
        <v>Hose Nozzle</v>
      </c>
      <c r="G2027" s="26">
        <f>IF(ISNUMBER(SEARCH("#",B2027)),VALUE(MID(B2027,FIND("#",B2027)+1,1000)),1)</f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>IF(ISNUMBER(SEARCH("#",B2028)), LEFT(B2028,FIND("#",B2028)-1), B2028)</f>
        <v>Hot Tub (Covered)</v>
      </c>
      <c r="G2028" s="26">
        <f>IF(ISNUMBER(SEARCH("#",B2028)),VALUE(MID(B2028,FIND("#",B2028)+1,1000)),1)</f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>IF(ISNUMBER(SEARCH("#",B2029)), LEFT(B2029,FIND("#",B2029)-1), B2029)</f>
        <v xml:space="preserve">Lawnmower </v>
      </c>
      <c r="G2029" s="26">
        <f>IF(ISNUMBER(SEARCH("#",B2029)),VALUE(MID(B2029,FIND("#",B2029)+1,1000)),1)</f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>IF(ISNUMBER(SEARCH("#",B2030)), LEFT(B2030,FIND("#",B2030)-1), B2030)</f>
        <v>Outdoor Tap</v>
      </c>
      <c r="G2030" s="26">
        <f>IF(ISNUMBER(SEARCH("#",B2030)),VALUE(MID(B2030,FIND("#",B2030)+1,1000)),1)</f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>IF(ISNUMBER(SEARCH("#",B2031)), LEFT(B2031,FIND("#",B2031)-1), B2031)</f>
        <v xml:space="preserve">Parasol </v>
      </c>
      <c r="G2031" s="26">
        <f>IF(ISNUMBER(SEARCH("#",B2031)),VALUE(MID(B2031,FIND("#",B2031)+1,1000)),1)</f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>IF(ISNUMBER(SEARCH("#",B2032)), LEFT(B2032,FIND("#",B2032)-1), B2032)</f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>IF(ISNUMBER(SEARCH("#",B2033)), LEFT(B2033,FIND("#",B2033)-1), B2033)</f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>IF(ISNUMBER(SEARCH("#",B2034)), LEFT(B2034,FIND("#",B2034)-1), B2034)</f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>IF(ISNUMBER(SEARCH("#",B2035)), LEFT(B2035,FIND("#",B2035)-1), B2035)</f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>IF(ISNUMBER(SEARCH("#",B2036)), LEFT(B2036,FIND("#",B2036)-1), B2036)</f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>IF(ISNUMBER(SEARCH("#",B2037)), LEFT(B2037,FIND("#",B2037)-1), B2037)</f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>IF(ISNUMBER(SEARCH("#",B2038)), LEFT(B2038,FIND("#",B2038)-1), B2038)</f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>IF(ISNUMBER(SEARCH("#",B2039)), LEFT(B2039,FIND("#",B2039)-1), B2039)</f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>IF(ISNUMBER(SEARCH("#",B2040)), LEFT(B2040,FIND("#",B2040)-1), B2040)</f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>IF(ISNUMBER(SEARCH("#",B2041)), LEFT(B2041,FIND("#",B2041)-1), B2041)</f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>IF(ISNUMBER(SEARCH("#",B2042)), LEFT(B2042,FIND("#",B2042)-1), B2042)</f>
        <v xml:space="preserve">Parasol </v>
      </c>
      <c r="G2042" s="26">
        <f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>IF(ISNUMBER(SEARCH("#",B2043)), LEFT(B2043,FIND("#",B2043)-1), B2043)</f>
        <v xml:space="preserve">Parasol </v>
      </c>
      <c r="G2043" s="26">
        <f>IF(ISNUMBER(SEARCH("#",B2043)),VALUE(MID(B2043,FIND("#",B2043)+1,1000)),1)</f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>IF(ISNUMBER(SEARCH("#",B2044)), LEFT(B2044,FIND("#",B2044)-1), B2044)</f>
        <v xml:space="preserve">Parasol </v>
      </c>
      <c r="G2044" s="26">
        <f>IF(ISNUMBER(SEARCH("#",B2044)),VALUE(MID(B2044,FIND("#",B2044)+1,1000)),1)</f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>IF(ISNUMBER(SEARCH("#",B2045)), LEFT(B2045,FIND("#",B2045)-1), B2045)</f>
        <v xml:space="preserve">Parasol </v>
      </c>
      <c r="G2045" s="26">
        <f>IF(ISNUMBER(SEARCH("#",B2045)),VALUE(MID(B2045,FIND("#",B2045)+1,1000)),1)</f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>IF(ISNUMBER(SEARCH("#",B2046)), LEFT(B2046,FIND("#",B2046)-1), B2046)</f>
        <v xml:space="preserve">Parasol </v>
      </c>
      <c r="G2046" s="26">
        <f>IF(ISNUMBER(SEARCH("#",B2046)),VALUE(MID(B2046,FIND("#",B2046)+1,1000)),1)</f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>IF(ISNUMBER(SEARCH("#",B2047)), LEFT(B2047,FIND("#",B2047)-1), B2047)</f>
        <v xml:space="preserve">Parasol </v>
      </c>
      <c r="G2047" s="26">
        <f>IF(ISNUMBER(SEARCH("#",B2047)),VALUE(MID(B2047,FIND("#",B2047)+1,1000)),1)</f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>IF(ISNUMBER(SEARCH("#",B2048)), LEFT(B2048,FIND("#",B2048)-1), B2048)</f>
        <v>Patio Heater</v>
      </c>
      <c r="G2048" s="26">
        <f>IF(ISNUMBER(SEARCH("#",B2048)),VALUE(MID(B2048,FIND("#",B2048)+1,1000)),1)</f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>IF(ISNUMBER(SEARCH("#",B2049)), LEFT(B2049,FIND("#",B2049)-1), B2049)</f>
        <v xml:space="preserve">Pot Plant </v>
      </c>
      <c r="G2049" s="26">
        <f>IF(ISNUMBER(SEARCH("#",B2049)),VALUE(MID(B2049,FIND("#",B2049)+1,1000)),1)</f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>IF(ISNUMBER(SEARCH("#",B2050)), LEFT(B2050,FIND("#",B2050)-1), B2050)</f>
        <v xml:space="preserve">Pot Plant </v>
      </c>
      <c r="G2050" s="26">
        <f>IF(ISNUMBER(SEARCH("#",B2050)),VALUE(MID(B2050,FIND("#",B2050)+1,1000)),1)</f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>IF(ISNUMBER(SEARCH("#",B2051)), LEFT(B2051,FIND("#",B2051)-1), B2051)</f>
        <v xml:space="preserve">Pot Plant </v>
      </c>
      <c r="G2051" s="26">
        <f>IF(ISNUMBER(SEARCH("#",B2051)),VALUE(MID(B2051,FIND("#",B2051)+1,1000)),1)</f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>IF(ISNUMBER(SEARCH("#",B2052)), LEFT(B2052,FIND("#",B2052)-1), B2052)</f>
        <v xml:space="preserve">Pot Plant </v>
      </c>
      <c r="G2052" s="26">
        <f>IF(ISNUMBER(SEARCH("#",B2052)),VALUE(MID(B2052,FIND("#",B2052)+1,1000)),1)</f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>IF(ISNUMBER(SEARCH("#",B2053)), LEFT(B2053,FIND("#",B2053)-1), B2053)</f>
        <v xml:space="preserve">Pot Plant </v>
      </c>
      <c r="G2053" s="26">
        <f>IF(ISNUMBER(SEARCH("#",B2053)),VALUE(MID(B2053,FIND("#",B2053)+1,1000)),1)</f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>IF(ISNUMBER(SEARCH("#",B2054)), LEFT(B2054,FIND("#",B2054)-1), B2054)</f>
        <v xml:space="preserve">Sculpted Bush </v>
      </c>
      <c r="G2054" s="26">
        <f>IF(ISNUMBER(SEARCH("#",B2054)),VALUE(MID(B2054,FIND("#",B2054)+1,1000)),1)</f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>IF(ISNUMBER(SEARCH("#",B2055)), LEFT(B2055,FIND("#",B2055)-1), B2055)</f>
        <v xml:space="preserve">Sculpted Bush </v>
      </c>
      <c r="G2055" s="26">
        <f>IF(ISNUMBER(SEARCH("#",B2055)),VALUE(MID(B2055,FIND("#",B2055)+1,1000)),1)</f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>IF(ISNUMBER(SEARCH("#",B2056)), LEFT(B2056,FIND("#",B2056)-1), B2056)</f>
        <v>Snowman</v>
      </c>
      <c r="G2056" s="26">
        <f>IF(ISNUMBER(SEARCH("#",B2056)),VALUE(MID(B2056,FIND("#",B2056)+1,1000)),1)</f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>IF(ISNUMBER(SEARCH("#",B2057)), LEFT(B2057,FIND("#",B2057)-1), B2057)</f>
        <v xml:space="preserve">Stone Mushroom </v>
      </c>
      <c r="G2057" s="26">
        <f>IF(ISNUMBER(SEARCH("#",B2057)),VALUE(MID(B2057,FIND("#",B2057)+1,1000)),1)</f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>IF(ISNUMBER(SEARCH("#",B2058)), LEFT(B2058,FIND("#",B2058)-1), B2058)</f>
        <v xml:space="preserve">Stone Mushroom </v>
      </c>
      <c r="G2058" s="26">
        <f>IF(ISNUMBER(SEARCH("#",B2058)),VALUE(MID(B2058,FIND("#",B2058)+1,1000)),1)</f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>IF(ISNUMBER(SEARCH("#",B2059)), LEFT(B2059,FIND("#",B2059)-1), B2059)</f>
        <v>Trowel</v>
      </c>
      <c r="G2059" s="26">
        <f>IF(ISNUMBER(SEARCH("#",B2059)),VALUE(MID(B2059,FIND("#",B2059)+1,1000)),1)</f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>IF(ISNUMBER(SEARCH("#",B2060)), LEFT(B2060,FIND("#",B2060)-1), B2060)</f>
        <v>Watering Can</v>
      </c>
      <c r="G2060" s="26">
        <f>IF(ISNUMBER(SEARCH("#",B2060)),VALUE(MID(B2060,FIND("#",B2060)+1,1000)),1)</f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>IF(ISNUMBER(SEARCH("#",B2061)), LEFT(B2061,FIND("#",B2061)-1), B2061)</f>
        <v xml:space="preserve">Wheelbarrow </v>
      </c>
      <c r="G2061" s="26">
        <f>IF(ISNUMBER(SEARCH("#",B2061)),VALUE(MID(B2061,FIND("#",B2061)+1,1000)),1)</f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>IF(ISNUMBER(SEARCH("#",B2062)), LEFT(B2062,FIND("#",B2062)-1), B2062)</f>
        <v xml:space="preserve">Wheelbarrow </v>
      </c>
      <c r="G2062" s="26">
        <f>IF(ISNUMBER(SEARCH("#",B2062)),VALUE(MID(B2062,FIND("#",B2062)+1,1000)),1)</f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>IF(ISNUMBER(SEARCH("#",B2063)), LEFT(B2063,FIND("#",B2063)-1), B2063)</f>
        <v>Window Box A</v>
      </c>
      <c r="G2063" s="26">
        <f>IF(ISNUMBER(SEARCH("#",B2063)),VALUE(MID(B2063,FIND("#",B2063)+1,1000)),1)</f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>IF(ISNUMBER(SEARCH("#",B2064)), LEFT(B2064,FIND("#",B2064)-1), B2064)</f>
        <v>Window Box B</v>
      </c>
      <c r="G2064" s="26">
        <f>IF(ISNUMBER(SEARCH("#",B2064)),VALUE(MID(B2064,FIND("#",B2064)+1,1000)),1)</f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>IF(ISNUMBER(SEARCH("#",B2065)), LEFT(B2065,FIND("#",B2065)-1), B2065)</f>
        <v>Window Box Broken</v>
      </c>
      <c r="G2065" s="26">
        <f>IF(ISNUMBER(SEARCH("#",B2065)),VALUE(MID(B2065,FIND("#",B2065)+1,1000)),1)</f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>IF(ISNUMBER(SEARCH("#",B2066)), LEFT(B2066,FIND("#",B2066)-1), B2066)</f>
        <v>Window Box Small</v>
      </c>
      <c r="G2066" s="26">
        <f>IF(ISNUMBER(SEARCH("#",B2066)),VALUE(MID(B2066,FIND("#",B2066)+1,1000)),1)</f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>IF(ISNUMBER(SEARCH("#",B2067)), LEFT(B2067,FIND("#",B2067)-1), B2067)</f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>IF(ISNUMBER(SEARCH("#",B2068)), LEFT(B2068,FIND("#",B2068)-1), B2068)</f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>IF(ISNUMBER(SEARCH("#",B2069)), LEFT(B2069,FIND("#",B2069)-1), B2069)</f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>IF(ISNUMBER(SEARCH("#",B2070)), LEFT(B2070,FIND("#",B2070)-1), B2070)</f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>IF(ISNUMBER(SEARCH("#",B2071)), LEFT(B2071,FIND("#",B2071)-1), B2071)</f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>IF(ISNUMBER(SEARCH("#",B2072)), LEFT(B2072,FIND("#",B2072)-1), B2072)</f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>IF(ISNUMBER(SEARCH("#",B2073)), LEFT(B2073,FIND("#",B2073)-1), B2073)</f>
        <v>02gate3_l</v>
      </c>
      <c r="G2073" s="26">
        <f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>IF(ISNUMBER(SEARCH("#",B2074)), LEFT(B2074,FIND("#",B2074)-1), B2074)</f>
        <v>Airport Gate</v>
      </c>
      <c r="G2074" s="26">
        <f>IF(ISNUMBER(SEARCH("#",B2074)),VALUE(MID(B2074,FIND("#",B2074)+1,1000)),1)</f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>IF(ISNUMBER(SEARCH("#",B2075)), LEFT(B2075,FIND("#",B2075)-1), B2075)</f>
        <v>Arm. Gate L</v>
      </c>
      <c r="G2075" s="26">
        <f>IF(ISNUMBER(SEARCH("#",B2075)),VALUE(MID(B2075,FIND("#",B2075)+1,1000)),1)</f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>IF(ISNUMBER(SEARCH("#",B2076)), LEFT(B2076,FIND("#",B2076)-1), B2076)</f>
        <v>Armenian Gate</v>
      </c>
      <c r="G2076" s="26">
        <f>IF(ISNUMBER(SEARCH("#",B2076)),VALUE(MID(B2076,FIND("#",B2076)+1,1000)),1)</f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>IF(ISNUMBER(SEARCH("#",B2077)), LEFT(B2077,FIND("#",B2077)-1), B2077)</f>
        <v>Bridge Gate</v>
      </c>
      <c r="G2077" s="26">
        <f>IF(ISNUMBER(SEARCH("#",B2077)),VALUE(MID(B2077,FIND("#",B2077)+1,1000)),1)</f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>IF(ISNUMBER(SEARCH("#",B2078)), LEFT(B2078,FIND("#",B2078)-1), B2078)</f>
        <v>Broken Cell Gate</v>
      </c>
      <c r="G2078" s="26">
        <f>IF(ISNUMBER(SEARCH("#",B2078)),VALUE(MID(B2078,FIND("#",B2078)+1,1000)),1)</f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>IF(ISNUMBER(SEARCH("#",B2079)), LEFT(B2079,FIND("#",B2079)-1), B2079)</f>
        <v xml:space="preserve">Burto Gate </v>
      </c>
      <c r="G2079" s="26">
        <f>IF(ISNUMBER(SEARCH("#",B2079)),VALUE(MID(B2079,FIND("#",B2079)+1,1000)),1)</f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>IF(ISNUMBER(SEARCH("#",B2080)), LEFT(B2080,FIND("#",B2080)-1), B2080)</f>
        <v xml:space="preserve">Chain Link Fence Gate </v>
      </c>
      <c r="G2080" s="26">
        <f>IF(ISNUMBER(SEARCH("#",B2080)),VALUE(MID(B2080,FIND("#",B2080)+1,1000)),1)</f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>IF(ISNUMBER(SEARCH("#",B2081)), LEFT(B2081,FIND("#",B2081)-1), B2081)</f>
        <v xml:space="preserve">Chain Link Fence Gate </v>
      </c>
      <c r="G2081" s="26">
        <f>IF(ISNUMBER(SEARCH("#",B2081)),VALUE(MID(B2081,FIND("#",B2081)+1,1000)),1)</f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>IF(ISNUMBER(SEARCH("#",B2082)), LEFT(B2082,FIND("#",B2082)-1), B2082)</f>
        <v xml:space="preserve">Chain Link Fence Gate </v>
      </c>
      <c r="G2082" s="26">
        <f>IF(ISNUMBER(SEARCH("#",B2082)),VALUE(MID(B2082,FIND("#",B2082)+1,1000)),1)</f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>IF(ISNUMBER(SEARCH("#",B2083)), LEFT(B2083,FIND("#",B2083)-1), B2083)</f>
        <v xml:space="preserve">Chain Link Fence Gate </v>
      </c>
      <c r="G2083" s="26">
        <f>IF(ISNUMBER(SEARCH("#",B2083)),VALUE(MID(B2083,FIND("#",B2083)+1,1000)),1)</f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>IF(ISNUMBER(SEARCH("#",B2084)), LEFT(B2084,FIND("#",B2084)-1), B2084)</f>
        <v xml:space="preserve">Chain Link Fence Gate </v>
      </c>
      <c r="G2084" s="26">
        <f>IF(ISNUMBER(SEARCH("#",B2084)),VALUE(MID(B2084,FIND("#",B2084)+1,1000)),1)</f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>IF(ISNUMBER(SEARCH("#",B2085)), LEFT(B2085,FIND("#",B2085)-1), B2085)</f>
        <v xml:space="preserve">Chain Link Fence Gate </v>
      </c>
      <c r="G2085" s="26">
        <f>IF(ISNUMBER(SEARCH("#",B2085)),VALUE(MID(B2085,FIND("#",B2085)+1,1000)),1)</f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>IF(ISNUMBER(SEARCH("#",B2086)), LEFT(B2086,FIND("#",B2086)-1), B2086)</f>
        <v xml:space="preserve">Chain Link Fence Gate </v>
      </c>
      <c r="G2086" s="26">
        <f>IF(ISNUMBER(SEARCH("#",B2086)),VALUE(MID(B2086,FIND("#",B2086)+1,1000)),1)</f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>IF(ISNUMBER(SEARCH("#",B2087)), LEFT(B2087,FIND("#",B2087)-1), B2087)</f>
        <v xml:space="preserve">Chain Link Fence Gate </v>
      </c>
      <c r="G2087" s="26">
        <f>IF(ISNUMBER(SEARCH("#",B2087)),VALUE(MID(B2087,FIND("#",B2087)+1,1000)),1)</f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>IF(ISNUMBER(SEARCH("#",B2088)), LEFT(B2088,FIND("#",B2088)-1), B2088)</f>
        <v xml:space="preserve">Chain Link Fence Gate </v>
      </c>
      <c r="G2088" s="26">
        <f>IF(ISNUMBER(SEARCH("#",B2088)),VALUE(MID(B2088,FIND("#",B2088)+1,1000)),1)</f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>IF(ISNUMBER(SEARCH("#",B2089)), LEFT(B2089,FIND("#",B2089)-1), B2089)</f>
        <v xml:space="preserve">Chain Link Fence Gate </v>
      </c>
      <c r="G2089" s="26">
        <f>IF(ISNUMBER(SEARCH("#",B2089)),VALUE(MID(B2089,FIND("#",B2089)+1,1000)),1)</f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>IF(ISNUMBER(SEARCH("#",B2090)), LEFT(B2090,FIND("#",B2090)-1), B2090)</f>
        <v xml:space="preserve">Chain Link Fence Gate </v>
      </c>
      <c r="G2090" s="26">
        <f>IF(ISNUMBER(SEARCH("#",B2090)),VALUE(MID(B2090,FIND("#",B2090)+1,1000)),1)</f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>IF(ISNUMBER(SEARCH("#",B2091)), LEFT(B2091,FIND("#",B2091)-1), B2091)</f>
        <v xml:space="preserve">Chain Link Fence Gate </v>
      </c>
      <c r="G2091" s="26">
        <f>IF(ISNUMBER(SEARCH("#",B2091)),VALUE(MID(B2091,FIND("#",B2091)+1,1000)),1)</f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>IF(ISNUMBER(SEARCH("#",B2092)), LEFT(B2092,FIND("#",B2092)-1), B2092)</f>
        <v xml:space="preserve">Chain Link Fence Gate </v>
      </c>
      <c r="G2092" s="26">
        <f>IF(ISNUMBER(SEARCH("#",B2092)),VALUE(MID(B2092,FIND("#",B2092)+1,1000)),1)</f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>IF(ISNUMBER(SEARCH("#",B2093)), LEFT(B2093,FIND("#",B2093)-1), B2093)</f>
        <v xml:space="preserve">Chain Link Fence Gate </v>
      </c>
      <c r="G2093" s="26">
        <f>IF(ISNUMBER(SEARCH("#",B2093)),VALUE(MID(B2093,FIND("#",B2093)+1,1000)),1)</f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>IF(ISNUMBER(SEARCH("#",B2094)), LEFT(B2094,FIND("#",B2094)-1), B2094)</f>
        <v xml:space="preserve">Chain Link Fence Gate </v>
      </c>
      <c r="G2094" s="26">
        <f>IF(ISNUMBER(SEARCH("#",B2094)),VALUE(MID(B2094,FIND("#",B2094)+1,1000)),1)</f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>IF(ISNUMBER(SEARCH("#",B2095)), LEFT(B2095,FIND("#",B2095)-1), B2095)</f>
        <v xml:space="preserve">Chain Link Fence Gate </v>
      </c>
      <c r="G2095" s="26">
        <f>IF(ISNUMBER(SEARCH("#",B2095)),VALUE(MID(B2095,FIND("#",B2095)+1,1000)),1)</f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>IF(ISNUMBER(SEARCH("#",B2096)), LEFT(B2096,FIND("#",B2096)-1), B2096)</f>
        <v xml:space="preserve">Chain Link Fence Gate </v>
      </c>
      <c r="G2096" s="26">
        <f>IF(ISNUMBER(SEARCH("#",B2096)),VALUE(MID(B2096,FIND("#",B2096)+1,1000)),1)</f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>IF(ISNUMBER(SEARCH("#",B2097)), LEFT(B2097,FIND("#",B2097)-1), B2097)</f>
        <v xml:space="preserve">Chain Link Fence Gate </v>
      </c>
      <c r="G2097" s="26">
        <f>IF(ISNUMBER(SEARCH("#",B2097)),VALUE(MID(B2097,FIND("#",B2097)+1,1000)),1)</f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>IF(ISNUMBER(SEARCH("#",B2098)), LEFT(B2098,FIND("#",B2098)-1), B2098)</f>
        <v xml:space="preserve">Chain Link Fence Gate </v>
      </c>
      <c r="G2098" s="26">
        <f>IF(ISNUMBER(SEARCH("#",B2098)),VALUE(MID(B2098,FIND("#",B2098)+1,1000)),1)</f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>IF(ISNUMBER(SEARCH("#",B2099)), LEFT(B2099,FIND("#",B2099)-1), B2099)</f>
        <v xml:space="preserve">Chain Link Fence Gate </v>
      </c>
      <c r="G2099" s="26">
        <f>IF(ISNUMBER(SEARCH("#",B2099)),VALUE(MID(B2099,FIND("#",B2099)+1,1000)),1)</f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>IF(ISNUMBER(SEARCH("#",B2100)), LEFT(B2100,FIND("#",B2100)-1), B2100)</f>
        <v>Chemical Plant Grille</v>
      </c>
      <c r="G2100" s="26">
        <f>IF(ISNUMBER(SEARCH("#",B2100)),VALUE(MID(B2100,FIND("#",B2100)+1,1000)),1)</f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>IF(ISNUMBER(SEARCH("#",B2101)), LEFT(B2101,FIND("#",B2101)-1), B2101)</f>
        <v>Chemical Plant Grille Section</v>
      </c>
      <c r="G2101" s="26">
        <f>IF(ISNUMBER(SEARCH("#",B2101)),VALUE(MID(B2101,FIND("#",B2101)+1,1000)),1)</f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>IF(ISNUMBER(SEARCH("#",B2102)), LEFT(B2102,FIND("#",B2102)-1), B2102)</f>
        <v>Cult Gate L</v>
      </c>
      <c r="G2102" s="26">
        <f>IF(ISNUMBER(SEARCH("#",B2102)),VALUE(MID(B2102,FIND("#",B2102)+1,1000)),1)</f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>IF(ISNUMBER(SEARCH("#",B2103)), LEFT(B2103,FIND("#",B2103)-1), B2103)</f>
        <v>Cult Gate R</v>
      </c>
      <c r="G2103" s="26">
        <f>IF(ISNUMBER(SEARCH("#",B2103)),VALUE(MID(B2103,FIND("#",B2103)+1,1000)),1)</f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>IF(ISNUMBER(SEARCH("#",B2104)), LEFT(B2104,FIND("#",B2104)-1), B2104)</f>
        <v>Docks Gate</v>
      </c>
      <c r="G2104" s="26">
        <f>IF(ISNUMBER(SEARCH("#",B2104)),VALUE(MID(B2104,FIND("#",B2104)+1,1000)),1)</f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>IF(ISNUMBER(SEARCH("#",B2105)), LEFT(B2105,FIND("#",B2105)-1), B2105)</f>
        <v>Epsilon Gate L</v>
      </c>
      <c r="G2105" s="26">
        <f>IF(ISNUMBER(SEARCH("#",B2105)),VALUE(MID(B2105,FIND("#",B2105)+1,1000)),1)</f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>IF(ISNUMBER(SEARCH("#",B2106)), LEFT(B2106,FIND("#",B2106)-1), B2106)</f>
        <v>Epsilon Gate R</v>
      </c>
      <c r="G2106" s="26">
        <f>IF(ISNUMBER(SEARCH("#",B2106)),VALUE(MID(B2106,FIND("#",B2106)+1,1000)),1)</f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>IF(ISNUMBER(SEARCH("#",B2107)), LEFT(B2107,FIND("#",B2107)-1), B2107)</f>
        <v>Facgate 03B L</v>
      </c>
      <c r="G2107" s="26">
        <f>IF(ISNUMBER(SEARCH("#",B2107)),VALUE(MID(B2107,FIND("#",B2107)+1,1000)),1)</f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>IF(ISNUMBER(SEARCH("#",B2108)), LEFT(B2108,FIND("#",B2108)-1), B2108)</f>
        <v>Facgate 03B R</v>
      </c>
      <c r="G2108" s="26">
        <f>IF(ISNUMBER(SEARCH("#",B2108)),VALUE(MID(B2108,FIND("#",B2108)+1,1000)),1)</f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>IF(ISNUMBER(SEARCH("#",B2109)), LEFT(B2109,FIND("#",B2109)-1), B2109)</f>
        <v>Facgate 08 Ld</v>
      </c>
      <c r="G2109" s="26">
        <f>IF(ISNUMBER(SEARCH("#",B2109)),VALUE(MID(B2109,FIND("#",B2109)+1,1000)),1)</f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>IF(ISNUMBER(SEARCH("#",B2110)), LEFT(B2110,FIND("#",B2110)-1), B2110)</f>
        <v xml:space="preserve">Factory Gate </v>
      </c>
      <c r="G2110" s="26">
        <f>IF(ISNUMBER(SEARCH("#",B2110)),VALUE(MID(B2110,FIND("#",B2110)+1,1000)),1)</f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>IF(ISNUMBER(SEARCH("#",B2111)), LEFT(B2111,FIND("#",B2111)-1), B2111)</f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>IF(ISNUMBER(SEARCH("#",B2112)), LEFT(B2112,FIND("#",B2112)-1), B2112)</f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>IF(ISNUMBER(SEARCH("#",B2113)), LEFT(B2113,FIND("#",B2113)-1), B2113)</f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>IF(ISNUMBER(SEARCH("#",B2114)), LEFT(B2114,FIND("#",B2114)-1), B2114)</f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>IF(ISNUMBER(SEARCH("#",B2115)), LEFT(B2115,FIND("#",B2115)-1), B2115)</f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>IF(ISNUMBER(SEARCH("#",B2116)), LEFT(B2116,FIND("#",B2116)-1), B2116)</f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>IF(ISNUMBER(SEARCH("#",B2117)), LEFT(B2117,FIND("#",B2117)-1), B2117)</f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>IF(ISNUMBER(SEARCH("#",B2118)), LEFT(B2118,FIND("#",B2118)-1), B2118)</f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>IF(ISNUMBER(SEARCH("#",B2119)), LEFT(B2119,FIND("#",B2119)-1), B2119)</f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>IF(ISNUMBER(SEARCH("#",B2120)), LEFT(B2120,FIND("#",B2120)-1), B2120)</f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>IF(ISNUMBER(SEARCH("#",B2121)), LEFT(B2121,FIND("#",B2121)-1), B2121)</f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>IF(ISNUMBER(SEARCH("#",B2122)), LEFT(B2122,FIND("#",B2122)-1), B2122)</f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>IF(ISNUMBER(SEARCH("#",B2123)), LEFT(B2123,FIND("#",B2123)-1), B2123)</f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>IF(ISNUMBER(SEARCH("#",B2125)), LEFT(B2125,FIND("#",B2125)-1), B2125)</f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>IF(ISNUMBER(SEARCH("#",B2126)), LEFT(B2126,FIND("#",B2126)-1), B2126)</f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>IF(ISNUMBER(SEARCH("#",B2127)), LEFT(B2127,FIND("#",B2127)-1), B2127)</f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>IF(ISNUMBER(SEARCH("#",B2128)), LEFT(B2128,FIND("#",B2128)-1), B2128)</f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>IF(ISNUMBER(SEARCH("#",B2129)), LEFT(B2129,FIND("#",B2129)-1), B2129)</f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>IF(ISNUMBER(SEARCH("#",B2130)), LEFT(B2130,FIND("#",B2130)-1), B2130)</f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>IF(ISNUMBER(SEARCH("#",B2131)), LEFT(B2131,FIND("#",B2131)-1), B2131)</f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>IF(ISNUMBER(SEARCH("#",B2132)), LEFT(B2132,FIND("#",B2132)-1), B2132)</f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>IF(ISNUMBER(SEARCH("#",B2133)), LEFT(B2133,FIND("#",B2133)-1), B2133)</f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>IF(ISNUMBER(SEARCH("#",B2134)), LEFT(B2134,FIND("#",B2134)-1), B2134)</f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>IF(ISNUMBER(SEARCH("#",B2135)), LEFT(B2135,FIND("#",B2135)-1), B2135)</f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>IF(ISNUMBER(SEARCH("#",B2136)), LEFT(B2136,FIND("#",B2136)-1), B2136)</f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>IF(ISNUMBER(SEARCH("#",B2137)), LEFT(B2137,FIND("#",B2137)-1), B2137)</f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>IF(ISNUMBER(SEARCH("#",B2138)), LEFT(B2138,FIND("#",B2138)-1), B2138)</f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>IF(ISNUMBER(SEARCH("#",B2139)), LEFT(B2139,FIND("#",B2139)-1), B2139)</f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>IF(ISNUMBER(SEARCH("#",B2140)), LEFT(B2140,FIND("#",B2140)-1), B2140)</f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>IF(ISNUMBER(SEARCH("#",B2141)), LEFT(B2141,FIND("#",B2141)-1), B2141)</f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>IF(ISNUMBER(SEARCH("#",B2142)), LEFT(B2142,FIND("#",B2142)-1), B2142)</f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>IF(ISNUMBER(SEARCH("#",B2143)), LEFT(B2143,FIND("#",B2143)-1), B2143)</f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>IF(ISNUMBER(SEARCH("#",B2144)), LEFT(B2144,FIND("#",B2144)-1), B2144)</f>
        <v>Large Gate 01C L</v>
      </c>
      <c r="G2144" s="26">
        <f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>IF(ISNUMBER(SEARCH("#",B2145)), LEFT(B2145,FIND("#",B2145)-1), B2145)</f>
        <v>Large Gate 01C R</v>
      </c>
      <c r="G2145" s="26">
        <f>IF(ISNUMBER(SEARCH("#",B2145)),VALUE(MID(B2145,FIND("#",B2145)+1,1000)),1)</f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>IF(ISNUMBER(SEARCH("#",B2146)), LEFT(B2146,FIND("#",B2146)-1), B2146)</f>
        <v>Large Gate 03B Ld</v>
      </c>
      <c r="G2146" s="26">
        <f>IF(ISNUMBER(SEARCH("#",B2146)),VALUE(MID(B2146,FIND("#",B2146)+1,1000)),1)</f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>IF(ISNUMBER(SEARCH("#",B2147)), LEFT(B2147,FIND("#",B2147)-1), B2147)</f>
        <v>Large Ornamental Gate L</v>
      </c>
      <c r="G2147" s="26">
        <f>IF(ISNUMBER(SEARCH("#",B2147)),VALUE(MID(B2147,FIND("#",B2147)+1,1000)),1)</f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>IF(ISNUMBER(SEARCH("#",B2148)), LEFT(B2148,FIND("#",B2148)-1), B2148)</f>
        <v>Large Ornamental Gate R</v>
      </c>
      <c r="G2148" s="26">
        <f>IF(ISNUMBER(SEARCH("#",B2148)),VALUE(MID(B2148,FIND("#",B2148)+1,1000)),1)</f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>IF(ISNUMBER(SEARCH("#",B2149)), LEFT(B2149,FIND("#",B2149)-1), B2149)</f>
        <v>Military Gate</v>
      </c>
      <c r="G2149" s="26">
        <f>IF(ISNUMBER(SEARCH("#",B2149)),VALUE(MID(B2149,FIND("#",B2149)+1,1000)),1)</f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>IF(ISNUMBER(SEARCH("#",B2150)), LEFT(B2150,FIND("#",B2150)-1), B2150)</f>
        <v>P Gate Prison 01 S</v>
      </c>
      <c r="G2150" s="26">
        <f>IF(ISNUMBER(SEARCH("#",B2150)),VALUE(MID(B2150,FIND("#",B2150)+1,1000)),1)</f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>IF(ISNUMBER(SEARCH("#",B2151)), LEFT(B2151,FIND("#",B2151)-1), B2151)</f>
        <v>p_sec_gate_01_s</v>
      </c>
      <c r="G2151" s="26">
        <f>IF(ISNUMBER(SEARCH("#",B2151)),VALUE(MID(B2151,FIND("#",B2151)+1,1000)),1)</f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>IF(ISNUMBER(SEARCH("#",B2152)), LEFT(B2152,FIND("#",B2152)-1), B2152)</f>
        <v>p_sec_gate_01_s_col</v>
      </c>
      <c r="G2152" s="26">
        <f>IF(ISNUMBER(SEARCH("#",B2152)),VALUE(MID(B2152,FIND("#",B2152)+1,1000)),1)</f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>IF(ISNUMBER(SEARCH("#",B2153)), LEFT(B2153,FIND("#",B2153)-1), B2153)</f>
        <v>Prison Gate</v>
      </c>
      <c r="G2153" s="26">
        <f>IF(ISNUMBER(SEARCH("#",B2153)),VALUE(MID(B2153,FIND("#",B2153)+1,1000)),1)</f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>IF(ISNUMBER(SEARCH("#",B2154)), LEFT(B2154,FIND("#",B2154)-1), B2154)</f>
        <v xml:space="preserve">Residential Fence Gate </v>
      </c>
      <c r="G2154" s="26">
        <f>IF(ISNUMBER(SEARCH("#",B2154)),VALUE(MID(B2154,FIND("#",B2154)+1,1000)),1)</f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>IF(ISNUMBER(SEARCH("#",B2155)), LEFT(B2155,FIND("#",B2155)-1), B2155)</f>
        <v xml:space="preserve">Residential Fence Gate </v>
      </c>
      <c r="G2155" s="26">
        <f>IF(ISNUMBER(SEARCH("#",B2155)),VALUE(MID(B2155,FIND("#",B2155)+1,1000)),1)</f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>IF(ISNUMBER(SEARCH("#",B2156)), LEFT(B2156,FIND("#",B2156)-1), B2156)</f>
        <v xml:space="preserve">Residential Fence Gate </v>
      </c>
      <c r="G2156" s="26">
        <f>IF(ISNUMBER(SEARCH("#",B2156)),VALUE(MID(B2156,FIND("#",B2156)+1,1000)),1)</f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>IF(ISNUMBER(SEARCH("#",B2157)), LEFT(B2157,FIND("#",B2157)-1), B2157)</f>
        <v>Sc1 11 Gate</v>
      </c>
      <c r="G2157" s="26">
        <f>IF(ISNUMBER(SEARCH("#",B2157)),VALUE(MID(B2157,FIND("#",B2157)+1,1000)),1)</f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>IF(ISNUMBER(SEARCH("#",B2158)), LEFT(B2158,FIND("#",B2158)-1), B2158)</f>
        <v>Scrapyard Gate L</v>
      </c>
      <c r="G2158" s="26">
        <f>IF(ISNUMBER(SEARCH("#",B2158)),VALUE(MID(B2158,FIND("#",B2158)+1,1000)),1)</f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>IF(ISNUMBER(SEARCH("#",B2159)), LEFT(B2159,FIND("#",B2159)-1), B2159)</f>
        <v>Scrapyard Gate R</v>
      </c>
      <c r="G2159" s="26">
        <f>IF(ISNUMBER(SEARCH("#",B2159)),VALUE(MID(B2159,FIND("#",B2159)+1,1000)),1)</f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>IF(ISNUMBER(SEARCH("#",B2160)), LEFT(B2160,FIND("#",B2160)-1), B2160)</f>
        <v>Sluice Gate L</v>
      </c>
      <c r="G2160" s="26">
        <f>IF(ISNUMBER(SEARCH("#",B2160)),VALUE(MID(B2160,FIND("#",B2160)+1,1000)),1)</f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>IF(ISNUMBER(SEARCH("#",B2161)), LEFT(B2161,FIND("#",B2161)-1), B2161)</f>
        <v>Sluice Gate Narrow</v>
      </c>
      <c r="G2161" s="26">
        <f>IF(ISNUMBER(SEARCH("#",B2161)),VALUE(MID(B2161,FIND("#",B2161)+1,1000)),1)</f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>IF(ISNUMBER(SEARCH("#",B2162)), LEFT(B2162,FIND("#",B2162)-1), B2162)</f>
        <v>Sluice Gate R</v>
      </c>
      <c r="G2162" s="26">
        <f>IF(ISNUMBER(SEARCH("#",B2162)),VALUE(MID(B2162,FIND("#",B2162)+1,1000)),1)</f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>IF(ISNUMBER(SEARCH("#",B2163)), LEFT(B2163,FIND("#",B2163)-1), B2163)</f>
        <v xml:space="preserve">Small 27 Gate </v>
      </c>
      <c r="G2163" s="26">
        <f>IF(ISNUMBER(SEARCH("#",B2163)),VALUE(MID(B2163,FIND("#",B2163)+1,1000)),1)</f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>IF(ISNUMBER(SEARCH("#",B2164)), LEFT(B2164,FIND("#",B2164)-1), B2164)</f>
        <v xml:space="preserve">Small 27 Gate </v>
      </c>
      <c r="G2164" s="26">
        <f>IF(ISNUMBER(SEARCH("#",B2164)),VALUE(MID(B2164,FIND("#",B2164)+1,1000)),1)</f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>IF(ISNUMBER(SEARCH("#",B2165)), LEFT(B2165,FIND("#",B2165)-1), B2165)</f>
        <v xml:space="preserve">Small 27 Gate </v>
      </c>
      <c r="G2165" s="26">
        <f>IF(ISNUMBER(SEARCH("#",B2165)),VALUE(MID(B2165,FIND("#",B2165)+1,1000)),1)</f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>IF(ISNUMBER(SEARCH("#",B2166)), LEFT(B2166,FIND("#",B2166)-1), B2166)</f>
        <v xml:space="preserve">Small 27 Gate </v>
      </c>
      <c r="G2166" s="26">
        <f>IF(ISNUMBER(SEARCH("#",B2166)),VALUE(MID(B2166,FIND("#",B2166)+1,1000)),1)</f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>IF(ISNUMBER(SEARCH("#",B2167)), LEFT(B2167,FIND("#",B2167)-1), B2167)</f>
        <v xml:space="preserve">Small 27 Gate </v>
      </c>
      <c r="G2167" s="26">
        <f>IF(ISNUMBER(SEARCH("#",B2167)),VALUE(MID(B2167,FIND("#",B2167)+1,1000)),1)</f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>IF(ISNUMBER(SEARCH("#",B2168)), LEFT(B2168,FIND("#",B2168)-1), B2168)</f>
        <v>Turnstyle Bars</v>
      </c>
      <c r="G2168" s="26">
        <f>IF(ISNUMBER(SEARCH("#",B2168)),VALUE(MID(B2168,FIND("#",B2168)+1,1000)),1)</f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>IF(ISNUMBER(SEARCH("#",B2169)), LEFT(B2169,FIND("#",B2169)-1), B2169)</f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>IF(ISNUMBER(SEARCH("#",B2170)), LEFT(B2170,FIND("#",B2170)-1), B2170)</f>
        <v xml:space="preserve">Balcony Glass </v>
      </c>
      <c r="G2170" s="26">
        <f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>IF(ISNUMBER(SEARCH("#",B2171)), LEFT(B2171,FIND("#",B2171)-1), B2171)</f>
        <v xml:space="preserve">Balcony Glass </v>
      </c>
      <c r="G2171" s="26">
        <f>IF(ISNUMBER(SEARCH("#",B2171)),VALUE(MID(B2171,FIND("#",B2171)+1,1000)),1)</f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>IF(ISNUMBER(SEARCH("#",B2172)), LEFT(B2172,FIND("#",B2172)-1), B2172)</f>
        <v xml:space="preserve">Balcony Glass </v>
      </c>
      <c r="G2172" s="26">
        <f>IF(ISNUMBER(SEARCH("#",B2172)),VALUE(MID(B2172,FIND("#",B2172)+1,1000)),1)</f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>IF(ISNUMBER(SEARCH("#",B2173)), LEFT(B2173,FIND("#",B2173)-1), B2173)</f>
        <v xml:space="preserve">Balcony Glass </v>
      </c>
      <c r="G2173" s="26">
        <f>IF(ISNUMBER(SEARCH("#",B2173)),VALUE(MID(B2173,FIND("#",B2173)+1,1000)),1)</f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>IF(ISNUMBER(SEARCH("#",B2174)), LEFT(B2174,FIND("#",B2174)-1), B2174)</f>
        <v>Box of Beach Balls</v>
      </c>
      <c r="G2174" s="26">
        <f>IF(ISNUMBER(SEARCH("#",B2174)),VALUE(MID(B2174,FIND("#",B2174)+1,1000)),1)</f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>IF(ISNUMBER(SEARCH("#",B2175)), LEFT(B2175,FIND("#",B2175)-1), B2175)</f>
        <v>Breakable Skylight</v>
      </c>
      <c r="G2175" s="26">
        <f>IF(ISNUMBER(SEARCH("#",B2175)),VALUE(MID(B2175,FIND("#",B2175)+1,1000)),1)</f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>IF(ISNUMBER(SEARCH("#",B2176)), LEFT(B2176,FIND("#",B2176)-1), B2176)</f>
        <v xml:space="preserve">Ch1 02 Glass </v>
      </c>
      <c r="G2176" s="26">
        <f>IF(ISNUMBER(SEARCH("#",B2176)),VALUE(MID(B2176,FIND("#",B2176)+1,1000)),1)</f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>IF(ISNUMBER(SEARCH("#",B2177)), LEFT(B2177,FIND("#",B2177)-1), B2177)</f>
        <v xml:space="preserve">Ch1 Glass </v>
      </c>
      <c r="G2177" s="26">
        <f>IF(ISNUMBER(SEARCH("#",B2177)),VALUE(MID(B2177,FIND("#",B2177)+1,1000)),1)</f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>IF(ISNUMBER(SEARCH("#",B2178)), LEFT(B2178,FIND("#",B2178)-1), B2178)</f>
        <v>Cs6 04 Glass</v>
      </c>
      <c r="G2178" s="26">
        <f>IF(ISNUMBER(SEARCH("#",B2178)),VALUE(MID(B2178,FIND("#",B2178)+1,1000)),1)</f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>IF(ISNUMBER(SEARCH("#",B2179)), LEFT(B2179,FIND("#",B2179)-1), B2179)</f>
        <v xml:space="preserve">Dealer Window </v>
      </c>
      <c r="G2179" s="26">
        <f>IF(ISNUMBER(SEARCH("#",B2179)),VALUE(MID(B2179,FIND("#",B2179)+1,1000)),1)</f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>IF(ISNUMBER(SEARCH("#",B2180)), LEFT(B2180,FIND("#",B2180)-1), B2180)</f>
        <v xml:space="preserve">Dealer Window </v>
      </c>
      <c r="G2180" s="26">
        <f>IF(ISNUMBER(SEARCH("#",B2180)),VALUE(MID(B2180,FIND("#",B2180)+1,1000)),1)</f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>IF(ISNUMBER(SEARCH("#",B2181)), LEFT(B2181,FIND("#",B2181)-1), B2181)</f>
        <v xml:space="preserve">Dealer Window </v>
      </c>
      <c r="G2181" s="26">
        <f>IF(ISNUMBER(SEARCH("#",B2181)),VALUE(MID(B2181,FIND("#",B2181)+1,1000)),1)</f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>IF(ISNUMBER(SEARCH("#",B2182)), LEFT(B2182,FIND("#",B2182)-1), B2182)</f>
        <v>FIB Broken Window</v>
      </c>
      <c r="G2182" s="26">
        <f>IF(ISNUMBER(SEARCH("#",B2182)),VALUE(MID(B2182,FIND("#",B2182)+1,1000)),1)</f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>IF(ISNUMBER(SEARCH("#",B2183)), LEFT(B2183,FIND("#",B2183)-1), B2183)</f>
        <v xml:space="preserve">FIB Broken Window With Blinds </v>
      </c>
      <c r="G2183" s="26">
        <f>IF(ISNUMBER(SEARCH("#",B2183)),VALUE(MID(B2183,FIND("#",B2183)+1,1000)),1)</f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>IF(ISNUMBER(SEARCH("#",B2184)), LEFT(B2184,FIND("#",B2184)-1), B2184)</f>
        <v xml:space="preserve">FIB Broken Window With Blinds </v>
      </c>
      <c r="G2184" s="26">
        <f>IF(ISNUMBER(SEARCH("#",B2184)),VALUE(MID(B2184,FIND("#",B2184)+1,1000)),1)</f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>IF(ISNUMBER(SEARCH("#",B2185)), LEFT(B2185,FIND("#",B2185)-1), B2185)</f>
        <v>FIB Skylight Piece</v>
      </c>
      <c r="G2185" s="26">
        <f>IF(ISNUMBER(SEARCH("#",B2185)),VALUE(MID(B2185,FIND("#",B2185)+1,1000)),1)</f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>IF(ISNUMBER(SEARCH("#",B2186)), LEFT(B2186,FIND("#",B2186)-1), B2186)</f>
        <v xml:space="preserve">Glass Panel </v>
      </c>
      <c r="G2186" s="26">
        <f>IF(ISNUMBER(SEARCH("#",B2186)),VALUE(MID(B2186,FIND("#",B2186)+1,1000)),1)</f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>IF(ISNUMBER(SEARCH("#",B2187)), LEFT(B2187,FIND("#",B2187)-1), B2187)</f>
        <v xml:space="preserve">Glass Panel </v>
      </c>
      <c r="G2187" s="26">
        <f>IF(ISNUMBER(SEARCH("#",B2187)),VALUE(MID(B2187,FIND("#",B2187)+1,1000)),1)</f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>IF(ISNUMBER(SEARCH("#",B2188)), LEFT(B2188,FIND("#",B2188)-1), B2188)</f>
        <v xml:space="preserve">Glass Panel </v>
      </c>
      <c r="G2188" s="26">
        <f>IF(ISNUMBER(SEARCH("#",B2188)),VALUE(MID(B2188,FIND("#",B2188)+1,1000)),1)</f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>IF(ISNUMBER(SEARCH("#",B2189)), LEFT(B2189,FIND("#",B2189)-1), B2189)</f>
        <v xml:space="preserve">Glass Panel </v>
      </c>
      <c r="G2189" s="26">
        <f>IF(ISNUMBER(SEARCH("#",B2189)),VALUE(MID(B2189,FIND("#",B2189)+1,1000)),1)</f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>IF(ISNUMBER(SEARCH("#",B2190)), LEFT(B2190,FIND("#",B2190)-1), B2190)</f>
        <v xml:space="preserve">Glass Panel </v>
      </c>
      <c r="G2190" s="26">
        <f>IF(ISNUMBER(SEARCH("#",B2190)),VALUE(MID(B2190,FIND("#",B2190)+1,1000)),1)</f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>IF(ISNUMBER(SEARCH("#",B2191)), LEFT(B2191,FIND("#",B2191)-1), B2191)</f>
        <v xml:space="preserve">Glass Panel </v>
      </c>
      <c r="G2191" s="26">
        <f>IF(ISNUMBER(SEARCH("#",B2191)),VALUE(MID(B2191,FIND("#",B2191)+1,1000)),1)</f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>IF(ISNUMBER(SEARCH("#",B2192)), LEFT(B2192,FIND("#",B2192)-1), B2192)</f>
        <v xml:space="preserve">Glass Panel </v>
      </c>
      <c r="G2192" s="26">
        <f>IF(ISNUMBER(SEARCH("#",B2192)),VALUE(MID(B2192,FIND("#",B2192)+1,1000)),1)</f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>IF(ISNUMBER(SEARCH("#",B2193)), LEFT(B2193,FIND("#",B2193)-1), B2193)</f>
        <v>Guard Tower Glass</v>
      </c>
      <c r="G2193" s="26">
        <f>IF(ISNUMBER(SEARCH("#",B2193)),VALUE(MID(B2193,FIND("#",B2193)+1,1000)),1)</f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>IF(ISNUMBER(SEARCH("#",B2194)), LEFT(B2194,FIND("#",B2194)-1), B2194)</f>
        <v>Jewel Glass</v>
      </c>
      <c r="G2194" s="26">
        <f>IF(ISNUMBER(SEARCH("#",B2194)),VALUE(MID(B2194,FIND("#",B2194)+1,1000)),1)</f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>IF(ISNUMBER(SEARCH("#",B2195)), LEFT(B2195,FIND("#",B2195)-1), B2195)</f>
        <v>Jewel Glass Root</v>
      </c>
      <c r="G2195" s="26">
        <f>IF(ISNUMBER(SEARCH("#",B2195)),VALUE(MID(B2195,FIND("#",B2195)+1,1000)),1)</f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>IF(ISNUMBER(SEARCH("#",B2196)), LEFT(B2196,FIND("#",B2196)-1), B2196)</f>
        <v xml:space="preserve">Rcyl Win </v>
      </c>
      <c r="G2196" s="26">
        <f>IF(ISNUMBER(SEARCH("#",B2196)),VALUE(MID(B2196,FIND("#",B2196)+1,1000)),1)</f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>IF(ISNUMBER(SEARCH("#",B2197)), LEFT(B2197,FIND("#",B2197)-1), B2197)</f>
        <v xml:space="preserve">Rcyl Win </v>
      </c>
      <c r="G2197" s="26">
        <f>IF(ISNUMBER(SEARCH("#",B2197)),VALUE(MID(B2197,FIND("#",B2197)+1,1000)),1)</f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>IF(ISNUMBER(SEARCH("#",B2198)), LEFT(B2198,FIND("#",B2198)-1), B2198)</f>
        <v xml:space="preserve">Rcyl Win </v>
      </c>
      <c r="G2198" s="26">
        <f>IF(ISNUMBER(SEARCH("#",B2198)),VALUE(MID(B2198,FIND("#",B2198)+1,1000)),1)</f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>IF(ISNUMBER(SEARCH("#",B2199)), LEFT(B2199,FIND("#",B2199)-1), B2199)</f>
        <v>Rectangular Glass Pane</v>
      </c>
      <c r="G2199" s="26">
        <f>IF(ISNUMBER(SEARCH("#",B2199)),VALUE(MID(B2199,FIND("#",B2199)+1,1000)),1)</f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>IF(ISNUMBER(SEARCH("#",B2200)), LEFT(B2200,FIND("#",B2200)-1), B2200)</f>
        <v>Scrapyard Windows</v>
      </c>
      <c r="G2200" s="26">
        <f>IF(ISNUMBER(SEARCH("#",B2200)),VALUE(MID(B2200,FIND("#",B2200)+1,1000)),1)</f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>IF(ISNUMBER(SEARCH("#",B2201)), LEFT(B2201,FIND("#",B2201)-1), B2201)</f>
        <v>Showroom Glass</v>
      </c>
      <c r="G2201" s="26">
        <f>IF(ISNUMBER(SEARCH("#",B2201)),VALUE(MID(B2201,FIND("#",B2201)+1,1000)),1)</f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>IF(ISNUMBER(SEARCH("#",B2202)), LEFT(B2202,FIND("#",B2202)-1), B2202)</f>
        <v xml:space="preserve">Showroom Glass </v>
      </c>
      <c r="G2202" s="26">
        <f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>IF(ISNUMBER(SEARCH("#",B2203)), LEFT(B2203,FIND("#",B2203)-1), B2203)</f>
        <v xml:space="preserve">Showroom Glass </v>
      </c>
      <c r="G2203" s="26">
        <f>IF(ISNUMBER(SEARCH("#",B2203)),VALUE(MID(B2203,FIND("#",B2203)+1,1000)),1)</f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>IF(ISNUMBER(SEARCH("#",B2204)), LEFT(B2204,FIND("#",B2204)-1), B2204)</f>
        <v xml:space="preserve">Showroom Glass </v>
      </c>
      <c r="G2204" s="26">
        <f>IF(ISNUMBER(SEARCH("#",B2204)),VALUE(MID(B2204,FIND("#",B2204)+1,1000)),1)</f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>IF(ISNUMBER(SEARCH("#",B2205)), LEFT(B2205,FIND("#",B2205)-1), B2205)</f>
        <v xml:space="preserve">Showroom Glass </v>
      </c>
      <c r="G2205" s="26">
        <f>IF(ISNUMBER(SEARCH("#",B2205)),VALUE(MID(B2205,FIND("#",B2205)+1,1000)),1)</f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>IF(ISNUMBER(SEARCH("#",B2206)), LEFT(B2206,FIND("#",B2206)-1), B2206)</f>
        <v xml:space="preserve">Showroom Glass </v>
      </c>
      <c r="G2206" s="26">
        <f>IF(ISNUMBER(SEARCH("#",B2206)),VALUE(MID(B2206,FIND("#",B2206)+1,1000)),1)</f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>IF(ISNUMBER(SEARCH("#",B2207)), LEFT(B2207,FIND("#",B2207)-1), B2207)</f>
        <v xml:space="preserve">Showroom Glass </v>
      </c>
      <c r="G2207" s="26">
        <f>IF(ISNUMBER(SEARCH("#",B2207)),VALUE(MID(B2207,FIND("#",B2207)+1,1000)),1)</f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>IF(ISNUMBER(SEARCH("#",B2208)), LEFT(B2208,FIND("#",B2208)-1), B2208)</f>
        <v xml:space="preserve">Golf Ball </v>
      </c>
      <c r="G2208" s="26">
        <f>IF(ISNUMBER(SEARCH("#",B2208)),VALUE(MID(B2208,FIND("#",B2208)+1,1000)),1)</f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>IF(ISNUMBER(SEARCH("#",B2209)), LEFT(B2209,FIND("#",B2209)-1), B2209)</f>
        <v xml:space="preserve">Golf Ball </v>
      </c>
      <c r="G2209" s="26">
        <f>IF(ISNUMBER(SEARCH("#",B2209)),VALUE(MID(B2209,FIND("#",B2209)+1,1000)),1)</f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>IF(ISNUMBER(SEARCH("#",B2210)), LEFT(B2210,FIND("#",B2210)-1), B2210)</f>
        <v xml:space="preserve">Golf Ball </v>
      </c>
      <c r="G2210" s="26">
        <f>IF(ISNUMBER(SEARCH("#",B2210)),VALUE(MID(B2210,FIND("#",B2210)+1,1000)),1)</f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>IF(ISNUMBER(SEARCH("#",B2211)), LEFT(B2211,FIND("#",B2211)-1), B2211)</f>
        <v xml:space="preserve">Golf Ball </v>
      </c>
      <c r="G2211" s="26">
        <f>IF(ISNUMBER(SEARCH("#",B2211)),VALUE(MID(B2211,FIND("#",B2211)+1,1000)),1)</f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>IF(ISNUMBER(SEARCH("#",B2212)), LEFT(B2212,FIND("#",B2212)-1), B2212)</f>
        <v>Golf Ball Tee</v>
      </c>
      <c r="G2212" s="26">
        <f>IF(ISNUMBER(SEARCH("#",B2212)),VALUE(MID(B2212,FIND("#",B2212)+1,1000)),1)</f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>IF(ISNUMBER(SEARCH("#",B2213)), LEFT(B2213,FIND("#",B2213)-1), B2213)</f>
        <v>Golf Driver</v>
      </c>
      <c r="G2213" s="26">
        <f>IF(ISNUMBER(SEARCH("#",B2213)),VALUE(MID(B2213,FIND("#",B2213)+1,1000)),1)</f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>IF(ISNUMBER(SEARCH("#",B2214)), LEFT(B2214,FIND("#",B2214)-1), B2214)</f>
        <v>Golf Flag</v>
      </c>
      <c r="G2214" s="26">
        <f>IF(ISNUMBER(SEARCH("#",B2214)),VALUE(MID(B2214,FIND("#",B2214)+1,1000)),1)</f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>IF(ISNUMBER(SEARCH("#",B2215)), LEFT(B2215,FIND("#",B2215)-1), B2215)</f>
        <v>Golf Iron</v>
      </c>
      <c r="G2215" s="26">
        <f>IF(ISNUMBER(SEARCH("#",B2215)),VALUE(MID(B2215,FIND("#",B2215)+1,1000)),1)</f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>IF(ISNUMBER(SEARCH("#",B2216)), LEFT(B2216,FIND("#",B2216)-1), B2216)</f>
        <v>Golf Marker</v>
      </c>
      <c r="G2216" s="26">
        <f>IF(ISNUMBER(SEARCH("#",B2216)),VALUE(MID(B2216,FIND("#",B2216)+1,1000)),1)</f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>IF(ISNUMBER(SEARCH("#",B2217)), LEFT(B2217,FIND("#",B2217)-1), B2217)</f>
        <v>Golf Pitcher</v>
      </c>
      <c r="G2217" s="26">
        <f>IF(ISNUMBER(SEARCH("#",B2217)),VALUE(MID(B2217,FIND("#",B2217)+1,1000)),1)</f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>IF(ISNUMBER(SEARCH("#",B2218)), LEFT(B2218,FIND("#",B2218)-1), B2218)</f>
        <v>Golf Putter</v>
      </c>
      <c r="G2218" s="26">
        <f>IF(ISNUMBER(SEARCH("#",B2218)),VALUE(MID(B2218,FIND("#",B2218)+1,1000)),1)</f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>IF(ISNUMBER(SEARCH("#",B2219)), LEFT(B2219,FIND("#",B2219)-1), B2219)</f>
        <v>Golf Roller</v>
      </c>
      <c r="G2219" s="26">
        <f>IF(ISNUMBER(SEARCH("#",B2219)),VALUE(MID(B2219,FIND("#",B2219)+1,1000)),1)</f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>IF(ISNUMBER(SEARCH("#",B2220)), LEFT(B2220,FIND("#",B2220)-1), B2220)</f>
        <v>Golf Spreader</v>
      </c>
      <c r="G2220" s="26">
        <f>IF(ISNUMBER(SEARCH("#",B2220)),VALUE(MID(B2220,FIND("#",B2220)+1,1000)),1)</f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>IF(ISNUMBER(SEARCH("#",B2221)), LEFT(B2221,FIND("#",B2221)-1), B2221)</f>
        <v>Golf Tee</v>
      </c>
      <c r="G2221" s="26">
        <f>IF(ISNUMBER(SEARCH("#",B2221)),VALUE(MID(B2221,FIND("#",B2221)+1,1000)),1)</f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>IF(ISNUMBER(SEARCH("#",B2222)), LEFT(B2222,FIND("#",B2222)-1), B2222)</f>
        <v>Golf Wood</v>
      </c>
      <c r="G2222" s="26">
        <f>IF(ISNUMBER(SEARCH("#",B2222)),VALUE(MID(B2222,FIND("#",B2222)+1,1000)),1)</f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>IF(ISNUMBER(SEARCH("#",B2223)), LEFT(B2223,FIND("#",B2223)-1), B2223)</f>
        <v xml:space="preserve">Coffin </v>
      </c>
      <c r="G2223" s="26">
        <f>IF(ISNUMBER(SEARCH("#",B2223)),VALUE(MID(B2223,FIND("#",B2223)+1,1000)),1)</f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>IF(ISNUMBER(SEARCH("#",B2224)), LEFT(B2224,FIND("#",B2224)-1), B2224)</f>
        <v xml:space="preserve">Coffin </v>
      </c>
      <c r="G2224" s="26">
        <f>IF(ISNUMBER(SEARCH("#",B2224)),VALUE(MID(B2224,FIND("#",B2224)+1,1000)),1)</f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>IF(ISNUMBER(SEARCH("#",B2225)), LEFT(B2225,FIND("#",B2225)-1), B2225)</f>
        <v xml:space="preserve">Coffin </v>
      </c>
      <c r="G2225" s="26">
        <f>IF(ISNUMBER(SEARCH("#",B2225)),VALUE(MID(B2225,FIND("#",B2225)+1,1000)),1)</f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>IF(ISNUMBER(SEARCH("#",B2226)), LEFT(B2226,FIND("#",B2226)-1), B2226)</f>
        <v xml:space="preserve">N Yankton Gravestone </v>
      </c>
      <c r="G2226" s="26">
        <f>IF(ISNUMBER(SEARCH("#",B2226)),VALUE(MID(B2226,FIND("#",B2226)+1,1000)),1)</f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>IF(ISNUMBER(SEARCH("#",B2227)), LEFT(B2227,FIND("#",B2227)-1), B2227)</f>
        <v xml:space="preserve">N Yankton Gravestone </v>
      </c>
      <c r="G2227" s="26">
        <f>IF(ISNUMBER(SEARCH("#",B2227)),VALUE(MID(B2227,FIND("#",B2227)+1,1000)),1)</f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>IF(ISNUMBER(SEARCH("#",B2228)), LEFT(B2228,FIND("#",B2228)-1), B2228)</f>
        <v xml:space="preserve">N Yankton Gravestone </v>
      </c>
      <c r="G2228" s="26">
        <f>IF(ISNUMBER(SEARCH("#",B2228)),VALUE(MID(B2228,FIND("#",B2228)+1,1000)),1)</f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>IF(ISNUMBER(SEARCH("#",B2229)), LEFT(B2229,FIND("#",B2229)-1), B2229)</f>
        <v xml:space="preserve">N Yankton Gravestone </v>
      </c>
      <c r="G2229" s="26">
        <f>IF(ISNUMBER(SEARCH("#",B2229)),VALUE(MID(B2229,FIND("#",B2229)+1,1000)),1)</f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>IF(ISNUMBER(SEARCH("#",B2230)), LEFT(B2230,FIND("#",B2230)-1), B2230)</f>
        <v xml:space="preserve">N Yankton Gravestone </v>
      </c>
      <c r="G2230" s="26">
        <f>IF(ISNUMBER(SEARCH("#",B2230)),VALUE(MID(B2230,FIND("#",B2230)+1,1000)),1)</f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>IF(ISNUMBER(SEARCH("#",B2231)), LEFT(B2231,FIND("#",B2231)-1), B2231)</f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>IF(ISNUMBER(SEARCH("#",B2232)), LEFT(B2232,FIND("#",B2232)-1), B2232)</f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>IF(ISNUMBER(SEARCH("#",B2233)), LEFT(B2233,FIND("#",B2233)-1), B2233)</f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>IF(ISNUMBER(SEARCH("#",B2234)), LEFT(B2234,FIND("#",B2234)-1), B2234)</f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>IF(ISNUMBER(SEARCH("#",B2235)), LEFT(B2235,FIND("#",B2235)-1), B2235)</f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>IF(ISNUMBER(SEARCH("#",B2236)), LEFT(B2236,FIND("#",B2236)-1), B2236)</f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>IF(ISNUMBER(SEARCH("#",B2237)), LEFT(B2237,FIND("#",B2237)-1), B2237)</f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>IF(ISNUMBER(SEARCH("#",B2238)), LEFT(B2238,FIND("#",B2238)-1), B2238)</f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>IF(ISNUMBER(SEARCH("#",B2239)), LEFT(B2239,FIND("#",B2239)-1), B2239)</f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>IF(ISNUMBER(SEARCH("#",B2240)), LEFT(B2240,FIND("#",B2240)-1), B2240)</f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>IF(ISNUMBER(SEARCH("#",B2241)), LEFT(B2241,FIND("#",B2241)-1), B2241)</f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>IF(ISNUMBER(SEARCH("#",B2242)), LEFT(B2242,FIND("#",B2242)-1), B2242)</f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>IF(ISNUMBER(SEARCH("#",B2243)), LEFT(B2243,FIND("#",B2243)-1), B2243)</f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>IF(ISNUMBER(SEARCH("#",B2244)), LEFT(B2244,FIND("#",B2244)-1), B2244)</f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>IF(ISNUMBER(SEARCH("#",B2245)), LEFT(B2245,FIND("#",B2245)-1), B2245)</f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>IF(ISNUMBER(SEARCH("#",B2246)), LEFT(B2246,FIND("#",B2246)-1), B2246)</f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>IF(ISNUMBER(SEARCH("#",B2247)), LEFT(B2247,FIND("#",B2247)-1), B2247)</f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>IF(ISNUMBER(SEARCH("#",B2248)), LEFT(B2248,FIND("#",B2248)-1), B2248)</f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>IF(ISNUMBER(SEARCH("#",B2249)), LEFT(B2249,FIND("#",B2249)-1), B2249)</f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>IF(ISNUMBER(SEARCH("#",B2250)), LEFT(B2250,FIND("#",B2250)-1), B2250)</f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>IF(ISNUMBER(SEARCH("#",B2251)), LEFT(B2251,FIND("#",B2251)-1), B2251)</f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>IF(ISNUMBER(SEARCH("#",B2253)), LEFT(B2253,FIND("#",B2253)-1), B2253)</f>
        <v>Planning Photo</v>
      </c>
      <c r="G2253" s="26">
        <f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>IF(ISNUMBER(SEARCH("#",B2254)), LEFT(B2254,FIND("#",B2254)-1), B2254)</f>
        <v>Post-It (Driver)</v>
      </c>
      <c r="G2254" s="26">
        <f>IF(ISNUMBER(SEARCH("#",B2254)),VALUE(MID(B2254,FIND("#",B2254)+1,1000)),1)</f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>IF(ISNUMBER(SEARCH("#",B2255)), LEFT(B2255,FIND("#",B2255)-1), B2255)</f>
        <v>Post-It (Gun)</v>
      </c>
      <c r="G2255" s="26">
        <f>IF(ISNUMBER(SEARCH("#",B2255)),VALUE(MID(B2255,FIND("#",B2255)+1,1000)),1)</f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>IF(ISNUMBER(SEARCH("#",B2256)), LEFT(B2256,FIND("#",B2256)-1), B2256)</f>
        <v>Post-It (IT)</v>
      </c>
      <c r="G2256" s="26">
        <f>IF(ISNUMBER(SEARCH("#",B2256)),VALUE(MID(B2256,FIND("#",B2256)+1,1000)),1)</f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>IF(ISNUMBER(SEARCH("#",B2257)), LEFT(B2257,FIND("#",B2257)-1), B2257)</f>
        <v>Post-It (Lock)</v>
      </c>
      <c r="G2257" s="26">
        <f>IF(ISNUMBER(SEARCH("#",B2257)),VALUE(MID(B2257,FIND("#",B2257)+1,1000)),1)</f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>IF(ISNUMBER(SEARCH("#",B2258)), LEFT(B2258,FIND("#",B2258)-1), B2258)</f>
        <v>Blox Spray</v>
      </c>
      <c r="G2258" s="26">
        <f>IF(ISNUMBER(SEARCH("#",B2258)),VALUE(MID(B2258,FIND("#",B2258)+1,1000)),1)</f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>IF(ISNUMBER(SEARCH("#",B2259)), LEFT(B2259,FIND("#",B2259)-1), B2259)</f>
        <v>Christmas Tree</v>
      </c>
      <c r="G2259" s="26">
        <f>IF(ISNUMBER(SEARCH("#",B2259)),VALUE(MID(B2259,FIND("#",B2259)+1,1000)),1)</f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>IF(ISNUMBER(SEARCH("#",B2260)), LEFT(B2260,FIND("#",B2260)-1), B2260)</f>
        <v>Clothes Rail</v>
      </c>
      <c r="G2260" s="26">
        <f>IF(ISNUMBER(SEARCH("#",B2260)),VALUE(MID(B2260,FIND("#",B2260)+1,1000)),1)</f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>IF(ISNUMBER(SEARCH("#",B2261)), LEFT(B2261,FIND("#",B2261)-1), B2261)</f>
        <v>Clothes Tub</v>
      </c>
      <c r="G2261" s="26">
        <f>IF(ISNUMBER(SEARCH("#",B2261)),VALUE(MID(B2261,FIND("#",B2261)+1,1000)),1)</f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>IF(ISNUMBER(SEARCH("#",B2262)), LEFT(B2262,FIND("#",B2262)-1), B2262)</f>
        <v xml:space="preserve">Detergent </v>
      </c>
      <c r="G2262" s="26">
        <f>IF(ISNUMBER(SEARCH("#",B2262)),VALUE(MID(B2262,FIND("#",B2262)+1,1000)),1)</f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>IF(ISNUMBER(SEARCH("#",B2263)), LEFT(B2263,FIND("#",B2263)-1), B2263)</f>
        <v xml:space="preserve">Detergent </v>
      </c>
      <c r="G2263" s="26">
        <f>IF(ISNUMBER(SEARCH("#",B2263)),VALUE(MID(B2263,FIND("#",B2263)+1,1000)),1)</f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>IF(ISNUMBER(SEARCH("#",B2264)), LEFT(B2264,FIND("#",B2264)-1), B2264)</f>
        <v>Duck Tape</v>
      </c>
      <c r="G2264" s="26">
        <f>IF(ISNUMBER(SEARCH("#",B2264)),VALUE(MID(B2264,FIND("#",B2264)+1,1000)),1)</f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>IF(ISNUMBER(SEARCH("#",B2265)), LEFT(B2265,FIND("#",B2265)-1), B2265)</f>
        <v>Four Plastic Crates</v>
      </c>
      <c r="G2265" s="26">
        <f>IF(ISNUMBER(SEARCH("#",B2265)),VALUE(MID(B2265,FIND("#",B2265)+1,1000)),1)</f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>IF(ISNUMBER(SEARCH("#",B2266)), LEFT(B2266,FIND("#",B2266)-1), B2266)</f>
        <v xml:space="preserve">Ironing Board </v>
      </c>
      <c r="G2266" s="26">
        <f>IF(ISNUMBER(SEARCH("#",B2266)),VALUE(MID(B2266,FIND("#",B2266)+1,1000)),1)</f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>IF(ISNUMBER(SEARCH("#",B2267)), LEFT(B2267,FIND("#",B2267)-1), B2267)</f>
        <v xml:space="preserve">Ironing Board </v>
      </c>
      <c r="G2267" s="26">
        <f>IF(ISNUMBER(SEARCH("#",B2267)),VALUE(MID(B2267,FIND("#",B2267)+1,1000)),1)</f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>IF(ISNUMBER(SEARCH("#",B2268)), LEFT(B2268,FIND("#",B2268)-1), B2268)</f>
        <v>Mop</v>
      </c>
      <c r="G2268" s="26">
        <f>IF(ISNUMBER(SEARCH("#",B2268)),VALUE(MID(B2268,FIND("#",B2268)+1,1000)),1)</f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>IF(ISNUMBER(SEARCH("#",B2269)), LEFT(B2269,FIND("#",B2269)-1), B2269)</f>
        <v xml:space="preserve">Mop Bucket </v>
      </c>
      <c r="G2269" s="26">
        <f>IF(ISNUMBER(SEARCH("#",B2269)),VALUE(MID(B2269,FIND("#",B2269)+1,1000)),1)</f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>IF(ISNUMBER(SEARCH("#",B2270)), LEFT(B2270,FIND("#",B2270)-1), B2270)</f>
        <v xml:space="preserve">Mop Bucket </v>
      </c>
      <c r="G2270" s="26">
        <f>IF(ISNUMBER(SEARCH("#",B2270)),VALUE(MID(B2270,FIND("#",B2270)+1,1000)),1)</f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>IF(ISNUMBER(SEARCH("#",B2271)), LEFT(B2271,FIND("#",B2271)-1), B2271)</f>
        <v>Rag</v>
      </c>
      <c r="G2271" s="26">
        <f>IF(ISNUMBER(SEARCH("#",B2271)),VALUE(MID(B2271,FIND("#",B2271)+1,1000)),1)</f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>IF(ISNUMBER(SEARCH("#",B2272)), LEFT(B2272,FIND("#",B2272)-1), B2272)</f>
        <v>Soap Powder</v>
      </c>
      <c r="G2272" s="26">
        <f>IF(ISNUMBER(SEARCH("#",B2272)),VALUE(MID(B2272,FIND("#",B2272)+1,1000)),1)</f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>IF(ISNUMBER(SEARCH("#",B2273)), LEFT(B2273,FIND("#",B2273)-1), B2273)</f>
        <v>Steam Iron</v>
      </c>
      <c r="G2273" s="26">
        <f>IF(ISNUMBER(SEARCH("#",B2273)),VALUE(MID(B2273,FIND("#",B2273)+1,1000)),1)</f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>IF(ISNUMBER(SEARCH("#",B2274)), LEFT(B2274,FIND("#",B2274)-1), B2274)</f>
        <v>Tumble Drier</v>
      </c>
      <c r="G2274" s="26">
        <f>IF(ISNUMBER(SEARCH("#",B2274)),VALUE(MID(B2274,FIND("#",B2274)+1,1000)),1)</f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>IF(ISNUMBER(SEARCH("#",B2275)), LEFT(B2275,FIND("#",B2275)-1), B2275)</f>
        <v>Washing Basket</v>
      </c>
      <c r="G2275" s="26">
        <f>IF(ISNUMBER(SEARCH("#",B2275)),VALUE(MID(B2275,FIND("#",B2275)+1,1000)),1)</f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>IF(ISNUMBER(SEARCH("#",B2276)), LEFT(B2276,FIND("#",B2276)-1), B2276)</f>
        <v>Washing Machine</v>
      </c>
      <c r="G2276" s="26">
        <f>IF(ISNUMBER(SEARCH("#",B2276)),VALUE(MID(B2276,FIND("#",B2276)+1,1000)),1)</f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>IF(ISNUMBER(SEARCH("#",B2277)), LEFT(B2277,FIND("#",B2277)-1), B2277)</f>
        <v>Base Jump Target</v>
      </c>
      <c r="G2277" s="26">
        <f>IF(ISNUMBER(SEARCH("#",B2277)),VALUE(MID(B2277,FIND("#",B2277)+1,1000)),1)</f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>IF(ISNUMBER(SEARCH("#",B2278)), LEFT(B2278,FIND("#",B2278)-1), B2278)</f>
        <v>Base Marker</v>
      </c>
      <c r="G2278" s="26">
        <f>IF(ISNUMBER(SEARCH("#",B2278)),VALUE(MID(B2278,FIND("#",B2278)+1,1000)),1)</f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>IF(ISNUMBER(SEARCH("#",B2279)), LEFT(B2279,FIND("#",B2279)-1), B2279)</f>
        <v>Boost</v>
      </c>
      <c r="G2279" s="26">
        <f>IF(ISNUMBER(SEARCH("#",B2279)),VALUE(MID(B2279,FIND("#",B2279)+1,1000)),1)</f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>IF(ISNUMBER(SEARCH("#",B2280)), LEFT(B2280,FIND("#",B2280)-1), B2280)</f>
        <v>Cannot Place Large</v>
      </c>
      <c r="G2280" s="26">
        <f>IF(ISNUMBER(SEARCH("#",B2280)),VALUE(MID(B2280,FIND("#",B2280)+1,1000)),1)</f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>IF(ISNUMBER(SEARCH("#",B2281)), LEFT(B2281,FIND("#",B2281)-1), B2281)</f>
        <v>Cannot Place Medium</v>
      </c>
      <c r="G2281" s="26">
        <f>IF(ISNUMBER(SEARCH("#",B2281)),VALUE(MID(B2281,FIND("#",B2281)+1,1000)),1)</f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>IF(ISNUMBER(SEARCH("#",B2282)), LEFT(B2282,FIND("#",B2282)-1), B2282)</f>
        <v>Cannot Place Small</v>
      </c>
      <c r="G2282" s="26">
        <f>IF(ISNUMBER(SEARCH("#",B2282)),VALUE(MID(B2282,FIND("#",B2282)+1,1000)),1)</f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>IF(ISNUMBER(SEARCH("#",B2283)), LEFT(B2283,FIND("#",B2283)-1), B2283)</f>
        <v>Error</v>
      </c>
      <c r="G2283" s="26">
        <f>IF(ISNUMBER(SEARCH("#",B2283)),VALUE(MID(B2283,FIND("#",B2283)+1,1000)),1)</f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>IF(ISNUMBER(SEARCH("#",B2284)), LEFT(B2284,FIND("#",B2284)-1), B2284)</f>
        <v>Finish Line</v>
      </c>
      <c r="G2284" s="26">
        <f>IF(ISNUMBER(SEARCH("#",B2284)),VALUE(MID(B2284,FIND("#",B2284)+1,1000)),1)</f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>IF(ISNUMBER(SEARCH("#",B2285)), LEFT(B2285,FIND("#",B2285)-1), B2285)</f>
        <v>Finish Line (1X Width)</v>
      </c>
      <c r="G2285" s="26">
        <f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>IF(ISNUMBER(SEARCH("#",B2286)), LEFT(B2286,FIND("#",B2286)-1), B2286)</f>
        <v>Finish Line (2X Width)</v>
      </c>
      <c r="G2286" s="26">
        <f>IF(ISNUMBER(SEARCH("#",B2286)),VALUE(MID(B2286,FIND("#",B2286)+1,1000)),1)</f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>IF(ISNUMBER(SEARCH("#",B2287)), LEFT(B2287,FIND("#",B2287)-1), B2287)</f>
        <v>Finish Line (3X Width)</v>
      </c>
      <c r="G2287" s="26">
        <f>IF(ISNUMBER(SEARCH("#",B2287)),VALUE(MID(B2287,FIND("#",B2287)+1,1000)),1)</f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>IF(ISNUMBER(SEARCH("#",B2288)), LEFT(B2288,FIND("#",B2288)-1), B2288)</f>
        <v>Finish Line (4X Width)</v>
      </c>
      <c r="G2288" s="26">
        <f>IF(ISNUMBER(SEARCH("#",B2288)),VALUE(MID(B2288,FIND("#",B2288)+1,1000)),1)</f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>IF(ISNUMBER(SEARCH("#",B2289)), LEFT(B2289,FIND("#",B2289)-1), B2289)</f>
        <v>Flat Arrow</v>
      </c>
      <c r="G2289" s="26">
        <f>IF(ISNUMBER(SEARCH("#",B2289)),VALUE(MID(B2289,FIND("#",B2289)+1,1000)),1)</f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>IF(ISNUMBER(SEARCH("#",B2290)), LEFT(B2290,FIND("#",B2290)-1), B2290)</f>
        <v xml:space="preserve">Flat Number </v>
      </c>
      <c r="G2290" s="26">
        <f>IF(ISNUMBER(SEARCH("#",B2290)),VALUE(MID(B2290,FIND("#",B2290)+1,1000)),1)</f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>IF(ISNUMBER(SEARCH("#",B2291)), LEFT(B2291,FIND("#",B2291)-1), B2291)</f>
        <v xml:space="preserve">Flat Number </v>
      </c>
      <c r="G2291" s="26">
        <f>IF(ISNUMBER(SEARCH("#",B2291)),VALUE(MID(B2291,FIND("#",B2291)+1,1000)),1)</f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>IF(ISNUMBER(SEARCH("#",B2292)), LEFT(B2292,FIND("#",B2292)-1), B2292)</f>
        <v xml:space="preserve">Flat Number </v>
      </c>
      <c r="G2292" s="26">
        <f>IF(ISNUMBER(SEARCH("#",B2292)),VALUE(MID(B2292,FIND("#",B2292)+1,1000)),1)</f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>IF(ISNUMBER(SEARCH("#",B2293)), LEFT(B2293,FIND("#",B2293)-1), B2293)</f>
        <v xml:space="preserve">Flat Number </v>
      </c>
      <c r="G2293" s="26">
        <f>IF(ISNUMBER(SEARCH("#",B2293)),VALUE(MID(B2293,FIND("#",B2293)+1,1000)),1)</f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>IF(ISNUMBER(SEARCH("#",B2294)), LEFT(B2294,FIND("#",B2294)-1), B2294)</f>
        <v xml:space="preserve">Flat Number </v>
      </c>
      <c r="G2294" s="26">
        <f>IF(ISNUMBER(SEARCH("#",B2294)),VALUE(MID(B2294,FIND("#",B2294)+1,1000)),1)</f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>IF(ISNUMBER(SEARCH("#",B2295)), LEFT(B2295,FIND("#",B2295)-1), B2295)</f>
        <v xml:space="preserve">Flat Number </v>
      </c>
      <c r="G2295" s="26">
        <f>IF(ISNUMBER(SEARCH("#",B2295)),VALUE(MID(B2295,FIND("#",B2295)+1,1000)),1)</f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>IF(ISNUMBER(SEARCH("#",B2296)), LEFT(B2296,FIND("#",B2296)-1), B2296)</f>
        <v xml:space="preserve">Flat Number </v>
      </c>
      <c r="G2296" s="26">
        <f>IF(ISNUMBER(SEARCH("#",B2296)),VALUE(MID(B2296,FIND("#",B2296)+1,1000)),1)</f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>IF(ISNUMBER(SEARCH("#",B2297)), LEFT(B2297,FIND("#",B2297)-1), B2297)</f>
        <v xml:space="preserve">Flat Number </v>
      </c>
      <c r="G2297" s="26">
        <f>IF(ISNUMBER(SEARCH("#",B2297)),VALUE(MID(B2297,FIND("#",B2297)+1,1000)),1)</f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>IF(ISNUMBER(SEARCH("#",B2298)), LEFT(B2298,FIND("#",B2298)-1), B2298)</f>
        <v xml:space="preserve">Flat Number </v>
      </c>
      <c r="G2298" s="26">
        <f>IF(ISNUMBER(SEARCH("#",B2298)),VALUE(MID(B2298,FIND("#",B2298)+1,1000)),1)</f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>IF(ISNUMBER(SEARCH("#",B2299)), LEFT(B2299,FIND("#",B2299)-1), B2299)</f>
        <v xml:space="preserve">Flat Number </v>
      </c>
      <c r="G2299" s="26">
        <f>IF(ISNUMBER(SEARCH("#",B2299)),VALUE(MID(B2299,FIND("#",B2299)+1,1000)),1)</f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>IF(ISNUMBER(SEARCH("#",B2300)), LEFT(B2300,FIND("#",B2300)-1), B2300)</f>
        <v>Maxed Out Large</v>
      </c>
      <c r="G2300" s="26">
        <f>IF(ISNUMBER(SEARCH("#",B2300)),VALUE(MID(B2300,FIND("#",B2300)+1,1000)),1)</f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>IF(ISNUMBER(SEARCH("#",B2301)), LEFT(B2301,FIND("#",B2301)-1), B2301)</f>
        <v>Maxed Out Medium</v>
      </c>
      <c r="G2301" s="26">
        <f>IF(ISNUMBER(SEARCH("#",B2301)),VALUE(MID(B2301,FIND("#",B2301)+1,1000)),1)</f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>IF(ISNUMBER(SEARCH("#",B2302)), LEFT(B2302,FIND("#",B2302)-1), B2302)</f>
        <v>Maxed Out Small</v>
      </c>
      <c r="G2302" s="26">
        <f>IF(ISNUMBER(SEARCH("#",B2302)),VALUE(MID(B2302,FIND("#",B2302)+1,1000)),1)</f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>IF(ISNUMBER(SEARCH("#",B2303)), LEFT(B2303,FIND("#",B2303)-1), B2303)</f>
        <v>Number 0</v>
      </c>
      <c r="G2303" s="26">
        <f>IF(ISNUMBER(SEARCH("#",B2303)),VALUE(MID(B2303,FIND("#",B2303)+1,1000)),1)</f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>IF(ISNUMBER(SEARCH("#",B2304)), LEFT(B2304,FIND("#",B2304)-1), B2304)</f>
        <v>Number 1</v>
      </c>
      <c r="G2304" s="26">
        <f>IF(ISNUMBER(SEARCH("#",B2304)),VALUE(MID(B2304,FIND("#",B2304)+1,1000)),1)</f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>IF(ISNUMBER(SEARCH("#",B2305)), LEFT(B2305,FIND("#",B2305)-1), B2305)</f>
        <v>Number 2</v>
      </c>
      <c r="G2305" s="26">
        <f>IF(ISNUMBER(SEARCH("#",B2305)),VALUE(MID(B2305,FIND("#",B2305)+1,1000)),1)</f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>IF(ISNUMBER(SEARCH("#",B2306)), LEFT(B2306,FIND("#",B2306)-1), B2306)</f>
        <v>Number 3</v>
      </c>
      <c r="G2306" s="26">
        <f>IF(ISNUMBER(SEARCH("#",B2306)),VALUE(MID(B2306,FIND("#",B2306)+1,1000)),1)</f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>IF(ISNUMBER(SEARCH("#",B2307)), LEFT(B2307,FIND("#",B2307)-1), B2307)</f>
        <v>Number 4</v>
      </c>
      <c r="G2307" s="26">
        <f>IF(ISNUMBER(SEARCH("#",B2307)),VALUE(MID(B2307,FIND("#",B2307)+1,1000)),1)</f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>IF(ISNUMBER(SEARCH("#",B2308)), LEFT(B2308,FIND("#",B2308)-1), B2308)</f>
        <v>Number 5</v>
      </c>
      <c r="G2308" s="26">
        <f>IF(ISNUMBER(SEARCH("#",B2308)),VALUE(MID(B2308,FIND("#",B2308)+1,1000)),1)</f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>IF(ISNUMBER(SEARCH("#",B2309)), LEFT(B2309,FIND("#",B2309)-1), B2309)</f>
        <v>Number 6</v>
      </c>
      <c r="G2309" s="26">
        <f>IF(ISNUMBER(SEARCH("#",B2309)),VALUE(MID(B2309,FIND("#",B2309)+1,1000)),1)</f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>IF(ISNUMBER(SEARCH("#",B2310)), LEFT(B2310,FIND("#",B2310)-1), B2310)</f>
        <v>Number 7</v>
      </c>
      <c r="G2310" s="26">
        <f>IF(ISNUMBER(SEARCH("#",B2310)),VALUE(MID(B2310,FIND("#",B2310)+1,1000)),1)</f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>IF(ISNUMBER(SEARCH("#",B2311)), LEFT(B2311,FIND("#",B2311)-1), B2311)</f>
        <v>Number 8</v>
      </c>
      <c r="G2311" s="26">
        <f>IF(ISNUMBER(SEARCH("#",B2311)),VALUE(MID(B2311,FIND("#",B2311)+1,1000)),1)</f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>IF(ISNUMBER(SEARCH("#",B2312)), LEFT(B2312,FIND("#",B2312)-1), B2312)</f>
        <v>Number 9</v>
      </c>
      <c r="G2312" s="26">
        <f>IF(ISNUMBER(SEARCH("#",B2312)),VALUE(MID(B2312,FIND("#",B2312)+1,1000)),1)</f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>IF(ISNUMBER(SEARCH("#",B2313)), LEFT(B2313,FIND("#",B2313)-1), B2313)</f>
        <v>Plain Ring</v>
      </c>
      <c r="G2313" s="26">
        <f>IF(ISNUMBER(SEARCH("#",B2313)),VALUE(MID(B2313,FIND("#",B2313)+1,1000)),1)</f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>IF(ISNUMBER(SEARCH("#",B2314)), LEFT(B2314,FIND("#",B2314)-1), B2314)</f>
        <v>Plane Icon</v>
      </c>
      <c r="G2314" s="26">
        <f>IF(ISNUMBER(SEARCH("#",B2314)),VALUE(MID(B2314,FIND("#",B2314)+1,1000)),1)</f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>IF(ISNUMBER(SEARCH("#",B2315)), LEFT(B2315,FIND("#",B2315)-1), B2315)</f>
        <v>Pointer Ring</v>
      </c>
      <c r="G2315" s="26">
        <f>IF(ISNUMBER(SEARCH("#",B2315)),VALUE(MID(B2315,FIND("#",B2315)+1,1000)),1)</f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>IF(ISNUMBER(SEARCH("#",B2316)), LEFT(B2316,FIND("#",B2316)-1), B2316)</f>
        <v>Red X</v>
      </c>
      <c r="G2316" s="26">
        <f>IF(ISNUMBER(SEARCH("#",B2316)),VALUE(MID(B2316,FIND("#",B2316)+1,1000)),1)</f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>IF(ISNUMBER(SEARCH("#",B2317)), LEFT(B2317,FIND("#",B2317)-1), B2317)</f>
        <v>Repair Blue</v>
      </c>
      <c r="G2317" s="26">
        <f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>IF(ISNUMBER(SEARCH("#",B2318)), LEFT(B2318,FIND("#",B2318)-1), B2318)</f>
        <v>Repair White</v>
      </c>
      <c r="G2318" s="26">
        <f>IF(ISNUMBER(SEARCH("#",B2318)),VALUE(MID(B2318,FIND("#",B2318)+1,1000)),1)</f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>IF(ISNUMBER(SEARCH("#",B2319)), LEFT(B2319,FIND("#",B2319)-1), B2319)</f>
        <v>Respawn</v>
      </c>
      <c r="G2319" s="26">
        <f>IF(ISNUMBER(SEARCH("#",B2319)),VALUE(MID(B2319,FIND("#",B2319)+1,1000)),1)</f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>IF(ISNUMBER(SEARCH("#",B2320)), LEFT(B2320,FIND("#",B2320)-1), B2320)</f>
        <v>Ring Of Arrows</v>
      </c>
      <c r="G2320" s="26">
        <f>IF(ISNUMBER(SEARCH("#",B2320)),VALUE(MID(B2320,FIND("#",B2320)+1,1000)),1)</f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>IF(ISNUMBER(SEARCH("#",B2321)), LEFT(B2321,FIND("#",B2321)-1), B2321)</f>
        <v>Rocket</v>
      </c>
      <c r="G2321" s="26">
        <f>IF(ISNUMBER(SEARCH("#",B2321)),VALUE(MID(B2321,FIND("#",B2321)+1,1000)),1)</f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>IF(ISNUMBER(SEARCH("#",B2322)), LEFT(B2322,FIND("#",B2322)-1), B2322)</f>
        <v>Shade Large</v>
      </c>
      <c r="G2322" s="26">
        <f>IF(ISNUMBER(SEARCH("#",B2322)),VALUE(MID(B2322,FIND("#",B2322)+1,1000)),1)</f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>IF(ISNUMBER(SEARCH("#",B2323)), LEFT(B2323,FIND("#",B2323)-1), B2323)</f>
        <v>Shade Medium</v>
      </c>
      <c r="G2323" s="26">
        <f>IF(ISNUMBER(SEARCH("#",B2323)),VALUE(MID(B2323,FIND("#",B2323)+1,1000)),1)</f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>IF(ISNUMBER(SEARCH("#",B2324)), LEFT(B2324,FIND("#",B2324)-1), B2324)</f>
        <v>Shade Small</v>
      </c>
      <c r="G2324" s="26">
        <f>IF(ISNUMBER(SEARCH("#",B2324)),VALUE(MID(B2324,FIND("#",B2324)+1,1000)),1)</f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>IF(ISNUMBER(SEARCH("#",B2325)), LEFT(B2325,FIND("#",B2325)-1), B2325)</f>
        <v>Small Black Tick</v>
      </c>
      <c r="G2325" s="26">
        <f>IF(ISNUMBER(SEARCH("#",B2325)),VALUE(MID(B2325,FIND("#",B2325)+1,1000)),1)</f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>IF(ISNUMBER(SEARCH("#",B2326)), LEFT(B2326,FIND("#",B2326)-1), B2326)</f>
        <v>Small Red Tick</v>
      </c>
      <c r="G2326" s="26">
        <f>IF(ISNUMBER(SEARCH("#",B2326)),VALUE(MID(B2326,FIND("#",B2326)+1,1000)),1)</f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>IF(ISNUMBER(SEARCH("#",B2327)), LEFT(B2327,FIND("#",B2327)-1), B2327)</f>
        <v>Spike</v>
      </c>
      <c r="G2327" s="26">
        <f>IF(ISNUMBER(SEARCH("#",B2327)),VALUE(MID(B2327,FIND("#",B2327)+1,1000)),1)</f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>IF(ISNUMBER(SEARCH("#",B2328)), LEFT(B2328,FIND("#",B2328)-1), B2328)</f>
        <v>Start Grid Place</v>
      </c>
      <c r="G2328" s="26">
        <f>IF(ISNUMBER(SEARCH("#",B2328)),VALUE(MID(B2328,FIND("#",B2328)+1,1000)),1)</f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>IF(ISNUMBER(SEARCH("#",B2329)), LEFT(B2329,FIND("#",B2329)-1), B2329)</f>
        <v>White X</v>
      </c>
      <c r="G2329" s="26">
        <f>IF(ISNUMBER(SEARCH("#",B2329)),VALUE(MID(B2329,FIND("#",B2329)+1,1000)),1)</f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>IF(ISNUMBER(SEARCH("#",B2330)), LEFT(B2330,FIND("#",B2330)-1), B2330)</f>
        <v>White X Large</v>
      </c>
      <c r="G2330" s="26">
        <f>IF(ISNUMBER(SEARCH("#",B2330)),VALUE(MID(B2330,FIND("#",B2330)+1,1000)),1)</f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>IF(ISNUMBER(SEARCH("#",B2331)), LEFT(B2331,FIND("#",B2331)-1), B2331)</f>
        <v>White X Medium</v>
      </c>
      <c r="G2331" s="26">
        <f>IF(ISNUMBER(SEARCH("#",B2331)),VALUE(MID(B2331,FIND("#",B2331)+1,1000)),1)</f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>IF(ISNUMBER(SEARCH("#",B2332)), LEFT(B2332,FIND("#",B2332)-1), B2332)</f>
        <v>White X Small</v>
      </c>
      <c r="G2332" s="26">
        <f>IF(ISNUMBER(SEARCH("#",B2332)),VALUE(MID(B2332,FIND("#",B2332)+1,1000)),1)</f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>IF(ISNUMBER(SEARCH("#",B2333)), LEFT(B2333,FIND("#",B2333)-1), B2333)</f>
        <v>Bakery Bread Rack</v>
      </c>
      <c r="G2333" s="26">
        <f>IF(ISNUMBER(SEARCH("#",B2333)),VALUE(MID(B2333,FIND("#",B2333)+1,1000)),1)</f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>IF(ISNUMBER(SEARCH("#",B2334)), LEFT(B2334,FIND("#",B2334)-1), B2334)</f>
        <v>Beef Splitting Machine</v>
      </c>
      <c r="G2334" s="26">
        <f>IF(ISNUMBER(SEARCH("#",B2334)),VALUE(MID(B2334,FIND("#",B2334)+1,1000)),1)</f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>IF(ISNUMBER(SEARCH("#",B2335)), LEFT(B2335,FIND("#",B2335)-1), B2335)</f>
        <v>Biotech Machine</v>
      </c>
      <c r="G2335" s="26">
        <f>IF(ISNUMBER(SEARCH("#",B2335)),VALUE(MID(B2335,FIND("#",B2335)+1,1000)),1)</f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>IF(ISNUMBER(SEARCH("#",B2336)), LEFT(B2336,FIND("#",B2336)-1), B2336)</f>
        <v>Chemical Bottle</v>
      </c>
      <c r="G2336" s="26">
        <f>IF(ISNUMBER(SEARCH("#",B2336)),VALUE(MID(B2336,FIND("#",B2336)+1,1000)),1)</f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>IF(ISNUMBER(SEARCH("#",B2337)), LEFT(B2337,FIND("#",B2337)-1), B2337)</f>
        <v xml:space="preserve">Chemical Vial </v>
      </c>
      <c r="G2337" s="26">
        <f>IF(ISNUMBER(SEARCH("#",B2337)),VALUE(MID(B2337,FIND("#",B2337)+1,1000)),1)</f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>IF(ISNUMBER(SEARCH("#",B2338)), LEFT(B2338,FIND("#",B2338)-1), B2338)</f>
        <v xml:space="preserve">Chemical Vial </v>
      </c>
      <c r="G2338" s="26">
        <f>IF(ISNUMBER(SEARCH("#",B2338)),VALUE(MID(B2338,FIND("#",B2338)+1,1000)),1)</f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>IF(ISNUMBER(SEARCH("#",B2339)), LEFT(B2339,FIND("#",B2339)-1), B2339)</f>
        <v>Conical Flask</v>
      </c>
      <c r="G2339" s="26">
        <f>IF(ISNUMBER(SEARCH("#",B2339)),VALUE(MID(B2339,FIND("#",B2339)+1,1000)),1)</f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>IF(ISNUMBER(SEARCH("#",B2340)), LEFT(B2340,FIND("#",B2340)-1), B2340)</f>
        <v xml:space="preserve">Crane Truck </v>
      </c>
      <c r="G2340" s="26">
        <f>IF(ISNUMBER(SEARCH("#",B2340)),VALUE(MID(B2340,FIND("#",B2340)+1,1000)),1)</f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>IF(ISNUMBER(SEARCH("#",B2341)), LEFT(B2341,FIND("#",B2341)-1), B2341)</f>
        <v xml:space="preserve">Crane Truck </v>
      </c>
      <c r="G2341" s="26">
        <f>IF(ISNUMBER(SEARCH("#",B2341)),VALUE(MID(B2341,FIND("#",B2341)+1,1000)),1)</f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>IF(ISNUMBER(SEARCH("#",B2342)), LEFT(B2342,FIND("#",B2342)-1), B2342)</f>
        <v xml:space="preserve">Dog Cage </v>
      </c>
      <c r="G2342" s="26">
        <f>IF(ISNUMBER(SEARCH("#",B2342)),VALUE(MID(B2342,FIND("#",B2342)+1,1000)),1)</f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>IF(ISNUMBER(SEARCH("#",B2343)), LEFT(B2343,FIND("#",B2343)-1), B2343)</f>
        <v xml:space="preserve">Dog Cage </v>
      </c>
      <c r="G2343" s="26">
        <f>IF(ISNUMBER(SEARCH("#",B2343)),VALUE(MID(B2343,FIND("#",B2343)+1,1000)),1)</f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>IF(ISNUMBER(SEARCH("#",B2344)), LEFT(B2344,FIND("#",B2344)-1), B2344)</f>
        <v>Gaffer Arm B Industrial</v>
      </c>
      <c r="G2344" s="26">
        <f>IF(ISNUMBER(SEARCH("#",B2344)),VALUE(MID(B2344,FIND("#",B2344)+1,1000)),1)</f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>IF(ISNUMBER(SEARCH("#",B2345)), LEFT(B2345,FIND("#",B2345)-1), B2345)</f>
        <v>Gaffer Arm B Industrial Cut</v>
      </c>
      <c r="G2345" s="26">
        <f>IF(ISNUMBER(SEARCH("#",B2345)),VALUE(MID(B2345,FIND("#",B2345)+1,1000)),1)</f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>IF(ISNUMBER(SEARCH("#",B2346)), LEFT(B2346,FIND("#",B2346)-1), B2346)</f>
        <v>Gaffer Leg B Industrial</v>
      </c>
      <c r="G2346" s="26">
        <f>IF(ISNUMBER(SEARCH("#",B2346)),VALUE(MID(B2346,FIND("#",B2346)+1,1000)),1)</f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>IF(ISNUMBER(SEARCH("#",B2347)), LEFT(B2347,FIND("#",B2347)-1), B2347)</f>
        <v>Gaffer Leg B Industrial Cut</v>
      </c>
      <c r="G2347" s="26">
        <f>IF(ISNUMBER(SEARCH("#",B2347)),VALUE(MID(B2347,FIND("#",B2347)+1,1000)),1)</f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>IF(ISNUMBER(SEARCH("#",B2348)), LEFT(B2348,FIND("#",B2348)-1), B2348)</f>
        <v>Gaffer Tape Roll</v>
      </c>
      <c r="G2348" s="26">
        <f>IF(ISNUMBER(SEARCH("#",B2348)),VALUE(MID(B2348,FIND("#",B2348)+1,1000)),1)</f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>IF(ISNUMBER(SEARCH("#",B2349)), LEFT(B2349,FIND("#",B2349)-1), B2349)</f>
        <v>Gaffer Tape Strip</v>
      </c>
      <c r="G2349" s="26">
        <f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>IF(ISNUMBER(SEARCH("#",B2350)), LEFT(B2350,FIND("#",B2350)-1), B2350)</f>
        <v>Gas Bottle Cage</v>
      </c>
      <c r="G2350" s="26">
        <f>IF(ISNUMBER(SEARCH("#",B2350)),VALUE(MID(B2350,FIND("#",B2350)+1,1000)),1)</f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>IF(ISNUMBER(SEARCH("#",B2351)), LEFT(B2351,FIND("#",B2351)-1), B2351)</f>
        <v xml:space="preserve">Gas Cylinder </v>
      </c>
      <c r="G2351" s="26">
        <f>IF(ISNUMBER(SEARCH("#",B2351)),VALUE(MID(B2351,FIND("#",B2351)+1,1000)),1)</f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>IF(ISNUMBER(SEARCH("#",B2352)), LEFT(B2352,FIND("#",B2352)-1), B2352)</f>
        <v xml:space="preserve">Gas Cylinder </v>
      </c>
      <c r="G2352" s="26">
        <f>IF(ISNUMBER(SEARCH("#",B2352)),VALUE(MID(B2352,FIND("#",B2352)+1,1000)),1)</f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>IF(ISNUMBER(SEARCH("#",B2353)), LEFT(B2353,FIND("#",B2353)-1), B2353)</f>
        <v xml:space="preserve">Gas Cylinder </v>
      </c>
      <c r="G2353" s="26">
        <f>IF(ISNUMBER(SEARCH("#",B2353)),VALUE(MID(B2353,FIND("#",B2353)+1,1000)),1)</f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>IF(ISNUMBER(SEARCH("#",B2354)), LEFT(B2354,FIND("#",B2354)-1), B2354)</f>
        <v xml:space="preserve">Gas Cylinder </v>
      </c>
      <c r="G2354" s="26">
        <f>IF(ISNUMBER(SEARCH("#",B2354)),VALUE(MID(B2354,FIND("#",B2354)+1,1000)),1)</f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>IF(ISNUMBER(SEARCH("#",B2355)), LEFT(B2355,FIND("#",B2355)-1), B2355)</f>
        <v xml:space="preserve">Gas Cylinder </v>
      </c>
      <c r="G2355" s="26">
        <f>IF(ISNUMBER(SEARCH("#",B2355)),VALUE(MID(B2355,FIND("#",B2355)+1,1000)),1)</f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>IF(ISNUMBER(SEARCH("#",B2356)), LEFT(B2356,FIND("#",B2356)-1), B2356)</f>
        <v xml:space="preserve">Gas Cylinder </v>
      </c>
      <c r="G2356" s="26">
        <f>IF(ISNUMBER(SEARCH("#",B2356)),VALUE(MID(B2356,FIND("#",B2356)+1,1000)),1)</f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>IF(ISNUMBER(SEARCH("#",B2357)), LEFT(B2357,FIND("#",B2357)-1), B2357)</f>
        <v>Gas Cylinders Ramp</v>
      </c>
      <c r="G2357" s="26">
        <f>IF(ISNUMBER(SEARCH("#",B2357)),VALUE(MID(B2357,FIND("#",B2357)+1,1000)),1)</f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>IF(ISNUMBER(SEARCH("#",B2358)), LEFT(B2358,FIND("#",B2358)-1), B2358)</f>
        <v>Gas Cylinders Ramp Door</v>
      </c>
      <c r="G2358" s="26">
        <f>IF(ISNUMBER(SEARCH("#",B2358)),VALUE(MID(B2358,FIND("#",B2358)+1,1000)),1)</f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>IF(ISNUMBER(SEARCH("#",B2359)), LEFT(B2359,FIND("#",B2359)-1), B2359)</f>
        <v xml:space="preserve">Gas Tank </v>
      </c>
      <c r="G2359" s="26">
        <f>IF(ISNUMBER(SEARCH("#",B2359)),VALUE(MID(B2359,FIND("#",B2359)+1,1000)),1)</f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>IF(ISNUMBER(SEARCH("#",B2360)), LEFT(B2360,FIND("#",B2360)-1), B2360)</f>
        <v xml:space="preserve">Gas Tank </v>
      </c>
      <c r="G2360" s="26">
        <f>IF(ISNUMBER(SEARCH("#",B2360)),VALUE(MID(B2360,FIND("#",B2360)+1,1000)),1)</f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>IF(ISNUMBER(SEARCH("#",B2361)), LEFT(B2361,FIND("#",B2361)-1), B2361)</f>
        <v xml:space="preserve">Gas Tank </v>
      </c>
      <c r="G2361" s="26">
        <f>IF(ISNUMBER(SEARCH("#",B2361)),VALUE(MID(B2361,FIND("#",B2361)+1,1000)),1)</f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>IF(ISNUMBER(SEARCH("#",B2362)), LEFT(B2362,FIND("#",B2362)-1), B2362)</f>
        <v xml:space="preserve">Gas Tank </v>
      </c>
      <c r="G2362" s="26">
        <f>IF(ISNUMBER(SEARCH("#",B2362)),VALUE(MID(B2362,FIND("#",B2362)+1,1000)),1)</f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>IF(ISNUMBER(SEARCH("#",B2363)), LEFT(B2363,FIND("#",B2363)-1), B2363)</f>
        <v>Hanging Chicken</v>
      </c>
      <c r="G2363" s="26">
        <f>IF(ISNUMBER(SEARCH("#",B2363)),VALUE(MID(B2363,FIND("#",B2363)+1,1000)),1)</f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>IF(ISNUMBER(SEARCH("#",B2364)), LEFT(B2364,FIND("#",B2364)-1), B2364)</f>
        <v xml:space="preserve">Hanging Chicken Hook </v>
      </c>
      <c r="G2364" s="26">
        <f>IF(ISNUMBER(SEARCH("#",B2364)),VALUE(MID(B2364,FIND("#",B2364)+1,1000)),1)</f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>IF(ISNUMBER(SEARCH("#",B2365)), LEFT(B2365,FIND("#",B2365)-1), B2365)</f>
        <v xml:space="preserve">Hanging Chicken Hook </v>
      </c>
      <c r="G2365" s="26">
        <f>IF(ISNUMBER(SEARCH("#",B2365)),VALUE(MID(B2365,FIND("#",B2365)+1,1000)),1)</f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>IF(ISNUMBER(SEARCH("#",B2366)), LEFT(B2366,FIND("#",B2366)-1), B2366)</f>
        <v xml:space="preserve">Industrial Conveyor </v>
      </c>
      <c r="G2366" s="26">
        <f>IF(ISNUMBER(SEARCH("#",B2366)),VALUE(MID(B2366,FIND("#",B2366)+1,1000)),1)</f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>IF(ISNUMBER(SEARCH("#",B2367)), LEFT(B2367,FIND("#",B2367)-1), B2367)</f>
        <v xml:space="preserve">Industrial Conveyor </v>
      </c>
      <c r="G2367" s="26">
        <f>IF(ISNUMBER(SEARCH("#",B2367)),VALUE(MID(B2367,FIND("#",B2367)+1,1000)),1)</f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>IF(ISNUMBER(SEARCH("#",B2368)), LEFT(B2368,FIND("#",B2368)-1), B2368)</f>
        <v xml:space="preserve">Industrial Conveyor </v>
      </c>
      <c r="G2368" s="26">
        <f>IF(ISNUMBER(SEARCH("#",B2368)),VALUE(MID(B2368,FIND("#",B2368)+1,1000)),1)</f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>IF(ISNUMBER(SEARCH("#",B2369)), LEFT(B2369,FIND("#",B2369)-1), B2369)</f>
        <v>Industrial Crusher</v>
      </c>
      <c r="G2369" s="26">
        <f>IF(ISNUMBER(SEARCH("#",B2369)),VALUE(MID(B2369,FIND("#",B2369)+1,1000)),1)</f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>IF(ISNUMBER(SEARCH("#",B2370)), LEFT(B2370,FIND("#",B2370)-1), B2370)</f>
        <v>Industrial Diesel Tank</v>
      </c>
      <c r="G2370" s="26">
        <f>IF(ISNUMBER(SEARCH("#",B2370)),VALUE(MID(B2370,FIND("#",B2370)+1,1000)),1)</f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>IF(ISNUMBER(SEARCH("#",B2371)), LEFT(B2371,FIND("#",B2371)-1), B2371)</f>
        <v xml:space="preserve">Industrial Light Pole </v>
      </c>
      <c r="G2371" s="26">
        <f>IF(ISNUMBER(SEARCH("#",B2371)),VALUE(MID(B2371,FIND("#",B2371)+1,1000)),1)</f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>IF(ISNUMBER(SEARCH("#",B2372)), LEFT(B2372,FIND("#",B2372)-1), B2372)</f>
        <v xml:space="preserve">Industrial Light Pole </v>
      </c>
      <c r="G2372" s="26">
        <f>IF(ISNUMBER(SEARCH("#",B2372)),VALUE(MID(B2372,FIND("#",B2372)+1,1000)),1)</f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>IF(ISNUMBER(SEARCH("#",B2373)), LEFT(B2373,FIND("#",B2373)-1), B2373)</f>
        <v xml:space="preserve">Industrial Light Pole </v>
      </c>
      <c r="G2373" s="26">
        <f>IF(ISNUMBER(SEARCH("#",B2373)),VALUE(MID(B2373,FIND("#",B2373)+1,1000)),1)</f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>IF(ISNUMBER(SEARCH("#",B2374)), LEFT(B2374,FIND("#",B2374)-1), B2374)</f>
        <v xml:space="preserve">Industrial Light Pole </v>
      </c>
      <c r="G2374" s="26">
        <f>IF(ISNUMBER(SEARCH("#",B2374)),VALUE(MID(B2374,FIND("#",B2374)+1,1000)),1)</f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>IF(ISNUMBER(SEARCH("#",B2375)), LEFT(B2375,FIND("#",B2375)-1), B2375)</f>
        <v xml:space="preserve">Industrial Light Pole </v>
      </c>
      <c r="G2375" s="26">
        <f>IF(ISNUMBER(SEARCH("#",B2375)),VALUE(MID(B2375,FIND("#",B2375)+1,1000)),1)</f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>IF(ISNUMBER(SEARCH("#",B2376)), LEFT(B2376,FIND("#",B2376)-1), B2376)</f>
        <v xml:space="preserve">Industrial Light Pole </v>
      </c>
      <c r="G2376" s="26">
        <f>IF(ISNUMBER(SEARCH("#",B2376)),VALUE(MID(B2376,FIND("#",B2376)+1,1000)),1)</f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>IF(ISNUMBER(SEARCH("#",B2377)), LEFT(B2377,FIND("#",B2377)-1), B2377)</f>
        <v xml:space="preserve">Industrial Light Pole </v>
      </c>
      <c r="G2377" s="26">
        <f>IF(ISNUMBER(SEARCH("#",B2377)),VALUE(MID(B2377,FIND("#",B2377)+1,1000)),1)</f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>IF(ISNUMBER(SEARCH("#",B2378)), LEFT(B2378,FIND("#",B2378)-1), B2378)</f>
        <v xml:space="preserve">Industrial Light Pole </v>
      </c>
      <c r="G2378" s="26">
        <f>IF(ISNUMBER(SEARCH("#",B2378)),VALUE(MID(B2378,FIND("#",B2378)+1,1000)),1)</f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>IF(ISNUMBER(SEARCH("#",B2379)), LEFT(B2379,FIND("#",B2379)-1), B2379)</f>
        <v xml:space="preserve">Industrial Machine </v>
      </c>
      <c r="G2379" s="26">
        <f>IF(ISNUMBER(SEARCH("#",B2379)),VALUE(MID(B2379,FIND("#",B2379)+1,1000)),1)</f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>IF(ISNUMBER(SEARCH("#",B2380)), LEFT(B2380,FIND("#",B2380)-1), B2380)</f>
        <v xml:space="preserve">Industrial Machine </v>
      </c>
      <c r="G2380" s="26">
        <f>IF(ISNUMBER(SEARCH("#",B2380)),VALUE(MID(B2380,FIND("#",B2380)+1,1000)),1)</f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>IF(ISNUMBER(SEARCH("#",B2381)), LEFT(B2381,FIND("#",B2381)-1), B2381)</f>
        <v xml:space="preserve">Industrial Machine </v>
      </c>
      <c r="G2381" s="26">
        <f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>IF(ISNUMBER(SEARCH("#",B2382)), LEFT(B2382,FIND("#",B2382)-1), B2382)</f>
        <v>Industrial Pipe</v>
      </c>
      <c r="G2382" s="26">
        <f>IF(ISNUMBER(SEARCH("#",B2382)),VALUE(MID(B2382,FIND("#",B2382)+1,1000)),1)</f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>IF(ISNUMBER(SEARCH("#",B2383)), LEFT(B2383,FIND("#",B2383)-1), B2383)</f>
        <v>Industrial Roller</v>
      </c>
      <c r="G2383" s="26">
        <f>IF(ISNUMBER(SEARCH("#",B2383)),VALUE(MID(B2383,FIND("#",B2383)+1,1000)),1)</f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>IF(ISNUMBER(SEARCH("#",B2384)), LEFT(B2384,FIND("#",B2384)-1), B2384)</f>
        <v>Industrial Tank</v>
      </c>
      <c r="G2384" s="26">
        <f>IF(ISNUMBER(SEARCH("#",B2384)),VALUE(MID(B2384,FIND("#",B2384)+1,1000)),1)</f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>IF(ISNUMBER(SEARCH("#",B2385)), LEFT(B2385,FIND("#",B2385)-1), B2385)</f>
        <v>Loose Rag</v>
      </c>
      <c r="G2385" s="26">
        <f>IF(ISNUMBER(SEARCH("#",B2385)),VALUE(MID(B2385,FIND("#",B2385)+1,1000)),1)</f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>IF(ISNUMBER(SEARCH("#",B2386)), LEFT(B2386,FIND("#",B2386)-1), B2386)</f>
        <v xml:space="preserve">Meth Setup </v>
      </c>
      <c r="G2386" s="26">
        <f>IF(ISNUMBER(SEARCH("#",B2386)),VALUE(MID(B2386,FIND("#",B2386)+1,1000)),1)</f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>IF(ISNUMBER(SEARCH("#",B2387)), LEFT(B2387,FIND("#",B2387)-1), B2387)</f>
        <v>Mobile Steps</v>
      </c>
      <c r="G2387" s="26">
        <f>IF(ISNUMBER(SEARCH("#",B2387)),VALUE(MID(B2387,FIND("#",B2387)+1,1000)),1)</f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>IF(ISNUMBER(SEARCH("#",B2388)), LEFT(B2388,FIND("#",B2388)-1), B2388)</f>
        <v>Oil Jack Large</v>
      </c>
      <c r="G2388" s="26">
        <f>IF(ISNUMBER(SEARCH("#",B2388)),VALUE(MID(B2388,FIND("#",B2388)+1,1000)),1)</f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>IF(ISNUMBER(SEARCH("#",B2389)), LEFT(B2389,FIND("#",B2389)-1), B2389)</f>
        <v>Oil Jack Medium</v>
      </c>
      <c r="G2389" s="26">
        <f>IF(ISNUMBER(SEARCH("#",B2389)),VALUE(MID(B2389,FIND("#",B2389)+1,1000)),1)</f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>IF(ISNUMBER(SEARCH("#",B2390)), LEFT(B2390,FIND("#",B2390)-1), B2390)</f>
        <v>Oil Jack Small</v>
      </c>
      <c r="G2390" s="26">
        <f>IF(ISNUMBER(SEARCH("#",B2390)),VALUE(MID(B2390,FIND("#",B2390)+1,1000)),1)</f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>IF(ISNUMBER(SEARCH("#",B2391)), LEFT(B2391,FIND("#",B2391)-1), B2391)</f>
        <v>Pallet Truck</v>
      </c>
      <c r="G2391" s="26">
        <f>IF(ISNUMBER(SEARCH("#",B2391)),VALUE(MID(B2391,FIND("#",B2391)+1,1000)),1)</f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>IF(ISNUMBER(SEARCH("#",B2392)), LEFT(B2392,FIND("#",B2392)-1), B2392)</f>
        <v xml:space="preserve">Power Cell </v>
      </c>
      <c r="G2392" s="26">
        <f>IF(ISNUMBER(SEARCH("#",B2392)),VALUE(MID(B2392,FIND("#",B2392)+1,1000)),1)</f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>IF(ISNUMBER(SEARCH("#",B2393)), LEFT(B2393,FIND("#",B2393)-1), B2393)</f>
        <v>Sewing Fabric</v>
      </c>
      <c r="G2393" s="26">
        <f>IF(ISNUMBER(SEARCH("#",B2393)),VALUE(MID(B2393,FIND("#",B2393)+1,1000)),1)</f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>IF(ISNUMBER(SEARCH("#",B2394)), LEFT(B2394,FIND("#",B2394)-1), B2394)</f>
        <v>Sewing Machine</v>
      </c>
      <c r="G2394" s="26">
        <f>IF(ISNUMBER(SEARCH("#",B2394)),VALUE(MID(B2394,FIND("#",B2394)+1,1000)),1)</f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>IF(ISNUMBER(SEARCH("#",B2395)), LEFT(B2395,FIND("#",B2395)-1), B2395)</f>
        <v>Storage Tank</v>
      </c>
      <c r="G2395" s="26">
        <f>IF(ISNUMBER(SEARCH("#",B2395)),VALUE(MID(B2395,FIND("#",B2395)+1,1000)),1)</f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>IF(ISNUMBER(SEARCH("#",B2396)), LEFT(B2396,FIND("#",B2396)-1), B2396)</f>
        <v>Storage Tanks With Stairs</v>
      </c>
      <c r="G2396" s="26">
        <f>IF(ISNUMBER(SEARCH("#",B2396)),VALUE(MID(B2396,FIND("#",B2396)+1,1000)),1)</f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>IF(ISNUMBER(SEARCH("#",B2397)), LEFT(B2397,FIND("#",B2397)-1), B2397)</f>
        <v>Test Tube</v>
      </c>
      <c r="G2397" s="26">
        <f>IF(ISNUMBER(SEARCH("#",B2397)),VALUE(MID(B2397,FIND("#",B2397)+1,1000)),1)</f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>IF(ISNUMBER(SEARCH("#",B2398)), LEFT(B2398,FIND("#",B2398)-1), B2398)</f>
        <v>Vial</v>
      </c>
      <c r="G2398" s="26">
        <f>IF(ISNUMBER(SEARCH("#",B2398)),VALUE(MID(B2398,FIND("#",B2398)+1,1000)),1)</f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>IF(ISNUMBER(SEARCH("#",B2399)), LEFT(B2399,FIND("#",B2399)-1), B2399)</f>
        <v>Wind Turbine</v>
      </c>
      <c r="G2399" s="26">
        <f>IF(ISNUMBER(SEARCH("#",B2399)),VALUE(MID(B2399,FIND("#",B2399)+1,1000)),1)</f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>IF(ISNUMBER(SEARCH("#",B2400)), LEFT(B2400,FIND("#",B2400)-1), B2400)</f>
        <v xml:space="preserve">Jewellers Display Tray </v>
      </c>
      <c r="G2400" s="26">
        <f>IF(ISNUMBER(SEARCH("#",B2400)),VALUE(MID(B2400,FIND("#",B2400)+1,1000)),1)</f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>IF(ISNUMBER(SEARCH("#",B2401)), LEFT(B2401,FIND("#",B2401)-1), B2401)</f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>IF(ISNUMBER(SEARCH("#",B2402)), LEFT(B2402,FIND("#",B2402)-1), B2402)</f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>IF(ISNUMBER(SEARCH("#",B2403)), LEFT(B2403,FIND("#",B2403)-1), B2403)</f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>IF(ISNUMBER(SEARCH("#",B2404)), LEFT(B2404,FIND("#",B2404)-1), B2404)</f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>IF(ISNUMBER(SEARCH("#",B2405)), LEFT(B2405,FIND("#",B2405)-1), B2405)</f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>IF(ISNUMBER(SEARCH("#",B2406)), LEFT(B2406,FIND("#",B2406)-1), B2406)</f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>IF(ISNUMBER(SEARCH("#",B2407)), LEFT(B2407,FIND("#",B2407)-1), B2407)</f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>IF(ISNUMBER(SEARCH("#",B2408)), LEFT(B2408,FIND("#",B2408)-1), B2408)</f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>IF(ISNUMBER(SEARCH("#",B2409)), LEFT(B2409,FIND("#",B2409)-1), B2409)</f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>IF(ISNUMBER(SEARCH("#",B2410)), LEFT(B2410,FIND("#",B2410)-1), B2410)</f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>IF(ISNUMBER(SEARCH("#",B2411)), LEFT(B2411,FIND("#",B2411)-1), B2411)</f>
        <v xml:space="preserve">Jewellers Neck Display </v>
      </c>
      <c r="G2411" s="26">
        <f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>IF(ISNUMBER(SEARCH("#",B2412)), LEFT(B2412,FIND("#",B2412)-1), B2412)</f>
        <v xml:space="preserve">Jewellers Neck Display </v>
      </c>
      <c r="G2412" s="26">
        <f>IF(ISNUMBER(SEARCH("#",B2412)),VALUE(MID(B2412,FIND("#",B2412)+1,1000)),1)</f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>IF(ISNUMBER(SEARCH("#",B2413)), LEFT(B2413,FIND("#",B2413)-1), B2413)</f>
        <v xml:space="preserve">Jewellers Neck Display </v>
      </c>
      <c r="G2413" s="26">
        <f>IF(ISNUMBER(SEARCH("#",B2413)),VALUE(MID(B2413,FIND("#",B2413)+1,1000)),1)</f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>IF(ISNUMBER(SEARCH("#",B2414)), LEFT(B2414,FIND("#",B2414)-1), B2414)</f>
        <v xml:space="preserve">Jewellery </v>
      </c>
      <c r="G2414" s="26">
        <f>IF(ISNUMBER(SEARCH("#",B2414)),VALUE(MID(B2414,FIND("#",B2414)+1,1000)),1)</f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>IF(ISNUMBER(SEARCH("#",B2415)), LEFT(B2415,FIND("#",B2415)-1), B2415)</f>
        <v xml:space="preserve">Jewellery </v>
      </c>
      <c r="G2415" s="26">
        <f>IF(ISNUMBER(SEARCH("#",B2415)),VALUE(MID(B2415,FIND("#",B2415)+1,1000)),1)</f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>IF(ISNUMBER(SEARCH("#",B2416)), LEFT(B2416,FIND("#",B2416)-1), B2416)</f>
        <v xml:space="preserve">Jewellery </v>
      </c>
      <c r="G2416" s="26">
        <f>IF(ISNUMBER(SEARCH("#",B2416)),VALUE(MID(B2416,FIND("#",B2416)+1,1000)),1)</f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>IF(ISNUMBER(SEARCH("#",B2417)), LEFT(B2417,FIND("#",B2417)-1), B2417)</f>
        <v xml:space="preserve">Jewellery </v>
      </c>
      <c r="G2417" s="26">
        <f>IF(ISNUMBER(SEARCH("#",B2417)),VALUE(MID(B2417,FIND("#",B2417)+1,1000)),1)</f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>IF(ISNUMBER(SEARCH("#",B2418)), LEFT(B2418,FIND("#",B2418)-1), B2418)</f>
        <v xml:space="preserve">Jewellery </v>
      </c>
      <c r="G2418" s="26">
        <f>IF(ISNUMBER(SEARCH("#",B2418)),VALUE(MID(B2418,FIND("#",B2418)+1,1000)),1)</f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>IF(ISNUMBER(SEARCH("#",B2419)), LEFT(B2419,FIND("#",B2419)-1), B2419)</f>
        <v xml:space="preserve">Jewellery </v>
      </c>
      <c r="G2419" s="26">
        <f>IF(ISNUMBER(SEARCH("#",B2419)),VALUE(MID(B2419,FIND("#",B2419)+1,1000)),1)</f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>IF(ISNUMBER(SEARCH("#",B2420)), LEFT(B2420,FIND("#",B2420)-1), B2420)</f>
        <v xml:space="preserve">Jewellery </v>
      </c>
      <c r="G2420" s="26">
        <f>IF(ISNUMBER(SEARCH("#",B2420)),VALUE(MID(B2420,FIND("#",B2420)+1,1000)),1)</f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>IF(ISNUMBER(SEARCH("#",B2421)), LEFT(B2421,FIND("#",B2421)-1), B2421)</f>
        <v>Jewellery Pickup</v>
      </c>
      <c r="G2421" s="26">
        <f>IF(ISNUMBER(SEARCH("#",B2421)),VALUE(MID(B2421,FIND("#",B2421)+1,1000)),1)</f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>IF(ISNUMBER(SEARCH("#",B2422)), LEFT(B2422,FIND("#",B2422)-1), B2422)</f>
        <v xml:space="preserve">Jewellery Store Counter </v>
      </c>
      <c r="G2422" s="26">
        <f>IF(ISNUMBER(SEARCH("#",B2422)),VALUE(MID(B2422,FIND("#",B2422)+1,1000)),1)</f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>IF(ISNUMBER(SEARCH("#",B2423)), LEFT(B2423,FIND("#",B2423)-1), B2423)</f>
        <v xml:space="preserve">Jewellery Store Counter </v>
      </c>
      <c r="G2423" s="26">
        <f>IF(ISNUMBER(SEARCH("#",B2423)),VALUE(MID(B2423,FIND("#",B2423)+1,1000)),1)</f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>IF(ISNUMBER(SEARCH("#",B2424)), LEFT(B2424,FIND("#",B2424)-1), B2424)</f>
        <v xml:space="preserve">Jewellery Store Counter </v>
      </c>
      <c r="G2424" s="26">
        <f>IF(ISNUMBER(SEARCH("#",B2424)),VALUE(MID(B2424,FIND("#",B2424)+1,1000)),1)</f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>IF(ISNUMBER(SEARCH("#",B2425)), LEFT(B2425,FIND("#",B2425)-1), B2425)</f>
        <v>Jewellery Store Door L</v>
      </c>
      <c r="G2425" s="26">
        <f>IF(ISNUMBER(SEARCH("#",B2425)),VALUE(MID(B2425,FIND("#",B2425)+1,1000)),1)</f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>IF(ISNUMBER(SEARCH("#",B2426)), LEFT(B2426,FIND("#",B2426)-1), B2426)</f>
        <v>Jewellery Store Door R</v>
      </c>
      <c r="G2426" s="26">
        <f>IF(ISNUMBER(SEARCH("#",B2426)),VALUE(MID(B2426,FIND("#",B2426)+1,1000)),1)</f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>IF(ISNUMBER(SEARCH("#",B2427)), LEFT(B2427,FIND("#",B2427)-1), B2427)</f>
        <v xml:space="preserve">Jewellery Store Plant </v>
      </c>
      <c r="G2427" s="26">
        <f>IF(ISNUMBER(SEARCH("#",B2427)),VALUE(MID(B2427,FIND("#",B2427)+1,1000)),1)</f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>IF(ISNUMBER(SEARCH("#",B2428)), LEFT(B2428,FIND("#",B2428)-1), B2428)</f>
        <v xml:space="preserve">Jewellery Store Plant </v>
      </c>
      <c r="G2428" s="26">
        <f>IF(ISNUMBER(SEARCH("#",B2428)),VALUE(MID(B2428,FIND("#",B2428)+1,1000)),1)</f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>IF(ISNUMBER(SEARCH("#",B2429)), LEFT(B2429,FIND("#",B2429)-1), B2429)</f>
        <v>Jewellery Store Small Mirror</v>
      </c>
      <c r="G2429" s="26">
        <f>IF(ISNUMBER(SEARCH("#",B2429)),VALUE(MID(B2429,FIND("#",B2429)+1,1000)),1)</f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>IF(ISNUMBER(SEARCH("#",B2430)), LEFT(B2430,FIND("#",B2430)-1), B2430)</f>
        <v>Necklace Board</v>
      </c>
      <c r="G2430" s="26">
        <f>IF(ISNUMBER(SEARCH("#",B2430)),VALUE(MID(B2430,FIND("#",B2430)+1,1000)),1)</f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>IF(ISNUMBER(SEARCH("#",B2431)), LEFT(B2431,FIND("#",B2431)-1), B2431)</f>
        <v xml:space="preserve">Bike </v>
      </c>
      <c r="G2431" s="26">
        <f>IF(ISNUMBER(SEARCH("#",B2431)),VALUE(MID(B2431,FIND("#",B2431)+1,1000)),1)</f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>IF(ISNUMBER(SEARCH("#",B2432)), LEFT(B2432,FIND("#",B2432)-1), B2432)</f>
        <v xml:space="preserve">Bike </v>
      </c>
      <c r="G2432" s="26">
        <f>IF(ISNUMBER(SEARCH("#",B2432)),VALUE(MID(B2432,FIND("#",B2432)+1,1000)),1)</f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>IF(ISNUMBER(SEARCH("#",B2433)), LEFT(B2433,FIND("#",B2433)-1), B2433)</f>
        <v xml:space="preserve">Bin Bag </v>
      </c>
      <c r="G2433" s="26">
        <f>IF(ISNUMBER(SEARCH("#",B2433)),VALUE(MID(B2433,FIND("#",B2433)+1,1000)),1)</f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>IF(ISNUMBER(SEARCH("#",B2434)), LEFT(B2434,FIND("#",B2434)-1), B2434)</f>
        <v xml:space="preserve">Bin Bag </v>
      </c>
      <c r="G2434" s="26">
        <f>IF(ISNUMBER(SEARCH("#",B2434)),VALUE(MID(B2434,FIND("#",B2434)+1,1000)),1)</f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>IF(ISNUMBER(SEARCH("#",B2435)), LEFT(B2435,FIND("#",B2435)-1), B2435)</f>
        <v xml:space="preserve">Bin Bag </v>
      </c>
      <c r="G2435" s="26">
        <f>IF(ISNUMBER(SEARCH("#",B2435)),VALUE(MID(B2435,FIND("#",B2435)+1,1000)),1)</f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>IF(ISNUMBER(SEARCH("#",B2436)), LEFT(B2436,FIND("#",B2436)-1), B2436)</f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>IF(ISNUMBER(SEARCH("#",B2437)), LEFT(B2437,FIND("#",B2437)-1), B2437)</f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>IF(ISNUMBER(SEARCH("#",B2438)), LEFT(B2438,FIND("#",B2438)-1), B2438)</f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>IF(ISNUMBER(SEARCH("#",B2439)), LEFT(B2439,FIND("#",B2439)-1), B2439)</f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>IF(ISNUMBER(SEARCH("#",B2440)), LEFT(B2440,FIND("#",B2440)-1), B2440)</f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>IF(ISNUMBER(SEARCH("#",B2441)), LEFT(B2441,FIND("#",B2441)-1), B2441)</f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>IF(ISNUMBER(SEARCH("#",B2442)), LEFT(B2442,FIND("#",B2442)-1), B2442)</f>
        <v xml:space="preserve">Bin Bags </v>
      </c>
      <c r="G2442" s="26">
        <f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>IF(ISNUMBER(SEARCH("#",B2443)), LEFT(B2443,FIND("#",B2443)-1), B2443)</f>
        <v xml:space="preserve">Bin Bags </v>
      </c>
      <c r="G2443" s="26">
        <f>IF(ISNUMBER(SEARCH("#",B2443)),VALUE(MID(B2443,FIND("#",B2443)+1,1000)),1)</f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>IF(ISNUMBER(SEARCH("#",B2444)), LEFT(B2444,FIND("#",B2444)-1), B2444)</f>
        <v xml:space="preserve">Bin Bags </v>
      </c>
      <c r="G2444" s="26">
        <f>IF(ISNUMBER(SEARCH("#",B2444)),VALUE(MID(B2444,FIND("#",B2444)+1,1000)),1)</f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>IF(ISNUMBER(SEARCH("#",B2445)), LEFT(B2445,FIND("#",B2445)-1), B2445)</f>
        <v>Blue Sofa Damaged</v>
      </c>
      <c r="G2445" s="26">
        <f>IF(ISNUMBER(SEARCH("#",B2445)),VALUE(MID(B2445,FIND("#",B2445)+1,1000)),1)</f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>IF(ISNUMBER(SEARCH("#",B2446)), LEFT(B2446,FIND("#",B2446)-1), B2446)</f>
        <v>Blue Sofa Destroyed</v>
      </c>
      <c r="G2446" s="26">
        <f>IF(ISNUMBER(SEARCH("#",B2446)),VALUE(MID(B2446,FIND("#",B2446)+1,1000)),1)</f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>IF(ISNUMBER(SEARCH("#",B2447)), LEFT(B2447,FIND("#",B2447)-1), B2447)</f>
        <v>Blue Sofa Soiled</v>
      </c>
      <c r="G2447" s="26">
        <f>IF(ISNUMBER(SEARCH("#",B2447)),VALUE(MID(B2447,FIND("#",B2447)+1,1000)),1)</f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>IF(ISNUMBER(SEARCH("#",B2448)), LEFT(B2448,FIND("#",B2448)-1), B2448)</f>
        <v xml:space="preserve">Bus Door </v>
      </c>
      <c r="G2448" s="26">
        <f>IF(ISNUMBER(SEARCH("#",B2448)),VALUE(MID(B2448,FIND("#",B2448)+1,1000)),1)</f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>IF(ISNUMBER(SEARCH("#",B2449)), LEFT(B2449,FIND("#",B2449)-1), B2449)</f>
        <v xml:space="preserve">Bus Door </v>
      </c>
      <c r="G2449" s="26">
        <f>IF(ISNUMBER(SEARCH("#",B2449)),VALUE(MID(B2449,FIND("#",B2449)+1,1000)),1)</f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>IF(ISNUMBER(SEARCH("#",B2450)), LEFT(B2450,FIND("#",B2450)-1), B2450)</f>
        <v xml:space="preserve">Bus Wreck </v>
      </c>
      <c r="G2450" s="26">
        <f>IF(ISNUMBER(SEARCH("#",B2450)),VALUE(MID(B2450,FIND("#",B2450)+1,1000)),1)</f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>IF(ISNUMBER(SEARCH("#",B2451)), LEFT(B2451,FIND("#",B2451)-1), B2451)</f>
        <v xml:space="preserve">Bus Wreck </v>
      </c>
      <c r="G2451" s="26">
        <f>IF(ISNUMBER(SEARCH("#",B2451)),VALUE(MID(B2451,FIND("#",B2451)+1,1000)),1)</f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>IF(ISNUMBER(SEARCH("#",B2452)), LEFT(B2452,FIND("#",B2452)-1), B2452)</f>
        <v>Cage Trolley</v>
      </c>
      <c r="G2452" s="26">
        <f>IF(ISNUMBER(SEARCH("#",B2452)),VALUE(MID(B2452,FIND("#",B2452)+1,1000)),1)</f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>IF(ISNUMBER(SEARCH("#",B2453)), LEFT(B2453,FIND("#",B2453)-1), B2453)</f>
        <v xml:space="preserve">Car Door </v>
      </c>
      <c r="G2453" s="26">
        <f>IF(ISNUMBER(SEARCH("#",B2453)),VALUE(MID(B2453,FIND("#",B2453)+1,1000)),1)</f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>IF(ISNUMBER(SEARCH("#",B2454)), LEFT(B2454,FIND("#",B2454)-1), B2454)</f>
        <v xml:space="preserve">Car Door </v>
      </c>
      <c r="G2454" s="26">
        <f>IF(ISNUMBER(SEARCH("#",B2454)),VALUE(MID(B2454,FIND("#",B2454)+1,1000)),1)</f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>IF(ISNUMBER(SEARCH("#",B2455)), LEFT(B2455,FIND("#",B2455)-1), B2455)</f>
        <v>Car Exhaust</v>
      </c>
      <c r="G2455" s="26">
        <f>IF(ISNUMBER(SEARCH("#",B2455)),VALUE(MID(B2455,FIND("#",B2455)+1,1000)),1)</f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>IF(ISNUMBER(SEARCH("#",B2456)), LEFT(B2456,FIND("#",B2456)-1), B2456)</f>
        <v>Car Seat</v>
      </c>
      <c r="G2456" s="26">
        <f>IF(ISNUMBER(SEARCH("#",B2456)),VALUE(MID(B2456,FIND("#",B2456)+1,1000)),1)</f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>IF(ISNUMBER(SEARCH("#",B2457)), LEFT(B2457,FIND("#",B2457)-1), B2457)</f>
        <v>Couch</v>
      </c>
      <c r="G2457" s="26">
        <f>IF(ISNUMBER(SEARCH("#",B2457)),VALUE(MID(B2457,FIND("#",B2457)+1,1000)),1)</f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>IF(ISNUMBER(SEARCH("#",B2458)), LEFT(B2458,FIND("#",B2458)-1), B2458)</f>
        <v xml:space="preserve">Couch </v>
      </c>
      <c r="G2458" s="26">
        <f>IF(ISNUMBER(SEARCH("#",B2458)),VALUE(MID(B2458,FIND("#",B2458)+1,1000)),1)</f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>IF(ISNUMBER(SEARCH("#",B2459)), LEFT(B2459,FIND("#",B2459)-1), B2459)</f>
        <v xml:space="preserve">Couch </v>
      </c>
      <c r="G2459" s="26">
        <f>IF(ISNUMBER(SEARCH("#",B2459)),VALUE(MID(B2459,FIND("#",B2459)+1,1000)),1)</f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>IF(ISNUMBER(SEARCH("#",B2460)), LEFT(B2460,FIND("#",B2460)-1), B2460)</f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>IF(ISNUMBER(SEARCH("#",B2461)), LEFT(B2461,FIND("#",B2461)-1), B2461)</f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>IF(ISNUMBER(SEARCH("#",B2462)), LEFT(B2462,FIND("#",B2462)-1), B2462)</f>
        <v xml:space="preserve">Flotsam </v>
      </c>
      <c r="G2462" s="26">
        <f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>IF(ISNUMBER(SEARCH("#",B2463)), LEFT(B2463,FIND("#",B2463)-1), B2463)</f>
        <v xml:space="preserve">Flotsam </v>
      </c>
      <c r="G2463" s="26">
        <f>IF(ISNUMBER(SEARCH("#",B2463)),VALUE(MID(B2463,FIND("#",B2463)+1,1000)),1)</f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>IF(ISNUMBER(SEARCH("#",B2464)), LEFT(B2464,FIND("#",B2464)-1), B2464)</f>
        <v xml:space="preserve">Flotsam </v>
      </c>
      <c r="G2464" s="26">
        <f>IF(ISNUMBER(SEARCH("#",B2464)),VALUE(MID(B2464,FIND("#",B2464)+1,1000)),1)</f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>IF(ISNUMBER(SEARCH("#",B2465)), LEFT(B2465,FIND("#",B2465)-1), B2465)</f>
        <v>Generator</v>
      </c>
      <c r="G2465" s="26">
        <f>IF(ISNUMBER(SEARCH("#",B2465)),VALUE(MID(B2465,FIND("#",B2465)+1,1000)),1)</f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>IF(ISNUMBER(SEARCH("#",B2466)), LEFT(B2466,FIND("#",B2466)-1), B2466)</f>
        <v>Glass Scrap</v>
      </c>
      <c r="G2466" s="26">
        <f>IF(ISNUMBER(SEARCH("#",B2466)),VALUE(MID(B2466,FIND("#",B2466)+1,1000)),1)</f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>IF(ISNUMBER(SEARCH("#",B2467)), LEFT(B2467,FIND("#",B2467)-1), B2467)</f>
        <v>Homeless Shelter</v>
      </c>
      <c r="G2467" s="26">
        <f>IF(ISNUMBER(SEARCH("#",B2467)),VALUE(MID(B2467,FIND("#",B2467)+1,1000)),1)</f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>IF(ISNUMBER(SEARCH("#",B2468)), LEFT(B2468,FIND("#",B2468)-1), B2468)</f>
        <v xml:space="preserve">Homeless Shelter </v>
      </c>
      <c r="G2468" s="26">
        <f>IF(ISNUMBER(SEARCH("#",B2468)),VALUE(MID(B2468,FIND("#",B2468)+1,1000)),1)</f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>IF(ISNUMBER(SEARCH("#",B2469)), LEFT(B2469,FIND("#",B2469)-1), B2469)</f>
        <v>Junkyard Concrete Block</v>
      </c>
      <c r="G2469" s="26">
        <f>IF(ISNUMBER(SEARCH("#",B2469)),VALUE(MID(B2469,FIND("#",B2469)+1,1000)),1)</f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>IF(ISNUMBER(SEARCH("#",B2470)), LEFT(B2470,FIND("#",B2470)-1), B2470)</f>
        <v>Monitor</v>
      </c>
      <c r="G2470" s="26">
        <f>IF(ISNUMBER(SEARCH("#",B2470)),VALUE(MID(B2470,FIND("#",B2470)+1,1000)),1)</f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>IF(ISNUMBER(SEARCH("#",B2471)), LEFT(B2471,FIND("#",B2471)-1), B2471)</f>
        <v>Motorbike</v>
      </c>
      <c r="G2471" s="26">
        <f>IF(ISNUMBER(SEARCH("#",B2471)),VALUE(MID(B2471,FIND("#",B2471)+1,1000)),1)</f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>IF(ISNUMBER(SEARCH("#",B2472)), LEFT(B2472,FIND("#",B2472)-1), B2472)</f>
        <v xml:space="preserve">Planks </v>
      </c>
      <c r="G2472" s="26">
        <f>IF(ISNUMBER(SEARCH("#",B2472)),VALUE(MID(B2472,FIND("#",B2472)+1,1000)),1)</f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>IF(ISNUMBER(SEARCH("#",B2473)), LEFT(B2473,FIND("#",B2473)-1), B2473)</f>
        <v xml:space="preserve">Planks </v>
      </c>
      <c r="G2473" s="26">
        <f>IF(ISNUMBER(SEARCH("#",B2473)),VALUE(MID(B2473,FIND("#",B2473)+1,1000)),1)</f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>IF(ISNUMBER(SEARCH("#",B2474)), LEFT(B2474,FIND("#",B2474)-1), B2474)</f>
        <v xml:space="preserve">Planks </v>
      </c>
      <c r="G2474" s="26">
        <f>IF(ISNUMBER(SEARCH("#",B2474)),VALUE(MID(B2474,FIND("#",B2474)+1,1000)),1)</f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>IF(ISNUMBER(SEARCH("#",B2475)), LEFT(B2475,FIND("#",B2475)-1), B2475)</f>
        <v xml:space="preserve">Planks </v>
      </c>
      <c r="G2475" s="26">
        <f>IF(ISNUMBER(SEARCH("#",B2475)),VALUE(MID(B2475,FIND("#",B2475)+1,1000)),1)</f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>IF(ISNUMBER(SEARCH("#",B2476)), LEFT(B2476,FIND("#",B2476)-1), B2476)</f>
        <v xml:space="preserve">Rubbish: Binbag </v>
      </c>
      <c r="G2476" s="26">
        <f>IF(ISNUMBER(SEARCH("#",B2476)),VALUE(MID(B2476,FIND("#",B2476)+1,1000)),1)</f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>IF(ISNUMBER(SEARCH("#",B2477)), LEFT(B2477,FIND("#",B2477)-1), B2477)</f>
        <v xml:space="preserve">Rubbish: Box </v>
      </c>
      <c r="G2477" s="26">
        <f>IF(ISNUMBER(SEARCH("#",B2477)),VALUE(MID(B2477,FIND("#",B2477)+1,1000)),1)</f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>IF(ISNUMBER(SEARCH("#",B2478)), LEFT(B2478,FIND("#",B2478)-1), B2478)</f>
        <v xml:space="preserve">Rubbish: Box </v>
      </c>
      <c r="G2478" s="26">
        <f>IF(ISNUMBER(SEARCH("#",B2478)),VALUE(MID(B2478,FIND("#",B2478)+1,1000)),1)</f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>IF(ISNUMBER(SEARCH("#",B2479)), LEFT(B2479,FIND("#",B2479)-1), B2479)</f>
        <v xml:space="preserve">Rubble </v>
      </c>
      <c r="G2479" s="26">
        <f>IF(ISNUMBER(SEARCH("#",B2479)),VALUE(MID(B2479,FIND("#",B2479)+1,1000)),1)</f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>IF(ISNUMBER(SEARCH("#",B2480)), LEFT(B2480,FIND("#",B2480)-1), B2480)</f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>IF(ISNUMBER(SEARCH("#",B2481)), LEFT(B2481,FIND("#",B2481)-1), B2481)</f>
        <v xml:space="preserve">Rubble </v>
      </c>
      <c r="G2481" s="26">
        <f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>IF(ISNUMBER(SEARCH("#",B2482)), LEFT(B2482,FIND("#",B2482)-1), B2482)</f>
        <v xml:space="preserve">Rubble </v>
      </c>
      <c r="G2482" s="26">
        <f>IF(ISNUMBER(SEARCH("#",B2482)),VALUE(MID(B2482,FIND("#",B2482)+1,1000)),1)</f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>IF(ISNUMBER(SEARCH("#",B2483)), LEFT(B2483,FIND("#",B2483)-1), B2483)</f>
        <v xml:space="preserve">Scrap </v>
      </c>
      <c r="G2483" s="26">
        <f>IF(ISNUMBER(SEARCH("#",B2483)),VALUE(MID(B2483,FIND("#",B2483)+1,1000)),1)</f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>IF(ISNUMBER(SEARCH("#",B2484)), LEFT(B2484,FIND("#",B2484)-1), B2484)</f>
        <v xml:space="preserve">Scrap </v>
      </c>
      <c r="G2484" s="26">
        <f>IF(ISNUMBER(SEARCH("#",B2484)),VALUE(MID(B2484,FIND("#",B2484)+1,1000)),1)</f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>IF(ISNUMBER(SEARCH("#",B2485)), LEFT(B2485,FIND("#",B2485)-1), B2485)</f>
        <v xml:space="preserve">Scrap </v>
      </c>
      <c r="G2485" s="26">
        <f>IF(ISNUMBER(SEARCH("#",B2485)),VALUE(MID(B2485,FIND("#",B2485)+1,1000)),1)</f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>IF(ISNUMBER(SEARCH("#",B2486)), LEFT(B2486,FIND("#",B2486)-1), B2486)</f>
        <v xml:space="preserve">Scrap </v>
      </c>
      <c r="G2486" s="26">
        <f>IF(ISNUMBER(SEARCH("#",B2486)),VALUE(MID(B2486,FIND("#",B2486)+1,1000)),1)</f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>IF(ISNUMBER(SEARCH("#",B2487)), LEFT(B2487,FIND("#",B2487)-1), B2487)</f>
        <v xml:space="preserve">Scrap </v>
      </c>
      <c r="G2487" s="26">
        <f>IF(ISNUMBER(SEARCH("#",B2487)),VALUE(MID(B2487,FIND("#",B2487)+1,1000)),1)</f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>IF(ISNUMBER(SEARCH("#",B2488)), LEFT(B2488,FIND("#",B2488)-1), B2488)</f>
        <v xml:space="preserve">Scrap </v>
      </c>
      <c r="G2488" s="26">
        <f>IF(ISNUMBER(SEARCH("#",B2488)),VALUE(MID(B2488,FIND("#",B2488)+1,1000)),1)</f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>IF(ISNUMBER(SEARCH("#",B2489)), LEFT(B2489,FIND("#",B2489)-1), B2489)</f>
        <v>Shipping Container</v>
      </c>
      <c r="G2489" s="26">
        <f>IF(ISNUMBER(SEARCH("#",B2489)),VALUE(MID(B2489,FIND("#",B2489)+1,1000)),1)</f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>IF(ISNUMBER(SEARCH("#",B2490)), LEFT(B2490,FIND("#",B2490)-1), B2490)</f>
        <v>Skid Row Tent Cloth</v>
      </c>
      <c r="G2490" s="26">
        <f>IF(ISNUMBER(SEARCH("#",B2490)),VALUE(MID(B2490,FIND("#",B2490)+1,1000)),1)</f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>IF(ISNUMBER(SEARCH("#",B2491)), LEFT(B2491,FIND("#",B2491)-1), B2491)</f>
        <v>Stool</v>
      </c>
      <c r="G2491" s="26">
        <f>IF(ISNUMBER(SEARCH("#",B2491)),VALUE(MID(B2491,FIND("#",B2491)+1,1000)),1)</f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>IF(ISNUMBER(SEARCH("#",B2492)), LEFT(B2492,FIND("#",B2492)-1), B2492)</f>
        <v>Street Binbag</v>
      </c>
      <c r="G2492" s="26">
        <f>IF(ISNUMBER(SEARCH("#",B2492)),VALUE(MID(B2492,FIND("#",B2492)+1,1000)),1)</f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>IF(ISNUMBER(SEARCH("#",B2493)), LEFT(B2493,FIND("#",B2493)-1), B2493)</f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>IF(ISNUMBER(SEARCH("#",B2494)), LEFT(B2494,FIND("#",B2494)-1), B2494)</f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>IF(ISNUMBER(SEARCH("#",B2495)), LEFT(B2495,FIND("#",B2495)-1), B2495)</f>
        <v>Supermarket Trolley</v>
      </c>
      <c r="G2495" s="26">
        <f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>IF(ISNUMBER(SEARCH("#",B2496)), LEFT(B2496,FIND("#",B2496)-1), B2496)</f>
        <v xml:space="preserve">Table </v>
      </c>
      <c r="G2496" s="26">
        <f>IF(ISNUMBER(SEARCH("#",B2496)),VALUE(MID(B2496,FIND("#",B2496)+1,1000)),1)</f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>IF(ISNUMBER(SEARCH("#",B2497)), LEFT(B2497,FIND("#",B2497)-1), B2497)</f>
        <v xml:space="preserve">Table </v>
      </c>
      <c r="G2497" s="26">
        <f>IF(ISNUMBER(SEARCH("#",B2497)),VALUE(MID(B2497,FIND("#",B2497)+1,1000)),1)</f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>IF(ISNUMBER(SEARCH("#",B2498)), LEFT(B2498,FIND("#",B2498)-1), B2498)</f>
        <v xml:space="preserve">Tyre </v>
      </c>
      <c r="G2498" s="26">
        <f>IF(ISNUMBER(SEARCH("#",B2498)),VALUE(MID(B2498,FIND("#",B2498)+1,1000)),1)</f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>IF(ISNUMBER(SEARCH("#",B2499)), LEFT(B2499,FIND("#",B2499)-1), B2499)</f>
        <v xml:space="preserve">Tyre </v>
      </c>
      <c r="G2499" s="26">
        <f>IF(ISNUMBER(SEARCH("#",B2499)),VALUE(MID(B2499,FIND("#",B2499)+1,1000)),1)</f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>IF(ISNUMBER(SEARCH("#",B2500)), LEFT(B2500,FIND("#",B2500)-1), B2500)</f>
        <v xml:space="preserve">Tyre </v>
      </c>
      <c r="G2500" s="26">
        <f>IF(ISNUMBER(SEARCH("#",B2500)),VALUE(MID(B2500,FIND("#",B2500)+1,1000)),1)</f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>IF(ISNUMBER(SEARCH("#",B2501)), LEFT(B2501,FIND("#",B2501)-1), B2501)</f>
        <v xml:space="preserve">Tyre Pile </v>
      </c>
      <c r="G2501" s="26">
        <f>IF(ISNUMBER(SEARCH("#",B2501)),VALUE(MID(B2501,FIND("#",B2501)+1,1000)),1)</f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>IF(ISNUMBER(SEARCH("#",B2502)), LEFT(B2502,FIND("#",B2502)-1), B2502)</f>
        <v xml:space="preserve">Tyre Pile </v>
      </c>
      <c r="G2502" s="26">
        <f>IF(ISNUMBER(SEARCH("#",B2502)),VALUE(MID(B2502,FIND("#",B2502)+1,1000)),1)</f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>IF(ISNUMBER(SEARCH("#",B2503)), LEFT(B2503,FIND("#",B2503)-1), B2503)</f>
        <v xml:space="preserve">Tyre Scrap </v>
      </c>
      <c r="G2503" s="26">
        <f>IF(ISNUMBER(SEARCH("#",B2503)),VALUE(MID(B2503,FIND("#",B2503)+1,1000)),1)</f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>IF(ISNUMBER(SEARCH("#",B2504)), LEFT(B2504,FIND("#",B2504)-1), B2504)</f>
        <v xml:space="preserve">Tyre Scrap </v>
      </c>
      <c r="G2504" s="26">
        <f>IF(ISNUMBER(SEARCH("#",B2504)),VALUE(MID(B2504,FIND("#",B2504)+1,1000)),1)</f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>IF(ISNUMBER(SEARCH("#",B2505)), LEFT(B2505,FIND("#",B2505)-1), B2505)</f>
        <v xml:space="preserve">Tyre Scrap </v>
      </c>
      <c r="G2505" s="26">
        <f>IF(ISNUMBER(SEARCH("#",B2505)),VALUE(MID(B2505,FIND("#",B2505)+1,1000)),1)</f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>IF(ISNUMBER(SEARCH("#",B2506)), LEFT(B2506,FIND("#",B2506)-1), B2506)</f>
        <v xml:space="preserve">Wheel </v>
      </c>
      <c r="G2506" s="26">
        <f>IF(ISNUMBER(SEARCH("#",B2506)),VALUE(MID(B2506,FIND("#",B2506)+1,1000)),1)</f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>IF(ISNUMBER(SEARCH("#",B2507)), LEFT(B2507,FIND("#",B2507)-1), B2507)</f>
        <v xml:space="preserve">Wheel </v>
      </c>
      <c r="G2507" s="26">
        <f>IF(ISNUMBER(SEARCH("#",B2507)),VALUE(MID(B2507,FIND("#",B2507)+1,1000)),1)</f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>IF(ISNUMBER(SEARCH("#",B2508)), LEFT(B2508,FIND("#",B2508)-1), B2508)</f>
        <v xml:space="preserve">Wooden Cabinet </v>
      </c>
      <c r="G2508" s="26">
        <f>IF(ISNUMBER(SEARCH("#",B2508)),VALUE(MID(B2508,FIND("#",B2508)+1,1000)),1)</f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>IF(ISNUMBER(SEARCH("#",B2509)), LEFT(B2509,FIND("#",B2509)-1), B2509)</f>
        <v xml:space="preserve">Wooden Cabinet </v>
      </c>
      <c r="G2509" s="26">
        <f>IF(ISNUMBER(SEARCH("#",B2509)),VALUE(MID(B2509,FIND("#",B2509)+1,1000)),1)</f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>IF(ISNUMBER(SEARCH("#",B2510)), LEFT(B2510,FIND("#",B2510)-1), B2510)</f>
        <v xml:space="preserve">Wooden Cabinet </v>
      </c>
      <c r="G2510" s="26">
        <f>IF(ISNUMBER(SEARCH("#",B2510)),VALUE(MID(B2510,FIND("#",B2510)+1,1000)),1)</f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>IF(ISNUMBER(SEARCH("#",B2511)), LEFT(B2511,FIND("#",B2511)-1), B2511)</f>
        <v xml:space="preserve">Wrecked Car </v>
      </c>
      <c r="G2511" s="26">
        <f>IF(ISNUMBER(SEARCH("#",B2511)),VALUE(MID(B2511,FIND("#",B2511)+1,1000)),1)</f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>IF(ISNUMBER(SEARCH("#",B2512)), LEFT(B2512,FIND("#",B2512)-1), B2512)</f>
        <v xml:space="preserve">Wrecked Car </v>
      </c>
      <c r="G2512" s="26">
        <f>IF(ISNUMBER(SEARCH("#",B2512)),VALUE(MID(B2512,FIND("#",B2512)+1,1000)),1)</f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>IF(ISNUMBER(SEARCH("#",B2513)), LEFT(B2513,FIND("#",B2513)-1), B2513)</f>
        <v xml:space="preserve">Wrecked Car </v>
      </c>
      <c r="G2513" s="26">
        <f>IF(ISNUMBER(SEARCH("#",B2513)),VALUE(MID(B2513,FIND("#",B2513)+1,1000)),1)</f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>IF(ISNUMBER(SEARCH("#",B2514)), LEFT(B2514,FIND("#",B2514)-1), B2514)</f>
        <v xml:space="preserve">Wrecked Car </v>
      </c>
      <c r="G2514" s="26">
        <f>IF(ISNUMBER(SEARCH("#",B2514)),VALUE(MID(B2514,FIND("#",B2514)+1,1000)),1)</f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>G2516+1</f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>G2517+1</f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>G2518+1</f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>G2519+1</f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>G2520+1</f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>G2521+1</f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>G2522+1</f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>IF(ISNUMBER(SEARCH("#",B2524)), LEFT(B2524,FIND("#",B2524)-1), B2524)</f>
        <v>Wrecked Train Car</v>
      </c>
      <c r="G2524" s="26">
        <f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>IF(ISNUMBER(SEARCH("#",B2525)), LEFT(B2525,FIND("#",B2525)-1), B2525)</f>
        <v>Wrecked Van</v>
      </c>
      <c r="G2525" s="26">
        <f>IF(ISNUMBER(SEARCH("#",B2525)),VALUE(MID(B2525,FIND("#",B2525)+1,1000)),1)</f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>IF(ISNUMBER(SEARCH("#",B2526)), LEFT(B2526,FIND("#",B2526)-1), B2526)</f>
        <v>Bottle Opener</v>
      </c>
      <c r="G2526" s="26">
        <f>IF(ISNUMBER(SEARCH("#",B2526)),VALUE(MID(B2526,FIND("#",B2526)+1,1000)),1)</f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>IF(ISNUMBER(SEARCH("#",B2527)), LEFT(B2527,FIND("#",B2527)-1), B2527)</f>
        <v>Bowl</v>
      </c>
      <c r="G2527" s="26">
        <f>IF(ISNUMBER(SEARCH("#",B2527)),VALUE(MID(B2527,FIND("#",B2527)+1,1000)),1)</f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>IF(ISNUMBER(SEARCH("#",B2528)), LEFT(B2528,FIND("#",B2528)-1), B2528)</f>
        <v xml:space="preserve">Bowl </v>
      </c>
      <c r="G2528" s="26">
        <f>IF(ISNUMBER(SEARCH("#",B2528)),VALUE(MID(B2528,FIND("#",B2528)+1,1000)),1)</f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>IF(ISNUMBER(SEARCH("#",B2529)), LEFT(B2529,FIND("#",B2529)-1), B2529)</f>
        <v xml:space="preserve">Bowl </v>
      </c>
      <c r="G2529" s="26">
        <f>IF(ISNUMBER(SEARCH("#",B2529)),VALUE(MID(B2529,FIND("#",B2529)+1,1000)),1)</f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>IF(ISNUMBER(SEARCH("#",B2530)), LEFT(B2530,FIND("#",B2530)-1), B2530)</f>
        <v>Bowl (Clean) Stack</v>
      </c>
      <c r="G2530" s="26">
        <f>IF(ISNUMBER(SEARCH("#",B2530)),VALUE(MID(B2530,FIND("#",B2530)+1,1000)),1)</f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>IF(ISNUMBER(SEARCH("#",B2531)), LEFT(B2531,FIND("#",B2531)-1), B2531)</f>
        <v>Bowl (Dirty)</v>
      </c>
      <c r="G2531" s="26">
        <f>IF(ISNUMBER(SEARCH("#",B2531)),VALUE(MID(B2531,FIND("#",B2531)+1,1000)),1)</f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>IF(ISNUMBER(SEARCH("#",B2532)), LEFT(B2532,FIND("#",B2532)-1), B2532)</f>
        <v>Bowl (Dirty) Stack</v>
      </c>
      <c r="G2532" s="26">
        <f>IF(ISNUMBER(SEARCH("#",B2532)),VALUE(MID(B2532,FIND("#",B2532)+1,1000)),1)</f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>IF(ISNUMBER(SEARCH("#",B2533)), LEFT(B2533,FIND("#",B2533)-1), B2533)</f>
        <v>Brandy Glass</v>
      </c>
      <c r="G2533" s="26">
        <f>IF(ISNUMBER(SEARCH("#",B2533)),VALUE(MID(B2533,FIND("#",B2533)+1,1000)),1)</f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>IF(ISNUMBER(SEARCH("#",B2534)), LEFT(B2534,FIND("#",B2534)-1), B2534)</f>
        <v>Ceramic Jug</v>
      </c>
      <c r="G2534" s="26">
        <f>IF(ISNUMBER(SEARCH("#",B2534)),VALUE(MID(B2534,FIND("#",B2534)+1,1000)),1)</f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>IF(ISNUMBER(SEARCH("#",B2535)), LEFT(B2535,FIND("#",B2535)-1), B2535)</f>
        <v>Ceramic Jug Cork</v>
      </c>
      <c r="G2535" s="26">
        <f>IF(ISNUMBER(SEARCH("#",B2535)),VALUE(MID(B2535,FIND("#",B2535)+1,1000)),1)</f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>IF(ISNUMBER(SEARCH("#",B2536)), LEFT(B2536,FIND("#",B2536)-1), B2536)</f>
        <v>Champagne Flute</v>
      </c>
      <c r="G2536" s="26">
        <f>IF(ISNUMBER(SEARCH("#",B2536)),VALUE(MID(B2536,FIND("#",B2536)+1,1000)),1)</f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>IF(ISNUMBER(SEARCH("#",B2537)), LEFT(B2537,FIND("#",B2537)-1), B2537)</f>
        <v>Chopping Board</v>
      </c>
      <c r="G2537" s="26">
        <f>IF(ISNUMBER(SEARCH("#",B2537)),VALUE(MID(B2537,FIND("#",B2537)+1,1000)),1)</f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>IF(ISNUMBER(SEARCH("#",B2538)), LEFT(B2538,FIND("#",B2538)-1), B2538)</f>
        <v>Cleaver</v>
      </c>
      <c r="G2538" s="26">
        <f>IF(ISNUMBER(SEARCH("#",B2538)),VALUE(MID(B2538,FIND("#",B2538)+1,1000)),1)</f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>IF(ISNUMBER(SEARCH("#",B2539)), LEFT(B2539,FIND("#",B2539)-1), B2539)</f>
        <v>Coffee Machine</v>
      </c>
      <c r="G2539" s="26">
        <f>IF(ISNUMBER(SEARCH("#",B2539)),VALUE(MID(B2539,FIND("#",B2539)+1,1000)),1)</f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>IF(ISNUMBER(SEARCH("#",B2540)), LEFT(B2540,FIND("#",B2540)-1), B2540)</f>
        <v>Cool Box</v>
      </c>
      <c r="G2540" s="26">
        <f>IF(ISNUMBER(SEARCH("#",B2540)),VALUE(MID(B2540,FIND("#",B2540)+1,1000)),1)</f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>IF(ISNUMBER(SEARCH("#",B2541)), LEFT(B2541,FIND("#",B2541)-1), B2541)</f>
        <v>Copper Pan</v>
      </c>
      <c r="G2541" s="26">
        <f>IF(ISNUMBER(SEARCH("#",B2541)),VALUE(MID(B2541,FIND("#",B2541)+1,1000)),1)</f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>IF(ISNUMBER(SEARCH("#",B2542)), LEFT(B2542,FIND("#",B2542)-1), B2542)</f>
        <v>Espresso Cup</v>
      </c>
      <c r="G2542" s="26">
        <f>IF(ISNUMBER(SEARCH("#",B2542)),VALUE(MID(B2542,FIND("#",B2542)+1,1000)),1)</f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>IF(ISNUMBER(SEARCH("#",B2543)), LEFT(B2543,FIND("#",B2543)-1), B2543)</f>
        <v>Espresso Cup Dirty</v>
      </c>
      <c r="G2543" s="26">
        <f>IF(ISNUMBER(SEARCH("#",B2543)),VALUE(MID(B2543,FIND("#",B2543)+1,1000)),1)</f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>IF(ISNUMBER(SEARCH("#",B2544)), LEFT(B2544,FIND("#",B2544)-1), B2544)</f>
        <v>Fish Slice</v>
      </c>
      <c r="G2544" s="26">
        <f>IF(ISNUMBER(SEARCH("#",B2544)),VALUE(MID(B2544,FIND("#",B2544)+1,1000)),1)</f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>IF(ISNUMBER(SEARCH("#",B2545)), LEFT(B2545,FIND("#",B2545)-1), B2545)</f>
        <v xml:space="preserve">Food Jar </v>
      </c>
      <c r="G2545" s="26">
        <f>IF(ISNUMBER(SEARCH("#",B2545)),VALUE(MID(B2545,FIND("#",B2545)+1,1000)),1)</f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>IF(ISNUMBER(SEARCH("#",B2546)), LEFT(B2546,FIND("#",B2546)-1), B2546)</f>
        <v xml:space="preserve">Food Jar </v>
      </c>
      <c r="G2546" s="26">
        <f>IF(ISNUMBER(SEARCH("#",B2546)),VALUE(MID(B2546,FIND("#",B2546)+1,1000)),1)</f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>IF(ISNUMBER(SEARCH("#",B2547)), LEFT(B2547,FIND("#",B2547)-1), B2547)</f>
        <v xml:space="preserve">Food Jar </v>
      </c>
      <c r="G2547" s="26">
        <f>IF(ISNUMBER(SEARCH("#",B2547)),VALUE(MID(B2547,FIND("#",B2547)+1,1000)),1)</f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>IF(ISNUMBER(SEARCH("#",B2548)), LEFT(B2548,FIND("#",B2548)-1), B2548)</f>
        <v>Food Processor</v>
      </c>
      <c r="G2548" s="26">
        <f>IF(ISNUMBER(SEARCH("#",B2548)),VALUE(MID(B2548,FIND("#",B2548)+1,1000)),1)</f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>IF(ISNUMBER(SEARCH("#",B2549)), LEFT(B2549,FIND("#",B2549)-1), B2549)</f>
        <v>Fork</v>
      </c>
      <c r="G2549" s="26">
        <f>IF(ISNUMBER(SEARCH("#",B2549)),VALUE(MID(B2549,FIND("#",B2549)+1,1000)),1)</f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>IF(ISNUMBER(SEARCH("#",B2550)), LEFT(B2550,FIND("#",B2550)-1), B2550)</f>
        <v xml:space="preserve">Fridge </v>
      </c>
      <c r="G2550" s="26">
        <f>IF(ISNUMBER(SEARCH("#",B2550)),VALUE(MID(B2550,FIND("#",B2550)+1,1000)),1)</f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>IF(ISNUMBER(SEARCH("#",B2551)), LEFT(B2551,FIND("#",B2551)-1), B2551)</f>
        <v xml:space="preserve">Fridge </v>
      </c>
      <c r="G2551" s="26">
        <f>IF(ISNUMBER(SEARCH("#",B2551)),VALUE(MID(B2551,FIND("#",B2551)+1,1000)),1)</f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>IF(ISNUMBER(SEARCH("#",B2552)), LEFT(B2552,FIND("#",B2552)-1), B2552)</f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>IF(ISNUMBER(SEARCH("#",B2553)), LEFT(B2553,FIND("#",B2553)-1), B2553)</f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>IF(ISNUMBER(SEARCH("#",B2554)), LEFT(B2554,FIND("#",B2554)-1), B2554)</f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>IF(ISNUMBER(SEARCH("#",B2555)), LEFT(B2555,FIND("#",B2555)-1), B2555)</f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>IF(ISNUMBER(SEARCH("#",B2556)), LEFT(B2556,FIND("#",B2556)-1), B2556)</f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>IF(ISNUMBER(SEARCH("#",B2557)), LEFT(B2557,FIND("#",B2557)-1), B2557)</f>
        <v>Glass: Empty</v>
      </c>
      <c r="G2557" s="26">
        <f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>IF(ISNUMBER(SEARCH("#",B2558)), LEFT(B2558,FIND("#",B2558)-1), B2558)</f>
        <v xml:space="preserve">Kettle </v>
      </c>
      <c r="G2558" s="26">
        <f>IF(ISNUMBER(SEARCH("#",B2558)),VALUE(MID(B2558,FIND("#",B2558)+1,1000)),1)</f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>IF(ISNUMBER(SEARCH("#",B2559)), LEFT(B2559,FIND("#",B2559)-1), B2559)</f>
        <v xml:space="preserve">Kettle </v>
      </c>
      <c r="G2559" s="26">
        <f>IF(ISNUMBER(SEARCH("#",B2559)),VALUE(MID(B2559,FIND("#",B2559)+1,1000)),1)</f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>IF(ISNUMBER(SEARCH("#",B2560)), LEFT(B2560,FIND("#",B2560)-1), B2560)</f>
        <v xml:space="preserve">Kettle </v>
      </c>
      <c r="G2560" s="26">
        <f>IF(ISNUMBER(SEARCH("#",B2560)),VALUE(MID(B2560,FIND("#",B2560)+1,1000)),1)</f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>IF(ISNUMBER(SEARCH("#",B2561)), LEFT(B2561,FIND("#",B2561)-1), B2561)</f>
        <v>Kitchen Cabinet Contents</v>
      </c>
      <c r="G2561" s="26">
        <f>IF(ISNUMBER(SEARCH("#",B2561)),VALUE(MID(B2561,FIND("#",B2561)+1,1000)),1)</f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>IF(ISNUMBER(SEARCH("#",B2562)), LEFT(B2562,FIND("#",B2562)-1), B2562)</f>
        <v xml:space="preserve">Kitchen Cabinet Door </v>
      </c>
      <c r="G2562" s="26" t="e">
        <f>IF(ISNUMBER(SEARCH("#",B2562)),VALUE(MID(B2562,FIND("#",B2562)+1,1000)),1)</f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>IF(ISNUMBER(SEARCH("#",B2563)), LEFT(B2563,FIND("#",B2563)-1), B2563)</f>
        <v xml:space="preserve">Kitchen Cabinet Door </v>
      </c>
      <c r="G2563" s="26" t="e">
        <f>IF(ISNUMBER(SEARCH("#",B2563)),VALUE(MID(B2563,FIND("#",B2563)+1,1000)),1)</f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>IF(ISNUMBER(SEARCH("#",B2564)), LEFT(B2564,FIND("#",B2564)-1), B2564)</f>
        <v xml:space="preserve">Kitchen Cabinet Door </v>
      </c>
      <c r="G2564" s="26" t="e">
        <f>IF(ISNUMBER(SEARCH("#",B2564)),VALUE(MID(B2564,FIND("#",B2564)+1,1000)),1)</f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>IF(ISNUMBER(SEARCH("#",B2565)), LEFT(B2565,FIND("#",B2565)-1), B2565)</f>
        <v xml:space="preserve">Kitchen Cabinet Door </v>
      </c>
      <c r="G2565" s="26" t="e">
        <f>IF(ISNUMBER(SEARCH("#",B2565)),VALUE(MID(B2565,FIND("#",B2565)+1,1000)),1)</f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>IF(ISNUMBER(SEARCH("#",B2566)), LEFT(B2566,FIND("#",B2566)-1), B2566)</f>
        <v>Kitchen Juicer</v>
      </c>
      <c r="G2566" s="26">
        <f>IF(ISNUMBER(SEARCH("#",B2566)),VALUE(MID(B2566,FIND("#",B2566)+1,1000)),1)</f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>IF(ISNUMBER(SEARCH("#",B2567)), LEFT(B2567,FIND("#",B2567)-1), B2567)</f>
        <v>Kitchen Pot Fry</v>
      </c>
      <c r="G2567" s="26">
        <f>IF(ISNUMBER(SEARCH("#",B2567)),VALUE(MID(B2567,FIND("#",B2567)+1,1000)),1)</f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>IF(ISNUMBER(SEARCH("#",B2568)), LEFT(B2568,FIND("#",B2568)-1), B2568)</f>
        <v>Kitchen Pot Huge</v>
      </c>
      <c r="G2568" s="26">
        <f>IF(ISNUMBER(SEARCH("#",B2568)),VALUE(MID(B2568,FIND("#",B2568)+1,1000)),1)</f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>IF(ISNUMBER(SEARCH("#",B2569)), LEFT(B2569,FIND("#",B2569)-1), B2569)</f>
        <v xml:space="preserve">Kitchen Pot Large </v>
      </c>
      <c r="G2569" s="26">
        <f>IF(ISNUMBER(SEARCH("#",B2569)),VALUE(MID(B2569,FIND("#",B2569)+1,1000)),1)</f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>IF(ISNUMBER(SEARCH("#",B2570)), LEFT(B2570,FIND("#",B2570)-1), B2570)</f>
        <v xml:space="preserve">Kitchen Pot Large </v>
      </c>
      <c r="G2570" s="26">
        <f>IF(ISNUMBER(SEARCH("#",B2570)),VALUE(MID(B2570,FIND("#",B2570)+1,1000)),1)</f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>IF(ISNUMBER(SEARCH("#",B2571)), LEFT(B2571,FIND("#",B2571)-1), B2571)</f>
        <v>Kitchen Pot Medium</v>
      </c>
      <c r="G2571" s="26">
        <f>IF(ISNUMBER(SEARCH("#",B2571)),VALUE(MID(B2571,FIND("#",B2571)+1,1000)),1)</f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>IF(ISNUMBER(SEARCH("#",B2572)), LEFT(B2572,FIND("#",B2572)-1), B2572)</f>
        <v>Kitchen Pot Small</v>
      </c>
      <c r="G2572" s="26">
        <f>IF(ISNUMBER(SEARCH("#",B2572)),VALUE(MID(B2572,FIND("#",B2572)+1,1000)),1)</f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>IF(ISNUMBER(SEARCH("#",B2573)), LEFT(B2573,FIND("#",B2573)-1), B2573)</f>
        <v>Kitchen Roll</v>
      </c>
      <c r="G2573" s="26">
        <f>IF(ISNUMBER(SEARCH("#",B2573)),VALUE(MID(B2573,FIND("#",B2573)+1,1000)),1)</f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>IF(ISNUMBER(SEARCH("#",B2574)), LEFT(B2574,FIND("#",B2574)-1), B2574)</f>
        <v>Knife</v>
      </c>
      <c r="G2574" s="26">
        <f>IF(ISNUMBER(SEARCH("#",B2574)),VALUE(MID(B2574,FIND("#",B2574)+1,1000)),1)</f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>IF(ISNUMBER(SEARCH("#",B2575)), LEFT(B2575,FIND("#",B2575)-1), B2575)</f>
        <v>Ladle</v>
      </c>
      <c r="G2575" s="26">
        <f>IF(ISNUMBER(SEARCH("#",B2575)),VALUE(MID(B2575,FIND("#",B2575)+1,1000)),1)</f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>IF(ISNUMBER(SEARCH("#",B2576)), LEFT(B2576,FIND("#",B2576)-1), B2576)</f>
        <v>Lime Jar</v>
      </c>
      <c r="G2576" s="26">
        <f>IF(ISNUMBER(SEARCH("#",B2576)),VALUE(MID(B2576,FIND("#",B2576)+1,1000)),1)</f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>IF(ISNUMBER(SEARCH("#",B2577)), LEFT(B2577,FIND("#",B2577)-1), B2577)</f>
        <v xml:space="preserve">Microwave </v>
      </c>
      <c r="G2577" s="26">
        <f>IF(ISNUMBER(SEARCH("#",B2577)),VALUE(MID(B2577,FIND("#",B2577)+1,1000)),1)</f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>IF(ISNUMBER(SEARCH("#",B2578)), LEFT(B2578,FIND("#",B2578)-1), B2578)</f>
        <v xml:space="preserve">Microwave </v>
      </c>
      <c r="G2578" s="26">
        <f>IF(ISNUMBER(SEARCH("#",B2578)),VALUE(MID(B2578,FIND("#",B2578)+1,1000)),1)</f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>IF(ISNUMBER(SEARCH("#",B2579)), LEFT(B2579,FIND("#",B2579)-1), B2579)</f>
        <v xml:space="preserve">Microwave </v>
      </c>
      <c r="G2579" s="26">
        <f>IF(ISNUMBER(SEARCH("#",B2579)),VALUE(MID(B2579,FIND("#",B2579)+1,1000)),1)</f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>IF(ISNUMBER(SEARCH("#",B2580)), LEFT(B2580,FIND("#",B2580)-1), B2580)</f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>IF(ISNUMBER(SEARCH("#",B2581)), LEFT(B2581,FIND("#",B2581)-1), B2581)</f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>IF(ISNUMBER(SEARCH("#",B2582)), LEFT(B2582,FIND("#",B2582)-1), B2582)</f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>IF(ISNUMBER(SEARCH("#",B2583)), LEFT(B2583,FIND("#",B2583)-1), B2583)</f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>IF(ISNUMBER(SEARCH("#",B2584)), LEFT(B2584,FIND("#",B2584)-1), B2584)</f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>IF(ISNUMBER(SEARCH("#",B2585)), LEFT(B2585,FIND("#",B2585)-1), B2585)</f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>IF(ISNUMBER(SEARCH("#",B2586)), LEFT(B2586,FIND("#",B2586)-1), B2586)</f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>IF(ISNUMBER(SEARCH("#",B2587)), LEFT(B2587,FIND("#",B2587)-1), B2587)</f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>IF(ISNUMBER(SEARCH("#",B2589)), LEFT(B2589,FIND("#",B2589)-1), B2589)</f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>IF(ISNUMBER(SEARCH("#",B2590)), LEFT(B2590,FIND("#",B2590)-1), B2590)</f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>IF(ISNUMBER(SEARCH("#",B2591)), LEFT(B2591,FIND("#",B2591)-1), B2591)</f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>IF(ISNUMBER(SEARCH("#",B2592)), LEFT(B2592,FIND("#",B2592)-1), B2592)</f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>IF(ISNUMBER(SEARCH("#",B2593)), LEFT(B2593,FIND("#",B2593)-1), B2593)</f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>IF(ISNUMBER(SEARCH("#",B2594)), LEFT(B2594,FIND("#",B2594)-1), B2594)</f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>IF(ISNUMBER(SEARCH("#",B2595)), LEFT(B2595,FIND("#",B2595)-1), B2595)</f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>IF(ISNUMBER(SEARCH("#",B2596)), LEFT(B2596,FIND("#",B2596)-1), B2596)</f>
        <v>Plate (Clean) Stack</v>
      </c>
      <c r="G2596" s="26">
        <f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>IF(ISNUMBER(SEARCH("#",B2597)), LEFT(B2597,FIND("#",B2597)-1), B2597)</f>
        <v>Plate (Dirty)</v>
      </c>
      <c r="G2597" s="26">
        <f>IF(ISNUMBER(SEARCH("#",B2597)),VALUE(MID(B2597,FIND("#",B2597)+1,1000)),1)</f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>IF(ISNUMBER(SEARCH("#",B2598)), LEFT(B2598,FIND("#",B2598)-1), B2598)</f>
        <v>Plate Large</v>
      </c>
      <c r="G2598" s="26">
        <f>IF(ISNUMBER(SEARCH("#",B2598)),VALUE(MID(B2598,FIND("#",B2598)+1,1000)),1)</f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>IF(ISNUMBER(SEARCH("#",B2599)), LEFT(B2599,FIND("#",B2599)-1), B2599)</f>
        <v>Plate Small</v>
      </c>
      <c r="G2599" s="26">
        <f>IF(ISNUMBER(SEARCH("#",B2599)),VALUE(MID(B2599,FIND("#",B2599)+1,1000)),1)</f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>IF(ISNUMBER(SEARCH("#",B2600)), LEFT(B2600,FIND("#",B2600)-1), B2600)</f>
        <v>Plate Stand</v>
      </c>
      <c r="G2600" s="26">
        <f>IF(ISNUMBER(SEARCH("#",B2600)),VALUE(MID(B2600,FIND("#",B2600)+1,1000)),1)</f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>IF(ISNUMBER(SEARCH("#",B2601)), LEFT(B2601,FIND("#",B2601)-1), B2601)</f>
        <v>Plate Warmer</v>
      </c>
      <c r="G2601" s="26">
        <f>IF(ISNUMBER(SEARCH("#",B2601)),VALUE(MID(B2601,FIND("#",B2601)+1,1000)),1)</f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>IF(ISNUMBER(SEARCH("#",B2602)), LEFT(B2602,FIND("#",B2602)-1), B2602)</f>
        <v>Plate With Pizza</v>
      </c>
      <c r="G2602" s="26">
        <f>IF(ISNUMBER(SEARCH("#",B2602)),VALUE(MID(B2602,FIND("#",B2602)+1,1000)),1)</f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>IF(ISNUMBER(SEARCH("#",B2603)), LEFT(B2603,FIND("#",B2603)-1), B2603)</f>
        <v xml:space="preserve">Pot </v>
      </c>
      <c r="G2603" s="26">
        <f>IF(ISNUMBER(SEARCH("#",B2603)),VALUE(MID(B2603,FIND("#",B2603)+1,1000)),1)</f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>IF(ISNUMBER(SEARCH("#",B2604)), LEFT(B2604,FIND("#",B2604)-1), B2604)</f>
        <v xml:space="preserve">Pot </v>
      </c>
      <c r="G2604" s="26">
        <f>IF(ISNUMBER(SEARCH("#",B2604)),VALUE(MID(B2604,FIND("#",B2604)+1,1000)),1)</f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>IF(ISNUMBER(SEARCH("#",B2605)), LEFT(B2605,FIND("#",B2605)-1), B2605)</f>
        <v xml:space="preserve">Pot </v>
      </c>
      <c r="G2605" s="26">
        <f>IF(ISNUMBER(SEARCH("#",B2605)),VALUE(MID(B2605,FIND("#",B2605)+1,1000)),1)</f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>IF(ISNUMBER(SEARCH("#",B2606)), LEFT(B2606,FIND("#",B2606)-1), B2606)</f>
        <v xml:space="preserve">Pot </v>
      </c>
      <c r="G2606" s="26">
        <f>IF(ISNUMBER(SEARCH("#",B2606)),VALUE(MID(B2606,FIND("#",B2606)+1,1000)),1)</f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>IF(ISNUMBER(SEARCH("#",B2607)), LEFT(B2607,FIND("#",B2607)-1), B2607)</f>
        <v xml:space="preserve">Pot </v>
      </c>
      <c r="G2607" s="26">
        <f>IF(ISNUMBER(SEARCH("#",B2607)),VALUE(MID(B2607,FIND("#",B2607)+1,1000)),1)</f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>IF(ISNUMBER(SEARCH("#",B2608)), LEFT(B2608,FIND("#",B2608)-1), B2608)</f>
        <v xml:space="preserve">Pot </v>
      </c>
      <c r="G2608" s="26">
        <f>IF(ISNUMBER(SEARCH("#",B2608)),VALUE(MID(B2608,FIND("#",B2608)+1,1000)),1)</f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>IF(ISNUMBER(SEARCH("#",B2609)), LEFT(B2609,FIND("#",B2609)-1), B2609)</f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>IF(ISNUMBER(SEARCH("#",B2610)), LEFT(B2610,FIND("#",B2610)-1), B2610)</f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>IF(ISNUMBER(SEARCH("#",B2611)), LEFT(B2611,FIND("#",B2611)-1), B2611)</f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>IF(ISNUMBER(SEARCH("#",B2612)), LEFT(B2612,FIND("#",B2612)-1), B2612)</f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>IF(ISNUMBER(SEARCH("#",B2613)), LEFT(B2613,FIND("#",B2613)-1), B2613)</f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>IF(ISNUMBER(SEARCH("#",B2614)), LEFT(B2614,FIND("#",B2614)-1), B2614)</f>
        <v>Pot Of Coffee</v>
      </c>
      <c r="G2614" s="26">
        <f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>IF(ISNUMBER(SEARCH("#",B2615)), LEFT(B2615,FIND("#",B2615)-1), B2615)</f>
        <v>Pot Of Sugar</v>
      </c>
      <c r="G2615" s="26">
        <f>IF(ISNUMBER(SEARCH("#",B2615)),VALUE(MID(B2615,FIND("#",B2615)+1,1000)),1)</f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>IF(ISNUMBER(SEARCH("#",B2616)), LEFT(B2616,FIND("#",B2616)-1), B2616)</f>
        <v>Pot Of Tea</v>
      </c>
      <c r="G2616" s="26">
        <f>IF(ISNUMBER(SEARCH("#",B2616)),VALUE(MID(B2616,FIND("#",B2616)+1,1000)),1)</f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>IF(ISNUMBER(SEARCH("#",B2617)), LEFT(B2617,FIND("#",B2617)-1), B2617)</f>
        <v>Saucer</v>
      </c>
      <c r="G2617" s="26">
        <f>IF(ISNUMBER(SEARCH("#",B2617)),VALUE(MID(B2617,FIND("#",B2617)+1,1000)),1)</f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>IF(ISNUMBER(SEARCH("#",B2618)), LEFT(B2618,FIND("#",B2618)-1), B2618)</f>
        <v>Scourer</v>
      </c>
      <c r="G2618" s="26">
        <f>IF(ISNUMBER(SEARCH("#",B2618)),VALUE(MID(B2618,FIND("#",B2618)+1,1000)),1)</f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>IF(ISNUMBER(SEARCH("#",B2619)), LEFT(B2619,FIND("#",B2619)-1), B2619)</f>
        <v>Shot Glass</v>
      </c>
      <c r="G2619" s="26">
        <f>IF(ISNUMBER(SEARCH("#",B2619)),VALUE(MID(B2619,FIND("#",B2619)+1,1000)),1)</f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>IF(ISNUMBER(SEARCH("#",B2620)), LEFT(B2620,FIND("#",B2620)-1), B2620)</f>
        <v xml:space="preserve">Shot Glass </v>
      </c>
      <c r="G2620" s="26">
        <f>IF(ISNUMBER(SEARCH("#",B2620)),VALUE(MID(B2620,FIND("#",B2620)+1,1000)),1)</f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>IF(ISNUMBER(SEARCH("#",B2621)), LEFT(B2621,FIND("#",B2621)-1), B2621)</f>
        <v xml:space="preserve">Shot Glass </v>
      </c>
      <c r="G2621" s="26">
        <f>IF(ISNUMBER(SEARCH("#",B2621)),VALUE(MID(B2621,FIND("#",B2621)+1,1000)),1)</f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>IF(ISNUMBER(SEARCH("#",B2622)), LEFT(B2622,FIND("#",B2622)-1), B2622)</f>
        <v xml:space="preserve">Shot Glass </v>
      </c>
      <c r="G2622" s="26">
        <f>IF(ISNUMBER(SEARCH("#",B2622)),VALUE(MID(B2622,FIND("#",B2622)+1,1000)),1)</f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>IF(ISNUMBER(SEARCH("#",B2623)), LEFT(B2623,FIND("#",B2623)-1), B2623)</f>
        <v>Silver Tray</v>
      </c>
      <c r="G2623" s="26">
        <f>IF(ISNUMBER(SEARCH("#",B2623)),VALUE(MID(B2623,FIND("#",B2623)+1,1000)),1)</f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>IF(ISNUMBER(SEARCH("#",B2624)), LEFT(B2624,FIND("#",B2624)-1), B2624)</f>
        <v xml:space="preserve">Sink Filler </v>
      </c>
      <c r="G2624" s="26">
        <f>IF(ISNUMBER(SEARCH("#",B2624)),VALUE(MID(B2624,FIND("#",B2624)+1,1000)),1)</f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>IF(ISNUMBER(SEARCH("#",B2625)), LEFT(B2625,FIND("#",B2625)-1), B2625)</f>
        <v xml:space="preserve">Sink Filler </v>
      </c>
      <c r="G2625" s="26">
        <f>IF(ISNUMBER(SEARCH("#",B2625)),VALUE(MID(B2625,FIND("#",B2625)+1,1000)),1)</f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>IF(ISNUMBER(SEARCH("#",B2626)), LEFT(B2626,FIND("#",B2626)-1), B2626)</f>
        <v xml:space="preserve">Sink Filler </v>
      </c>
      <c r="G2626" s="26">
        <f>IF(ISNUMBER(SEARCH("#",B2626)),VALUE(MID(B2626,FIND("#",B2626)+1,1000)),1)</f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>IF(ISNUMBER(SEARCH("#",B2627)), LEFT(B2627,FIND("#",B2627)-1), B2627)</f>
        <v xml:space="preserve">Small Basket </v>
      </c>
      <c r="G2627" s="26">
        <f>IF(ISNUMBER(SEARCH("#",B2627)),VALUE(MID(B2627,FIND("#",B2627)+1,1000)),1)</f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>IF(ISNUMBER(SEARCH("#",B2628)), LEFT(B2628,FIND("#",B2628)-1), B2628)</f>
        <v xml:space="preserve">Small Basket </v>
      </c>
      <c r="G2628" s="26">
        <f>IF(ISNUMBER(SEARCH("#",B2628)),VALUE(MID(B2628,FIND("#",B2628)+1,1000)),1)</f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>IF(ISNUMBER(SEARCH("#",B2629)), LEFT(B2629,FIND("#",B2629)-1), B2629)</f>
        <v>Steam Basket</v>
      </c>
      <c r="G2629" s="26">
        <f>IF(ISNUMBER(SEARCH("#",B2629)),VALUE(MID(B2629,FIND("#",B2629)+1,1000)),1)</f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>IF(ISNUMBER(SEARCH("#",B2630)), LEFT(B2630,FIND("#",B2630)-1), B2630)</f>
        <v xml:space="preserve">Tall Glass </v>
      </c>
      <c r="G2630" s="26">
        <f>IF(ISNUMBER(SEARCH("#",B2630)),VALUE(MID(B2630,FIND("#",B2630)+1,1000)),1)</f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>IF(ISNUMBER(SEARCH("#",B2631)), LEFT(B2631,FIND("#",B2631)-1), B2631)</f>
        <v xml:space="preserve">Tall Glass </v>
      </c>
      <c r="G2631" s="26">
        <f>IF(ISNUMBER(SEARCH("#",B2631)),VALUE(MID(B2631,FIND("#",B2631)+1,1000)),1)</f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>IF(ISNUMBER(SEARCH("#",B2632)), LEFT(B2632,FIND("#",B2632)-1), B2632)</f>
        <v>Toaster</v>
      </c>
      <c r="G2632" s="26">
        <f>IF(ISNUMBER(SEARCH("#",B2632)),VALUE(MID(B2632,FIND("#",B2632)+1,1000)),1)</f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>IF(ISNUMBER(SEARCH("#",B2633)), LEFT(B2633,FIND("#",B2633)-1), B2633)</f>
        <v xml:space="preserve">Toaster </v>
      </c>
      <c r="G2633" s="26">
        <f>IF(ISNUMBER(SEARCH("#",B2633)),VALUE(MID(B2633,FIND("#",B2633)+1,1000)),1)</f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>IF(ISNUMBER(SEARCH("#",B2634)), LEFT(B2634,FIND("#",B2634)-1), B2634)</f>
        <v xml:space="preserve">Toaster </v>
      </c>
      <c r="G2634" s="26">
        <f>IF(ISNUMBER(SEARCH("#",B2634)),VALUE(MID(B2634,FIND("#",B2634)+1,1000)),1)</f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>IF(ISNUMBER(SEARCH("#",B2635)), LEFT(B2635,FIND("#",B2635)-1), B2635)</f>
        <v>Trevor Fridge</v>
      </c>
      <c r="G2635" s="26">
        <f>IF(ISNUMBER(SEARCH("#",B2635)),VALUE(MID(B2635,FIND("#",B2635)+1,1000)),1)</f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>IF(ISNUMBER(SEARCH("#",B2636)), LEFT(B2636,FIND("#",B2636)-1), B2636)</f>
        <v xml:space="preserve">Tumbler </v>
      </c>
      <c r="G2636" s="26">
        <f>IF(ISNUMBER(SEARCH("#",B2636)),VALUE(MID(B2636,FIND("#",B2636)+1,1000)),1)</f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>IF(ISNUMBER(SEARCH("#",B2637)), LEFT(B2637,FIND("#",B2637)-1), B2637)</f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>IF(ISNUMBER(SEARCH("#",B2638)), LEFT(B2638,FIND("#",B2638)-1), B2638)</f>
        <v xml:space="preserve">Tumbler </v>
      </c>
      <c r="G2638" s="26">
        <f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>IF(ISNUMBER(SEARCH("#",B2639)), LEFT(B2639,FIND("#",B2639)-1), B2639)</f>
        <v>Whisk</v>
      </c>
      <c r="G2639" s="26">
        <f>IF(ISNUMBER(SEARCH("#",B2639)),VALUE(MID(B2639,FIND("#",B2639)+1,1000)),1)</f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>IF(ISNUMBER(SEARCH("#",B2640)), LEFT(B2640,FIND("#",B2640)-1), B2640)</f>
        <v>Wine Bottle</v>
      </c>
      <c r="G2640" s="26">
        <f>IF(ISNUMBER(SEARCH("#",B2640)),VALUE(MID(B2640,FIND("#",B2640)+1,1000)),1)</f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>IF(ISNUMBER(SEARCH("#",B2641)), LEFT(B2641,FIND("#",B2641)-1), B2641)</f>
        <v xml:space="preserve">Wine Glass </v>
      </c>
      <c r="G2641" s="26">
        <f>IF(ISNUMBER(SEARCH("#",B2641)),VALUE(MID(B2641,FIND("#",B2641)+1,1000)),1)</f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>IF(ISNUMBER(SEARCH("#",B2642)), LEFT(B2642,FIND("#",B2642)-1), B2642)</f>
        <v xml:space="preserve">Wine Glass </v>
      </c>
      <c r="G2642" s="26">
        <f>IF(ISNUMBER(SEARCH("#",B2642)),VALUE(MID(B2642,FIND("#",B2642)+1,1000)),1)</f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>IF(ISNUMBER(SEARCH("#",B2643)), LEFT(B2643,FIND("#",B2643)-1), B2643)</f>
        <v>Wok</v>
      </c>
      <c r="G2643" s="26">
        <f>IF(ISNUMBER(SEARCH("#",B2643)),VALUE(MID(B2643,FIND("#",B2643)+1,1000)),1)</f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>IF(ISNUMBER(SEARCH("#",B2644)), LEFT(B2644,FIND("#",B2644)-1), B2644)</f>
        <v>Acoustic Guitar</v>
      </c>
      <c r="G2644" s="26">
        <f>IF(ISNUMBER(SEARCH("#",B2644)),VALUE(MID(B2644,FIND("#",B2644)+1,1000)),1)</f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>IF(ISNUMBER(SEARCH("#",B2645)), LEFT(B2645,FIND("#",B2645)-1), B2645)</f>
        <v>Acoustic Guitar Damaged</v>
      </c>
      <c r="G2645" s="26">
        <f>IF(ISNUMBER(SEARCH("#",B2645)),VALUE(MID(B2645,FIND("#",B2645)+1,1000)),1)</f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>IF(ISNUMBER(SEARCH("#",B2646)), LEFT(B2646,FIND("#",B2646)-1), B2646)</f>
        <v>Arcade Machine</v>
      </c>
      <c r="G2646" s="26">
        <f>IF(ISNUMBER(SEARCH("#",B2646)),VALUE(MID(B2646,FIND("#",B2646)+1,1000)),1)</f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>IF(ISNUMBER(SEARCH("#",B2647)), LEFT(B2647,FIND("#",B2647)-1), B2647)</f>
        <v>Basketball Arcade</v>
      </c>
      <c r="G2647" s="26">
        <f>IF(ISNUMBER(SEARCH("#",B2647)),VALUE(MID(B2647,FIND("#",B2647)+1,1000)),1)</f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>IF(ISNUMBER(SEARCH("#",B2648)), LEFT(B2648,FIND("#",B2648)-1), B2648)</f>
        <v>Binoculars</v>
      </c>
      <c r="G2648" s="26">
        <f>IF(ISNUMBER(SEARCH("#",B2648)),VALUE(MID(B2648,FIND("#",B2648)+1,1000)),1)</f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>IF(ISNUMBER(SEARCH("#",B2649)), LEFT(B2649,FIND("#",B2649)-1), B2649)</f>
        <v>Bongos</v>
      </c>
      <c r="G2649" s="26">
        <f>IF(ISNUMBER(SEARCH("#",B2649)),VALUE(MID(B2649,FIND("#",B2649)+1,1000)),1)</f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>IF(ISNUMBER(SEARCH("#",B2650)), LEFT(B2650,FIND("#",B2650)-1), B2650)</f>
        <v>Bowling Ball</v>
      </c>
      <c r="G2650" s="26">
        <f>IF(ISNUMBER(SEARCH("#",B2650)),VALUE(MID(B2650,FIND("#",B2650)+1,1000)),1)</f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>IF(ISNUMBER(SEARCH("#",B2651)), LEFT(B2651,FIND("#",B2651)-1), B2651)</f>
        <v>Bowling Pin</v>
      </c>
      <c r="G2651" s="26">
        <f>IF(ISNUMBER(SEARCH("#",B2651)),VALUE(MID(B2651,FIND("#",B2651)+1,1000)),1)</f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>IF(ISNUMBER(SEARCH("#",B2652)), LEFT(B2652,FIND("#",B2652)-1), B2652)</f>
        <v xml:space="preserve">Camping Tent </v>
      </c>
      <c r="G2652" s="26">
        <f>IF(ISNUMBER(SEARCH("#",B2652)),VALUE(MID(B2652,FIND("#",B2652)+1,1000)),1)</f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>IF(ISNUMBER(SEARCH("#",B2653)), LEFT(B2653,FIND("#",B2653)-1), B2653)</f>
        <v xml:space="preserve">Camping Tent </v>
      </c>
      <c r="G2653" s="26">
        <f>IF(ISNUMBER(SEARCH("#",B2653)),VALUE(MID(B2653,FIND("#",B2653)+1,1000)),1)</f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>IF(ISNUMBER(SEARCH("#",B2654)), LEFT(B2654,FIND("#",B2654)-1), B2654)</f>
        <v xml:space="preserve">Camping Tent </v>
      </c>
      <c r="G2654" s="26">
        <f>IF(ISNUMBER(SEARCH("#",B2654)),VALUE(MID(B2654,FIND("#",B2654)+1,1000)),1)</f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>IF(ISNUMBER(SEARCH("#",B2655)), LEFT(B2655,FIND("#",B2655)-1), B2655)</f>
        <v xml:space="preserve">Electric Guitar </v>
      </c>
      <c r="G2655" s="26">
        <f>IF(ISNUMBER(SEARCH("#",B2655)),VALUE(MID(B2655,FIND("#",B2655)+1,1000)),1)</f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>IF(ISNUMBER(SEARCH("#",B2656)), LEFT(B2656,FIND("#",B2656)-1), B2656)</f>
        <v xml:space="preserve">Electric Guitar </v>
      </c>
      <c r="G2656" s="26">
        <f>IF(ISNUMBER(SEARCH("#",B2656)),VALUE(MID(B2656,FIND("#",B2656)+1,1000)),1)</f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>IF(ISNUMBER(SEARCH("#",B2657)), LEFT(B2657,FIND("#",B2657)-1), B2657)</f>
        <v xml:space="preserve">Electric Guitar </v>
      </c>
      <c r="G2657" s="26">
        <f>IF(ISNUMBER(SEARCH("#",B2657)),VALUE(MID(B2657,FIND("#",B2657)+1,1000)),1)</f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>IF(ISNUMBER(SEARCH("#",B2658)), LEFT(B2658,FIND("#",B2658)-1), B2658)</f>
        <v xml:space="preserve">Fishing Rod </v>
      </c>
      <c r="G2658" s="26">
        <f>IF(ISNUMBER(SEARCH("#",B2658)),VALUE(MID(B2658,FIND("#",B2658)+1,1000)),1)</f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>IF(ISNUMBER(SEARCH("#",B2659)), LEFT(B2659,FIND("#",B2659)-1), B2659)</f>
        <v xml:space="preserve">Fishing Rod </v>
      </c>
      <c r="G2659" s="26">
        <f>IF(ISNUMBER(SEARCH("#",B2659)),VALUE(MID(B2659,FIND("#",B2659)+1,1000)),1)</f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>IF(ISNUMBER(SEARCH("#",B2660)), LEFT(B2660,FIND("#",B2660)-1), B2660)</f>
        <v>Frisbee</v>
      </c>
      <c r="G2660" s="26">
        <f>IF(ISNUMBER(SEARCH("#",B2660)),VALUE(MID(B2660,FIND("#",B2660)+1,1000)),1)</f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>IF(ISNUMBER(SEARCH("#",B2661)), LEFT(B2661,FIND("#",B2661)-1), B2661)</f>
        <v>Hacky Sack</v>
      </c>
      <c r="G2661" s="26">
        <f>IF(ISNUMBER(SEARCH("#",B2661)),VALUE(MID(B2661,FIND("#",B2661)+1,1000)),1)</f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>IF(ISNUMBER(SEARCH("#",B2662)), LEFT(B2662,FIND("#",B2662)-1), B2662)</f>
        <v>Jukebox (1950s)</v>
      </c>
      <c r="G2662" s="26">
        <f>IF(ISNUMBER(SEARCH("#",B2662)),VALUE(MID(B2662,FIND("#",B2662)+1,1000)),1)</f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>IF(ISNUMBER(SEARCH("#",B2663)), LEFT(B2663,FIND("#",B2663)-1), B2663)</f>
        <v>Saxophone</v>
      </c>
      <c r="G2663" s="26">
        <f>IF(ISNUMBER(SEARCH("#",B2663)),VALUE(MID(B2663,FIND("#",B2663)+1,1000)),1)</f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>IF(ISNUMBER(SEARCH("#",B2664)), LEFT(B2664,FIND("#",B2664)-1), B2664)</f>
        <v xml:space="preserve">Skipping Rope </v>
      </c>
      <c r="G2664" s="26">
        <f>IF(ISNUMBER(SEARCH("#",B2664)),VALUE(MID(B2664,FIND("#",B2664)+1,1000)),1)</f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>IF(ISNUMBER(SEARCH("#",B2665)), LEFT(B2665,FIND("#",B2665)-1), B2665)</f>
        <v xml:space="preserve">Skipping Rope </v>
      </c>
      <c r="G2665" s="26">
        <f>IF(ISNUMBER(SEARCH("#",B2665)),VALUE(MID(B2665,FIND("#",B2665)+1,1000)),1)</f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>IF(ISNUMBER(SEARCH("#",B2666)), LEFT(B2666,FIND("#",B2666)-1), B2666)</f>
        <v xml:space="preserve">Skipping Rope </v>
      </c>
      <c r="G2666" s="26">
        <f>IF(ISNUMBER(SEARCH("#",B2666)),VALUE(MID(B2666,FIND("#",B2666)+1,1000)),1)</f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>IF(ISNUMBER(SEARCH("#",B2667)), LEFT(B2667,FIND("#",B2667)-1), B2667)</f>
        <v>Skipping Rope Coiled</v>
      </c>
      <c r="G2667" s="26">
        <f>IF(ISNUMBER(SEARCH("#",B2667)),VALUE(MID(B2667,FIND("#",B2667)+1,1000)),1)</f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>IF(ISNUMBER(SEARCH("#",B2668)), LEFT(B2668,FIND("#",B2668)-1), B2668)</f>
        <v>Telescope</v>
      </c>
      <c r="G2668" s="26">
        <f>IF(ISNUMBER(SEARCH("#",B2668)),VALUE(MID(B2668,FIND("#",B2668)+1,1000)),1)</f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>IF(ISNUMBER(SEARCH("#",B2669)), LEFT(B2669,FIND("#",B2669)-1), B2669)</f>
        <v xml:space="preserve">Barge </v>
      </c>
      <c r="G2669" s="26">
        <f>IF(ISNUMBER(SEARCH("#",B2669)),VALUE(MID(B2669,FIND("#",B2669)+1,1000)),1)</f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>IF(ISNUMBER(SEARCH("#",B2670)), LEFT(B2670,FIND("#",B2670)-1), B2670)</f>
        <v xml:space="preserve">Barge </v>
      </c>
      <c r="G2670" s="26">
        <f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>IF(ISNUMBER(SEARCH("#",B2671)), LEFT(B2671,FIND("#",B2671)-1), B2671)</f>
        <v xml:space="preserve">Barge </v>
      </c>
      <c r="G2671" s="26">
        <f>IF(ISNUMBER(SEARCH("#",B2671)),VALUE(MID(B2671,FIND("#",B2671)+1,1000)),1)</f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>IF(ISNUMBER(SEARCH("#",B2672)), LEFT(B2672,FIND("#",B2672)-1), B2672)</f>
        <v xml:space="preserve">Boatyard Bench </v>
      </c>
      <c r="G2672" s="26">
        <f>IF(ISNUMBER(SEARCH("#",B2672)),VALUE(MID(B2672,FIND("#",B2672)+1,1000)),1)</f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>IF(ISNUMBER(SEARCH("#",B2673)), LEFT(B2673,FIND("#",B2673)-1), B2673)</f>
        <v xml:space="preserve">Boatyard Bench </v>
      </c>
      <c r="G2673" s="26">
        <f>IF(ISNUMBER(SEARCH("#",B2673)),VALUE(MID(B2673,FIND("#",B2673)+1,1000)),1)</f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>IF(ISNUMBER(SEARCH("#",B2674)), LEFT(B2674,FIND("#",B2674)-1), B2674)</f>
        <v>Boatyard Cone</v>
      </c>
      <c r="G2674" s="26">
        <f>IF(ISNUMBER(SEARCH("#",B2674)),VALUE(MID(B2674,FIND("#",B2674)+1,1000)),1)</f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>IF(ISNUMBER(SEARCH("#",B2675)), LEFT(B2675,FIND("#",B2675)-1), B2675)</f>
        <v>Boatyard Dinghy</v>
      </c>
      <c r="G2675" s="26">
        <f>IF(ISNUMBER(SEARCH("#",B2675)),VALUE(MID(B2675,FIND("#",B2675)+1,1000)),1)</f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>IF(ISNUMBER(SEARCH("#",B2676)), LEFT(B2676,FIND("#",B2676)-1), B2676)</f>
        <v xml:space="preserve">Boatyard Float </v>
      </c>
      <c r="G2676" s="26">
        <f>IF(ISNUMBER(SEARCH("#",B2676)),VALUE(MID(B2676,FIND("#",B2676)+1,1000)),1)</f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>IF(ISNUMBER(SEARCH("#",B2677)), LEFT(B2677,FIND("#",B2677)-1), B2677)</f>
        <v xml:space="preserve">Boatyard Float </v>
      </c>
      <c r="G2677" s="26">
        <f>IF(ISNUMBER(SEARCH("#",B2677)),VALUE(MID(B2677,FIND("#",B2677)+1,1000)),1)</f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>IF(ISNUMBER(SEARCH("#",B2678)), LEFT(B2678,FIND("#",B2678)-1), B2678)</f>
        <v xml:space="preserve">Boatyard Float </v>
      </c>
      <c r="G2678" s="26">
        <f>IF(ISNUMBER(SEARCH("#",B2678)),VALUE(MID(B2678,FIND("#",B2678)+1,1000)),1)</f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>IF(ISNUMBER(SEARCH("#",B2679)), LEFT(B2679,FIND("#",B2679)-1), B2679)</f>
        <v xml:space="preserve">Boatyard Float </v>
      </c>
      <c r="G2679" s="26">
        <f>IF(ISNUMBER(SEARCH("#",B2679)),VALUE(MID(B2679,FIND("#",B2679)+1,1000)),1)</f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>IF(ISNUMBER(SEARCH("#",B2680)), LEFT(B2680,FIND("#",B2680)-1), B2680)</f>
        <v>Boatyard Float Pile</v>
      </c>
      <c r="G2680" s="26">
        <f>IF(ISNUMBER(SEARCH("#",B2680)),VALUE(MID(B2680,FIND("#",B2680)+1,1000)),1)</f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>IF(ISNUMBER(SEARCH("#",B2681)), LEFT(B2681,FIND("#",B2681)-1), B2681)</f>
        <v xml:space="preserve">Boatyard Gas Tank </v>
      </c>
      <c r="G2681" s="26">
        <f>IF(ISNUMBER(SEARCH("#",B2681)),VALUE(MID(B2681,FIND("#",B2681)+1,1000)),1)</f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>IF(ISNUMBER(SEARCH("#",B2682)), LEFT(B2682,FIND("#",B2682)-1), B2682)</f>
        <v xml:space="preserve">Boatyard Gas Tank </v>
      </c>
      <c r="G2682" s="26">
        <f>IF(ISNUMBER(SEARCH("#",B2682)),VALUE(MID(B2682,FIND("#",B2682)+1,1000)),1)</f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>IF(ISNUMBER(SEARCH("#",B2683)), LEFT(B2683,FIND("#",B2683)-1), B2683)</f>
        <v>Boatyard Ladder</v>
      </c>
      <c r="G2683" s="26">
        <f>IF(ISNUMBER(SEARCH("#",B2683)),VALUE(MID(B2683,FIND("#",B2683)+1,1000)),1)</f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>IF(ISNUMBER(SEARCH("#",B2684)), LEFT(B2684,FIND("#",B2684)-1), B2684)</f>
        <v xml:space="preserve">Boatyard Motor </v>
      </c>
      <c r="G2684" s="26">
        <f>IF(ISNUMBER(SEARCH("#",B2684)),VALUE(MID(B2684,FIND("#",B2684)+1,1000)),1)</f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>IF(ISNUMBER(SEARCH("#",B2685)), LEFT(B2685,FIND("#",B2685)-1), B2685)</f>
        <v xml:space="preserve">Boatyard Motor </v>
      </c>
      <c r="G2685" s="26">
        <f>IF(ISNUMBER(SEARCH("#",B2685)),VALUE(MID(B2685,FIND("#",B2685)+1,1000)),1)</f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>IF(ISNUMBER(SEARCH("#",B2686)), LEFT(B2686,FIND("#",B2686)-1), B2686)</f>
        <v xml:space="preserve">Boatyard Motor </v>
      </c>
      <c r="G2686" s="26">
        <f>IF(ISNUMBER(SEARCH("#",B2686)),VALUE(MID(B2686,FIND("#",B2686)+1,1000)),1)</f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>IF(ISNUMBER(SEARCH("#",B2687)), LEFT(B2687,FIND("#",B2687)-1), B2687)</f>
        <v>Boatyard Pipe</v>
      </c>
      <c r="G2687" s="26">
        <f>IF(ISNUMBER(SEARCH("#",B2687)),VALUE(MID(B2687,FIND("#",B2687)+1,1000)),1)</f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>IF(ISNUMBER(SEARCH("#",B2688)), LEFT(B2688,FIND("#",B2688)-1), B2688)</f>
        <v xml:space="preserve">Boatyard Rowboat </v>
      </c>
      <c r="G2688" s="26">
        <f>IF(ISNUMBER(SEARCH("#",B2688)),VALUE(MID(B2688,FIND("#",B2688)+1,1000)),1)</f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>IF(ISNUMBER(SEARCH("#",B2689)), LEFT(B2689,FIND("#",B2689)-1), B2689)</f>
        <v xml:space="preserve">Boatyard Rowboat </v>
      </c>
      <c r="G2689" s="26">
        <f>IF(ISNUMBER(SEARCH("#",B2689)),VALUE(MID(B2689,FIND("#",B2689)+1,1000)),1)</f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>IF(ISNUMBER(SEARCH("#",B2690)), LEFT(B2690,FIND("#",B2690)-1), B2690)</f>
        <v xml:space="preserve">Boatyard Rowboat </v>
      </c>
      <c r="G2690" s="26">
        <f>IF(ISNUMBER(SEARCH("#",B2690)),VALUE(MID(B2690,FIND("#",B2690)+1,1000)),1)</f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>IF(ISNUMBER(SEARCH("#",B2691)), LEFT(B2691,FIND("#",B2691)-1), B2691)</f>
        <v>Boatyard Scaffolding Rack</v>
      </c>
      <c r="G2691" s="26">
        <f>IF(ISNUMBER(SEARCH("#",B2691)),VALUE(MID(B2691,FIND("#",B2691)+1,1000)),1)</f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>IF(ISNUMBER(SEARCH("#",B2692)), LEFT(B2692,FIND("#",B2692)-1), B2692)</f>
        <v xml:space="preserve">Boatyard Sleeper </v>
      </c>
      <c r="G2692" s="26">
        <f>IF(ISNUMBER(SEARCH("#",B2692)),VALUE(MID(B2692,FIND("#",B2692)+1,1000)),1)</f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>IF(ISNUMBER(SEARCH("#",B2693)), LEFT(B2693,FIND("#",B2693)-1), B2693)</f>
        <v xml:space="preserve">Boatyard Sleeper </v>
      </c>
      <c r="G2693" s="26">
        <f>IF(ISNUMBER(SEARCH("#",B2693)),VALUE(MID(B2693,FIND("#",B2693)+1,1000)),1)</f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>IF(ISNUMBER(SEARCH("#",B2694)), LEFT(B2694,FIND("#",B2694)-1), B2694)</f>
        <v>Boatyard Work Table</v>
      </c>
      <c r="G2694" s="26">
        <f>IF(ISNUMBER(SEARCH("#",B2694)),VALUE(MID(B2694,FIND("#",B2694)+1,1000)),1)</f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>IF(ISNUMBER(SEARCH("#",B2695)), LEFT(B2695,FIND("#",B2695)-1), B2695)</f>
        <v xml:space="preserve">Dock Buoy </v>
      </c>
      <c r="G2695" s="26">
        <f>IF(ISNUMBER(SEARCH("#",B2695)),VALUE(MID(B2695,FIND("#",B2695)+1,1000)),1)</f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>IF(ISNUMBER(SEARCH("#",B2696)), LEFT(B2696,FIND("#",B2696)-1), B2696)</f>
        <v xml:space="preserve">Dock Buoy </v>
      </c>
      <c r="G2696" s="26">
        <f>IF(ISNUMBER(SEARCH("#",B2696)),VALUE(MID(B2696,FIND("#",B2696)+1,1000)),1)</f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>IF(ISNUMBER(SEARCH("#",B2697)), LEFT(B2697,FIND("#",B2697)-1), B2697)</f>
        <v xml:space="preserve">Dock Buoy </v>
      </c>
      <c r="G2697" s="26">
        <f>IF(ISNUMBER(SEARCH("#",B2697)),VALUE(MID(B2697,FIND("#",B2697)+1,1000)),1)</f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>IF(ISNUMBER(SEARCH("#",B2698)), LEFT(B2698,FIND("#",B2698)-1), B2698)</f>
        <v xml:space="preserve">Dock Buoy </v>
      </c>
      <c r="G2698" s="26">
        <f>IF(ISNUMBER(SEARCH("#",B2698)),VALUE(MID(B2698,FIND("#",B2698)+1,1000)),1)</f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>IF(ISNUMBER(SEARCH("#",B2699)), LEFT(B2699,FIND("#",B2699)-1), B2699)</f>
        <v>Dock Container Lift</v>
      </c>
      <c r="G2699" s="26">
        <f>IF(ISNUMBER(SEARCH("#",B2699)),VALUE(MID(B2699,FIND("#",B2699)+1,1000)),1)</f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>IF(ISNUMBER(SEARCH("#",B2700)), LEFT(B2700,FIND("#",B2700)-1), B2700)</f>
        <v xml:space="preserve">Dock Crane Cab </v>
      </c>
      <c r="G2700" s="26">
        <f>IF(ISNUMBER(SEARCH("#",B2700)),VALUE(MID(B2700,FIND("#",B2700)+1,1000)),1)</f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>IF(ISNUMBER(SEARCH("#",B2701)), LEFT(B2701,FIND("#",B2701)-1), B2701)</f>
        <v xml:space="preserve">Dock Crane Cab </v>
      </c>
      <c r="G2701" s="26">
        <f>IF(ISNUMBER(SEARCH("#",B2701)),VALUE(MID(B2701,FIND("#",B2701)+1,1000)),1)</f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>IF(ISNUMBER(SEARCH("#",B2702)), LEFT(B2702,FIND("#",B2702)-1), B2702)</f>
        <v>Dock Crane Cable Loom</v>
      </c>
      <c r="G2702" s="26">
        <f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>IF(ISNUMBER(SEARCH("#",B2703)), LEFT(B2703,FIND("#",B2703)-1), B2703)</f>
        <v>Dock Crane Cables</v>
      </c>
      <c r="G2703" s="26">
        <f>IF(ISNUMBER(SEARCH("#",B2703)),VALUE(MID(B2703,FIND("#",B2703)+1,1000)),1)</f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>IF(ISNUMBER(SEARCH("#",B2704)), LEFT(B2704,FIND("#",B2704)-1), B2704)</f>
        <v xml:space="preserve">Dock Crane Central Section </v>
      </c>
      <c r="G2704" s="26">
        <f>IF(ISNUMBER(SEARCH("#",B2704)),VALUE(MID(B2704,FIND("#",B2704)+1,1000)),1)</f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>IF(ISNUMBER(SEARCH("#",B2705)), LEFT(B2705,FIND("#",B2705)-1), B2705)</f>
        <v xml:space="preserve">Dock Crane Central Section </v>
      </c>
      <c r="G2705" s="26">
        <f>IF(ISNUMBER(SEARCH("#",B2705)),VALUE(MID(B2705,FIND("#",B2705)+1,1000)),1)</f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>IF(ISNUMBER(SEARCH("#",B2706)), LEFT(B2706,FIND("#",B2706)-1), B2706)</f>
        <v>Dock Crane Hook</v>
      </c>
      <c r="G2706" s="26">
        <f>IF(ISNUMBER(SEARCH("#",B2706)),VALUE(MID(B2706,FIND("#",B2706)+1,1000)),1)</f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>IF(ISNUMBER(SEARCH("#",B2707)), LEFT(B2707,FIND("#",B2707)-1), B2707)</f>
        <v>Dock Crane Lift</v>
      </c>
      <c r="G2707" s="26">
        <f>IF(ISNUMBER(SEARCH("#",B2707)),VALUE(MID(B2707,FIND("#",B2707)+1,1000)),1)</f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>IF(ISNUMBER(SEARCH("#",B2708)), LEFT(B2708,FIND("#",B2708)-1), B2708)</f>
        <v>Dock Crane Tower</v>
      </c>
      <c r="G2708" s="26">
        <f>IF(ISNUMBER(SEARCH("#",B2708)),VALUE(MID(B2708,FIND("#",B2708)+1,1000)),1)</f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>IF(ISNUMBER(SEARCH("#",B2709)), LEFT(B2709,FIND("#",B2709)-1), B2709)</f>
        <v>Dock Crane Wheel</v>
      </c>
      <c r="G2709" s="26">
        <f>IF(ISNUMBER(SEARCH("#",B2709)),VALUE(MID(B2709,FIND("#",B2709)+1,1000)),1)</f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>IF(ISNUMBER(SEARCH("#",B2710)), LEFT(B2710,FIND("#",B2710)-1), B2710)</f>
        <v xml:space="preserve">Dock Float </v>
      </c>
      <c r="G2710" s="26">
        <f>IF(ISNUMBER(SEARCH("#",B2710)),VALUE(MID(B2710,FIND("#",B2710)+1,1000)),1)</f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>IF(ISNUMBER(SEARCH("#",B2711)), LEFT(B2711,FIND("#",B2711)-1), B2711)</f>
        <v xml:space="preserve">Dock Float </v>
      </c>
      <c r="G2711" s="26">
        <f>IF(ISNUMBER(SEARCH("#",B2711)),VALUE(MID(B2711,FIND("#",B2711)+1,1000)),1)</f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>IF(ISNUMBER(SEARCH("#",B2712)), LEFT(B2712,FIND("#",B2712)-1), B2712)</f>
        <v xml:space="preserve">Kayak </v>
      </c>
      <c r="G2712" s="26">
        <f>IF(ISNUMBER(SEARCH("#",B2712)),VALUE(MID(B2712,FIND("#",B2712)+1,1000)),1)</f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>IF(ISNUMBER(SEARCH("#",B2713)), LEFT(B2713,FIND("#",B2713)-1), B2713)</f>
        <v xml:space="preserve">Kayak </v>
      </c>
      <c r="G2713" s="26">
        <f>IF(ISNUMBER(SEARCH("#",B2713)),VALUE(MID(B2713,FIND("#",B2713)+1,1000)),1)</f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>IF(ISNUMBER(SEARCH("#",B2714)), LEFT(B2714,FIND("#",B2714)-1), B2714)</f>
        <v>Scuba Hood</v>
      </c>
      <c r="G2714" s="26">
        <f>IF(ISNUMBER(SEARCH("#",B2714)),VALUE(MID(B2714,FIND("#",B2714)+1,1000)),1)</f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>IF(ISNUMBER(SEARCH("#",B2715)), LEFT(B2715,FIND("#",B2715)-1), B2715)</f>
        <v xml:space="preserve">Scuba Mask </v>
      </c>
      <c r="G2715" s="26">
        <f>IF(ISNUMBER(SEARCH("#",B2715)),VALUE(MID(B2715,FIND("#",B2715)+1,1000)),1)</f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>IF(ISNUMBER(SEARCH("#",B2716)), LEFT(B2716,FIND("#",B2716)-1), B2716)</f>
        <v xml:space="preserve">Scuba Mask </v>
      </c>
      <c r="G2716" s="26">
        <f>IF(ISNUMBER(SEARCH("#",B2716)),VALUE(MID(B2716,FIND("#",B2716)+1,1000)),1)</f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>IF(ISNUMBER(SEARCH("#",B2717)), LEFT(B2717,FIND("#",B2717)-1), B2717)</f>
        <v xml:space="preserve">Scuba Mask </v>
      </c>
      <c r="G2717" s="26">
        <f>IF(ISNUMBER(SEARCH("#",B2717)),VALUE(MID(B2717,FIND("#",B2717)+1,1000)),1)</f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>IF(ISNUMBER(SEARCH("#",B2718)), LEFT(B2718,FIND("#",B2718)-1), B2718)</f>
        <v xml:space="preserve">Scuba Tank </v>
      </c>
      <c r="G2718" s="26">
        <f>IF(ISNUMBER(SEARCH("#",B2718)),VALUE(MID(B2718,FIND("#",B2718)+1,1000)),1)</f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>IF(ISNUMBER(SEARCH("#",B2719)), LEFT(B2719,FIND("#",B2719)-1), B2719)</f>
        <v xml:space="preserve">Scuba Tank </v>
      </c>
      <c r="G2719" s="26">
        <f>IF(ISNUMBER(SEARCH("#",B2719)),VALUE(MID(B2719,FIND("#",B2719)+1,1000)),1)</f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>IF(ISNUMBER(SEARCH("#",B2720)), LEFT(B2720,FIND("#",B2720)-1), B2720)</f>
        <v xml:space="preserve">Scuba Tank </v>
      </c>
      <c r="G2720" s="26">
        <f>IF(ISNUMBER(SEARCH("#",B2720)),VALUE(MID(B2720,FIND("#",B2720)+1,1000)),1)</f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>IF(ISNUMBER(SEARCH("#",B2721)), LEFT(B2721,FIND("#",B2721)-1), B2721)</f>
        <v>Ship Mast</v>
      </c>
      <c r="G2721" s="26">
        <f>IF(ISNUMBER(SEARCH("#",B2721)),VALUE(MID(B2721,FIND("#",B2721)+1,1000)),1)</f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>IF(ISNUMBER(SEARCH("#",B2722)), LEFT(B2722,FIND("#",B2722)-1), B2722)</f>
        <v>Ship Propeller</v>
      </c>
      <c r="G2722" s="26">
        <f>IF(ISNUMBER(SEARCH("#",B2722)),VALUE(MID(B2722,FIND("#",B2722)+1,1000)),1)</f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>IF(ISNUMBER(SEARCH("#",B2723)), LEFT(B2723,FIND("#",B2723)-1), B2723)</f>
        <v>Ship Propeller Surround</v>
      </c>
      <c r="G2723" s="26">
        <f>IF(ISNUMBER(SEARCH("#",B2723)),VALUE(MID(B2723,FIND("#",B2723)+1,1000)),1)</f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>IF(ISNUMBER(SEARCH("#",B2724)), LEFT(B2724,FIND("#",B2724)-1), B2724)</f>
        <v>Ship's Mast</v>
      </c>
      <c r="G2724" s="26">
        <f>IF(ISNUMBER(SEARCH("#",B2724)),VALUE(MID(B2724,FIND("#",B2724)+1,1000)),1)</f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>IF(ISNUMBER(SEARCH("#",B2725)), LEFT(B2725,FIND("#",B2725)-1), B2725)</f>
        <v>Submarine Chunk</v>
      </c>
      <c r="G2725" s="26">
        <f>IF(ISNUMBER(SEARCH("#",B2725)),VALUE(MID(B2725,FIND("#",B2725)+1,1000)),1)</f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>IF(ISNUMBER(SEARCH("#",B2726)), LEFT(B2726,FIND("#",B2726)-1), B2726)</f>
        <v>Submarine Cover</v>
      </c>
      <c r="G2726" s="26">
        <f>IF(ISNUMBER(SEARCH("#",B2726)),VALUE(MID(B2726,FIND("#",B2726)+1,1000)),1)</f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>IF(ISNUMBER(SEARCH("#",B2727)), LEFT(B2727,FIND("#",B2727)-1), B2727)</f>
        <v>Submarine Crane Controls</v>
      </c>
      <c r="G2727" s="26">
        <f>IF(ISNUMBER(SEARCH("#",B2727)),VALUE(MID(B2727,FIND("#",B2727)+1,1000)),1)</f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>IF(ISNUMBER(SEARCH("#",B2728)), LEFT(B2728,FIND("#",B2728)-1), B2728)</f>
        <v>Submarine Crane Gantry</v>
      </c>
      <c r="G2728" s="26">
        <f>IF(ISNUMBER(SEARCH("#",B2728)),VALUE(MID(B2728,FIND("#",B2728)+1,1000)),1)</f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>IF(ISNUMBER(SEARCH("#",B2729)), LEFT(B2729,FIND("#",B2729)-1), B2729)</f>
        <v>Submarine Crane Hook</v>
      </c>
      <c r="G2729" s="26">
        <f>IF(ISNUMBER(SEARCH("#",B2729)),VALUE(MID(B2729,FIND("#",B2729)+1,1000)),1)</f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>IF(ISNUMBER(SEARCH("#",B2730)), LEFT(B2730,FIND("#",B2730)-1), B2730)</f>
        <v>Submarine Hook</v>
      </c>
      <c r="G2730" s="26">
        <f>IF(ISNUMBER(SEARCH("#",B2730)),VALUE(MID(B2730,FIND("#",B2730)+1,1000)),1)</f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>IF(ISNUMBER(SEARCH("#",B2731)), LEFT(B2731,FIND("#",B2731)-1), B2731)</f>
        <v>Submarine Lifting Rope</v>
      </c>
      <c r="G2731" s="26">
        <f>IF(ISNUMBER(SEARCH("#",B2731)),VALUE(MID(B2731,FIND("#",B2731)+1,1000)),1)</f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>IF(ISNUMBER(SEARCH("#",B2732)), LEFT(B2732,FIND("#",B2732)-1), B2732)</f>
        <v>Aircraft Bomb</v>
      </c>
      <c r="G2732" s="26">
        <f>IF(ISNUMBER(SEARCH("#",B2732)),VALUE(MID(B2732,FIND("#",B2732)+1,1000)),1)</f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>IF(ISNUMBER(SEARCH("#",B2733)), LEFT(B2733,FIND("#",B2733)-1), B2733)</f>
        <v>Aircraft Bomb Animated</v>
      </c>
      <c r="G2733" s="26">
        <f>IF(ISNUMBER(SEARCH("#",B2733)),VALUE(MID(B2733,FIND("#",B2733)+1,1000)),1)</f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>IF(ISNUMBER(SEARCH("#",B2734)), LEFT(B2734,FIND("#",B2734)-1), B2734)</f>
        <v>Aircraft Bomb Open</v>
      </c>
      <c r="G2734" s="26">
        <f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>IF(ISNUMBER(SEARCH("#",B2735)), LEFT(B2735,FIND("#",B2735)-1), B2735)</f>
        <v>Cargo Parachute</v>
      </c>
      <c r="G2735" s="26">
        <f>IF(ISNUMBER(SEARCH("#",B2735)),VALUE(MID(B2735,FIND("#",B2735)+1,1000)),1)</f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>IF(ISNUMBER(SEARCH("#",B2736)), LEFT(B2736,FIND("#",B2736)-1), B2736)</f>
        <v xml:space="preserve">Military Base Cargo </v>
      </c>
      <c r="G2736" s="26">
        <f>IF(ISNUMBER(SEARCH("#",B2736)),VALUE(MID(B2736,FIND("#",B2736)+1,1000)),1)</f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>IF(ISNUMBER(SEARCH("#",B2737)), LEFT(B2737,FIND("#",B2737)-1), B2737)</f>
        <v xml:space="preserve">Military Base Cargo </v>
      </c>
      <c r="G2737" s="26">
        <f>IF(ISNUMBER(SEARCH("#",B2737)),VALUE(MID(B2737,FIND("#",B2737)+1,1000)),1)</f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>IF(ISNUMBER(SEARCH("#",B2738)), LEFT(B2738,FIND("#",B2738)-1), B2738)</f>
        <v xml:space="preserve">Military Base Cargo </v>
      </c>
      <c r="G2738" s="26">
        <f>IF(ISNUMBER(SEARCH("#",B2738)),VALUE(MID(B2738,FIND("#",B2738)+1,1000)),1)</f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>IF(ISNUMBER(SEARCH("#",B2739)), LEFT(B2739,FIND("#",B2739)-1), B2739)</f>
        <v xml:space="preserve">Military Base Cargo </v>
      </c>
      <c r="G2739" s="26">
        <f>IF(ISNUMBER(SEARCH("#",B2739)),VALUE(MID(B2739,FIND("#",B2739)+1,1000)),1)</f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>IF(ISNUMBER(SEARCH("#",B2740)), LEFT(B2740,FIND("#",B2740)-1), B2740)</f>
        <v xml:space="preserve">Military Base Crate </v>
      </c>
      <c r="G2740" s="26">
        <f>IF(ISNUMBER(SEARCH("#",B2740)),VALUE(MID(B2740,FIND("#",B2740)+1,1000)),1)</f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>IF(ISNUMBER(SEARCH("#",B2741)), LEFT(B2741,FIND("#",B2741)-1), B2741)</f>
        <v xml:space="preserve">Military Base Crate </v>
      </c>
      <c r="G2741" s="26">
        <f>IF(ISNUMBER(SEARCH("#",B2741)),VALUE(MID(B2741,FIND("#",B2741)+1,1000)),1)</f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>IF(ISNUMBER(SEARCH("#",B2742)), LEFT(B2742,FIND("#",B2742)-1), B2742)</f>
        <v>Military Base Crate Set</v>
      </c>
      <c r="G2742" s="26">
        <f>IF(ISNUMBER(SEARCH("#",B2742)),VALUE(MID(B2742,FIND("#",B2742)+1,1000)),1)</f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>IF(ISNUMBER(SEARCH("#",B2743)), LEFT(B2743,FIND("#",B2743)-1), B2743)</f>
        <v>Military Base Hesco</v>
      </c>
      <c r="G2743" s="26">
        <f>IF(ISNUMBER(SEARCH("#",B2743)),VALUE(MID(B2743,FIND("#",B2743)+1,1000)),1)</f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>IF(ISNUMBER(SEARCH("#",B2744)), LEFT(B2744,FIND("#",B2744)-1), B2744)</f>
        <v>Military Base Ordnance</v>
      </c>
      <c r="G2744" s="26">
        <f>IF(ISNUMBER(SEARCH("#",B2744)),VALUE(MID(B2744,FIND("#",B2744)+1,1000)),1)</f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>IF(ISNUMBER(SEARCH("#",B2745)), LEFT(B2745,FIND("#",B2745)-1), B2745)</f>
        <v xml:space="preserve">Military Base Sandblock </v>
      </c>
      <c r="G2745" s="26">
        <f>IF(ISNUMBER(SEARCH("#",B2745)),VALUE(MID(B2745,FIND("#",B2745)+1,1000)),1)</f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>IF(ISNUMBER(SEARCH("#",B2746)), LEFT(B2746,FIND("#",B2746)-1), B2746)</f>
        <v xml:space="preserve">Military Base Sandblock </v>
      </c>
      <c r="G2746" s="26">
        <f>IF(ISNUMBER(SEARCH("#",B2746)),VALUE(MID(B2746,FIND("#",B2746)+1,1000)),1)</f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>IF(ISNUMBER(SEARCH("#",B2747)), LEFT(B2747,FIND("#",B2747)-1), B2747)</f>
        <v xml:space="preserve">Military Base Sandblock </v>
      </c>
      <c r="G2747" s="26">
        <f>IF(ISNUMBER(SEARCH("#",B2747)),VALUE(MID(B2747,FIND("#",B2747)+1,1000)),1)</f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>IF(ISNUMBER(SEARCH("#",B2748)), LEFT(B2748,FIND("#",B2748)-1), B2748)</f>
        <v xml:space="preserve">Military Base Sandblock </v>
      </c>
      <c r="G2748" s="26">
        <f>IF(ISNUMBER(SEARCH("#",B2748)),VALUE(MID(B2748,FIND("#",B2748)+1,1000)),1)</f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>IF(ISNUMBER(SEARCH("#",B2749)), LEFT(B2749,FIND("#",B2749)-1), B2749)</f>
        <v xml:space="preserve">Military Base Sandblock </v>
      </c>
      <c r="G2749" s="26">
        <f>IF(ISNUMBER(SEARCH("#",B2749)),VALUE(MID(B2749,FIND("#",B2749)+1,1000)),1)</f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>IF(ISNUMBER(SEARCH("#",B2750)), LEFT(B2750,FIND("#",B2750)-1), B2750)</f>
        <v xml:space="preserve">Military Crate </v>
      </c>
      <c r="G2750" s="26">
        <f>IF(ISNUMBER(SEARCH("#",B2750)),VALUE(MID(B2750,FIND("#",B2750)+1,1000)),1)</f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>IF(ISNUMBER(SEARCH("#",B2751)), LEFT(B2751,FIND("#",B2751)-1), B2751)</f>
        <v xml:space="preserve">Military Crate </v>
      </c>
      <c r="G2751" s="26">
        <f>IF(ISNUMBER(SEARCH("#",B2751)),VALUE(MID(B2751,FIND("#",B2751)+1,1000)),1)</f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>IF(ISNUMBER(SEARCH("#",B2752)), LEFT(B2752,FIND("#",B2752)-1), B2752)</f>
        <v>Military Mystery Weapon</v>
      </c>
      <c r="G2752" s="26">
        <f>IF(ISNUMBER(SEARCH("#",B2752)),VALUE(MID(B2752,FIND("#",B2752)+1,1000)),1)</f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>IF(ISNUMBER(SEARCH("#",B2753)), LEFT(B2753,FIND("#",B2753)-1), B2753)</f>
        <v>Missiles On Trolley</v>
      </c>
      <c r="G2753" s="26">
        <f>IF(ISNUMBER(SEARCH("#",B2753)),VALUE(MID(B2753,FIND("#",B2753)+1,1000)),1)</f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>IF(ISNUMBER(SEARCH("#",B2754)), LEFT(B2754,FIND("#",B2754)-1), B2754)</f>
        <v>Placeholder Aircraft Carrier</v>
      </c>
      <c r="G2754" s="26">
        <f>IF(ISNUMBER(SEARCH("#",B2754)),VALUE(MID(B2754,FIND("#",B2754)+1,1000)),1)</f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>IF(ISNUMBER(SEARCH("#",B2755)), LEFT(B2755,FIND("#",B2755)-1), B2755)</f>
        <v>Secret Weapon Crate</v>
      </c>
      <c r="G2755" s="26">
        <f>IF(ISNUMBER(SEARCH("#",B2755)),VALUE(MID(B2755,FIND("#",B2755)+1,1000)),1)</f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>IF(ISNUMBER(SEARCH("#",B2756)), LEFT(B2756,FIND("#",B2756)-1), B2756)</f>
        <v>Surface To Air Missile</v>
      </c>
      <c r="G2756" s="26">
        <f>IF(ISNUMBER(SEARCH("#",B2756)),VALUE(MID(B2756,FIND("#",B2756)+1,1000)),1)</f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>IF(ISNUMBER(SEARCH("#",B2757)), LEFT(B2757,FIND("#",B2757)-1), B2757)</f>
        <v>Artifact</v>
      </c>
      <c r="G2757" s="26">
        <f>IF(ISNUMBER(SEARCH("#",B2757)),VALUE(MID(B2757,FIND("#",B2757)+1,1000)),1)</f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>IF(ISNUMBER(SEARCH("#",B2758)), LEFT(B2758,FIND("#",B2758)-1), B2758)</f>
        <v>Bed</v>
      </c>
      <c r="G2758" s="26">
        <f>IF(ISNUMBER(SEARCH("#",B2758)),VALUE(MID(B2758,FIND("#",B2758)+1,1000)),1)</f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>IF(ISNUMBER(SEARCH("#",B2759)), LEFT(B2759,FIND("#",B2759)-1), B2759)</f>
        <v xml:space="preserve">Big Shit </v>
      </c>
      <c r="G2759" s="26">
        <f>IF(ISNUMBER(SEARCH("#",B2759)),VALUE(MID(B2759,FIND("#",B2759)+1,1000)),1)</f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>IF(ISNUMBER(SEARCH("#",B2760)), LEFT(B2760,FIND("#",B2760)-1), B2760)</f>
        <v xml:space="preserve">Big Shit </v>
      </c>
      <c r="G2760" s="26">
        <f>IF(ISNUMBER(SEARCH("#",B2760)),VALUE(MID(B2760,FIND("#",B2760)+1,1000)),1)</f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>IF(ISNUMBER(SEARCH("#",B2761)), LEFT(B2761,FIND("#",B2761)-1), B2761)</f>
        <v>Blood Pool</v>
      </c>
      <c r="G2761" s="26">
        <f>IF(ISNUMBER(SEARCH("#",B2761)),VALUE(MID(B2761,FIND("#",B2761)+1,1000)),1)</f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>IF(ISNUMBER(SEARCH("#",B2762)), LEFT(B2762,FIND("#",B2762)-1), B2762)</f>
        <v>Book: Novel</v>
      </c>
      <c r="G2762" s="26">
        <f>IF(ISNUMBER(SEARCH("#",B2762)),VALUE(MID(B2762,FIND("#",B2762)+1,1000)),1)</f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>IF(ISNUMBER(SEARCH("#",B2763)), LEFT(B2763,FIND("#",B2763)-1), B2763)</f>
        <v>Book: Self Esteem</v>
      </c>
      <c r="G2763" s="26">
        <f>IF(ISNUMBER(SEARCH("#",B2763)),VALUE(MID(B2763,FIND("#",B2763)+1,1000)),1)</f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>IF(ISNUMBER(SEARCH("#",B2764)), LEFT(B2764,FIND("#",B2764)-1), B2764)</f>
        <v>Book: Stockmarket Crash</v>
      </c>
      <c r="G2764" s="26">
        <f>IF(ISNUMBER(SEARCH("#",B2764)),VALUE(MID(B2764,FIND("#",B2764)+1,1000)),1)</f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>IF(ISNUMBER(SEARCH("#",B2765)), LEFT(B2765,FIND("#",B2765)-1), B2765)</f>
        <v>Brain Chunk</v>
      </c>
      <c r="G2765" s="26">
        <f>IF(ISNUMBER(SEARCH("#",B2765)),VALUE(MID(B2765,FIND("#",B2765)+1,1000)),1)</f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>IF(ISNUMBER(SEARCH("#",B2766)), LEFT(B2766,FIND("#",B2766)-1), B2766)</f>
        <v>Carwash Roller Horizontal</v>
      </c>
      <c r="G2766" s="26">
        <f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>IF(ISNUMBER(SEARCH("#",B2767)), LEFT(B2767,FIND("#",B2767)-1), B2767)</f>
        <v>Carwash Roller Vertical</v>
      </c>
      <c r="G2767" s="26">
        <f>IF(ISNUMBER(SEARCH("#",B2767)),VALUE(MID(B2767,FIND("#",B2767)+1,1000)),1)</f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>IF(ISNUMBER(SEARCH("#",B2768)), LEFT(B2768,FIND("#",B2768)-1), B2768)</f>
        <v>Concrete Hole Plug</v>
      </c>
      <c r="G2768" s="26">
        <f>IF(ISNUMBER(SEARCH("#",B2768)),VALUE(MID(B2768,FIND("#",B2768)+1,1000)),1)</f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>IF(ISNUMBER(SEARCH("#",B2769)), LEFT(B2769,FIND("#",B2769)-1), B2769)</f>
        <v>Defiled Ragdoll</v>
      </c>
      <c r="G2769" s="26">
        <f>IF(ISNUMBER(SEARCH("#",B2769)),VALUE(MID(B2769,FIND("#",B2769)+1,1000)),1)</f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>IF(ISNUMBER(SEARCH("#",B2770)), LEFT(B2770,FIND("#",B2770)-1), B2770)</f>
        <v>Devin's Box</v>
      </c>
      <c r="G2770" s="26">
        <f>IF(ISNUMBER(SEARCH("#",B2770)),VALUE(MID(B2770,FIND("#",B2770)+1,1000)),1)</f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>IF(ISNUMBER(SEARCH("#",B2771)), LEFT(B2771,FIND("#",B2771)-1), B2771)</f>
        <v>Dirt For Shovel</v>
      </c>
      <c r="G2771" s="26">
        <f>IF(ISNUMBER(SEARCH("#",B2771)),VALUE(MID(B2771,FIND("#",B2771)+1,1000)),1)</f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>IF(ISNUMBER(SEARCH("#",B2772)), LEFT(B2772,FIND("#",B2772)-1), B2772)</f>
        <v xml:space="preserve">Dog Lead </v>
      </c>
      <c r="G2772" s="26">
        <f>IF(ISNUMBER(SEARCH("#",B2772)),VALUE(MID(B2772,FIND("#",B2772)+1,1000)),1)</f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>IF(ISNUMBER(SEARCH("#",B2773)), LEFT(B2773,FIND("#",B2773)-1), B2773)</f>
        <v xml:space="preserve">Dog Lead </v>
      </c>
      <c r="G2773" s="26">
        <f>IF(ISNUMBER(SEARCH("#",B2773)),VALUE(MID(B2773,FIND("#",B2773)+1,1000)),1)</f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>IF(ISNUMBER(SEARCH("#",B2774)), LEFT(B2774,FIND("#",B2774)-1), B2774)</f>
        <v xml:space="preserve">Dog Lead </v>
      </c>
      <c r="G2774" s="26">
        <f>IF(ISNUMBER(SEARCH("#",B2774)),VALUE(MID(B2774,FIND("#",B2774)+1,1000)),1)</f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>IF(ISNUMBER(SEARCH("#",B2775)), LEFT(B2775,FIND("#",B2775)-1), B2775)</f>
        <v xml:space="preserve">Dog Lead </v>
      </c>
      <c r="G2775" s="26">
        <f>IF(ISNUMBER(SEARCH("#",B2775)),VALUE(MID(B2775,FIND("#",B2775)+1,1000)),1)</f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>IF(ISNUMBER(SEARCH("#",B2776)), LEFT(B2776,FIND("#",B2776)-1), B2776)</f>
        <v xml:space="preserve">Dog Lead </v>
      </c>
      <c r="G2776" s="26">
        <f>IF(ISNUMBER(SEARCH("#",B2776)),VALUE(MID(B2776,FIND("#",B2776)+1,1000)),1)</f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>IF(ISNUMBER(SEARCH("#",B2777)), LEFT(B2777,FIND("#",B2777)-1), B2777)</f>
        <v xml:space="preserve">Dog Lead </v>
      </c>
      <c r="G2777" s="26">
        <f>IF(ISNUMBER(SEARCH("#",B2777)),VALUE(MID(B2777,FIND("#",B2777)+1,1000)),1)</f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>IF(ISNUMBER(SEARCH("#",B2778)), LEFT(B2778,FIND("#",B2778)-1), B2778)</f>
        <v xml:space="preserve">Dog Lead </v>
      </c>
      <c r="G2778" s="26">
        <f>IF(ISNUMBER(SEARCH("#",B2778)),VALUE(MID(B2778,FIND("#",B2778)+1,1000)),1)</f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>IF(ISNUMBER(SEARCH("#",B2779)), LEFT(B2779,FIND("#",B2779)-1), B2779)</f>
        <v xml:space="preserve">Dog Lead </v>
      </c>
      <c r="G2779" s="26">
        <f>IF(ISNUMBER(SEARCH("#",B2779)),VALUE(MID(B2779,FIND("#",B2779)+1,1000)),1)</f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>IF(ISNUMBER(SEARCH("#",B2780)), LEFT(B2780,FIND("#",B2780)-1), B2780)</f>
        <v>Draining Water Double</v>
      </c>
      <c r="G2780" s="26">
        <f>IF(ISNUMBER(SEARCH("#",B2780)),VALUE(MID(B2780,FIND("#",B2780)+1,1000)),1)</f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>IF(ISNUMBER(SEARCH("#",B2781)), LEFT(B2781,FIND("#",B2781)-1), B2781)</f>
        <v>Draining Water Long Strip</v>
      </c>
      <c r="G2781" s="26">
        <f>IF(ISNUMBER(SEARCH("#",B2781)),VALUE(MID(B2781,FIND("#",B2781)+1,1000)),1)</f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>IF(ISNUMBER(SEARCH("#",B2782)), LEFT(B2782,FIND("#",B2782)-1), B2782)</f>
        <v>Draining Water Single</v>
      </c>
      <c r="G2782" s="26">
        <f>IF(ISNUMBER(SEARCH("#",B2782)),VALUE(MID(B2782,FIND("#",B2782)+1,1000)),1)</f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>IF(ISNUMBER(SEARCH("#",B2783)), LEFT(B2783,FIND("#",B2783)-1), B2783)</f>
        <v>Dummy Car</v>
      </c>
      <c r="G2783" s="26">
        <f>IF(ISNUMBER(SEARCH("#",B2783)),VALUE(MID(B2783,FIND("#",B2783)+1,1000)),1)</f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>IF(ISNUMBER(SEARCH("#",B2784)), LEFT(B2784,FIND("#",B2784)-1), B2784)</f>
        <v>Dummy Light</v>
      </c>
      <c r="G2784" s="26">
        <f>IF(ISNUMBER(SEARCH("#",B2784)),VALUE(MID(B2784,FIND("#",B2784)+1,1000)),1)</f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>IF(ISNUMBER(SEARCH("#",B2785)), LEFT(B2785,FIND("#",B2785)-1), B2785)</f>
        <v>Dummy Plane</v>
      </c>
      <c r="G2785" s="26">
        <f>IF(ISNUMBER(SEARCH("#",B2785)),VALUE(MID(B2785,FIND("#",B2785)+1,1000)),1)</f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>IF(ISNUMBER(SEARCH("#",B2786)), LEFT(B2786,FIND("#",B2786)-1), B2786)</f>
        <v>ECG Machine</v>
      </c>
      <c r="G2786" s="26">
        <f>IF(ISNUMBER(SEARCH("#",B2786)),VALUE(MID(B2786,FIND("#",B2786)+1,1000)),1)</f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>IF(ISNUMBER(SEARCH("#",B2787)), LEFT(B2787,FIND("#",B2787)-1), B2787)</f>
        <v xml:space="preserve">ECG Machine Cable </v>
      </c>
      <c r="G2787" s="26">
        <f>IF(ISNUMBER(SEARCH("#",B2787)),VALUE(MID(B2787,FIND("#",B2787)+1,1000)),1)</f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>IF(ISNUMBER(SEARCH("#",B2788)), LEFT(B2788,FIND("#",B2788)-1), B2788)</f>
        <v xml:space="preserve">ECG Machine Cable </v>
      </c>
      <c r="G2788" s="26">
        <f>IF(ISNUMBER(SEARCH("#",B2788)),VALUE(MID(B2788,FIND("#",B2788)+1,1000)),1)</f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>IF(ISNUMBER(SEARCH("#",B2789)), LEFT(B2789,FIND("#",B2789)-1), B2789)</f>
        <v xml:space="preserve">Employee of the Month Award </v>
      </c>
      <c r="G2789" s="26">
        <f>IF(ISNUMBER(SEARCH("#",B2789)),VALUE(MID(B2789,FIND("#",B2789)+1,1000)),1)</f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>IF(ISNUMBER(SEARCH("#",B2790)), LEFT(B2790,FIND("#",B2790)-1), B2790)</f>
        <v xml:space="preserve">Employee of the Month Award </v>
      </c>
      <c r="G2790" s="26">
        <f>IF(ISNUMBER(SEARCH("#",B2790)),VALUE(MID(B2790,FIND("#",B2790)+1,1000)),1)</f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>IF(ISNUMBER(SEARCH("#",B2791)), LEFT(B2791,FIND("#",B2791)-1), B2791)</f>
        <v>FIB Skylight Plug</v>
      </c>
      <c r="G2791" s="26">
        <f>IF(ISNUMBER(SEARCH("#",B2791)),VALUE(MID(B2791,FIND("#",B2791)+1,1000)),1)</f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>IF(ISNUMBER(SEARCH("#",B2792)), LEFT(B2792,FIND("#",B2792)-1), B2792)</f>
        <v>Foot In Toilet</v>
      </c>
      <c r="G2792" s="26">
        <f>IF(ISNUMBER(SEARCH("#",B2792)),VALUE(MID(B2792,FIND("#",B2792)+1,1000)),1)</f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>IF(ISNUMBER(SEARCH("#",B2793)), LEFT(B2793,FIND("#",B2793)-1), B2793)</f>
        <v>Frank Photo</v>
      </c>
      <c r="G2793" s="26">
        <f>IF(ISNUMBER(SEARCH("#",B2793)),VALUE(MID(B2793,FIND("#",B2793)+1,1000)),1)</f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>IF(ISNUMBER(SEARCH("#",B2794)), LEFT(B2794,FIND("#",B2794)-1), B2794)</f>
        <v xml:space="preserve">Idol </v>
      </c>
      <c r="G2794" s="26">
        <f>IF(ISNUMBER(SEARCH("#",B2794)),VALUE(MID(B2794,FIND("#",B2794)+1,1000)),1)</f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>IF(ISNUMBER(SEARCH("#",B2795)), LEFT(B2795,FIND("#",B2795)-1), B2795)</f>
        <v xml:space="preserve">Idol </v>
      </c>
      <c r="G2795" s="26">
        <f>IF(ISNUMBER(SEARCH("#",B2795)),VALUE(MID(B2795,FIND("#",B2795)+1,1000)),1)</f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>IF(ISNUMBER(SEARCH("#",B2796)), LEFT(B2796,FIND("#",B2796)-1), B2796)</f>
        <v xml:space="preserve">Idol Case </v>
      </c>
      <c r="G2796" s="26">
        <f>IF(ISNUMBER(SEARCH("#",B2796)),VALUE(MID(B2796,FIND("#",B2796)+1,1000)),1)</f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>IF(ISNUMBER(SEARCH("#",B2797)), LEFT(B2797,FIND("#",B2797)-1), B2797)</f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>IF(ISNUMBER(SEARCH("#",B2798)), LEFT(B2798,FIND("#",B2798)-1), B2798)</f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>IF(ISNUMBER(SEARCH("#",B2799)), LEFT(B2799,FIND("#",B2799)-1), B2799)</f>
        <v>Impotent Rage Statue Part 1</v>
      </c>
      <c r="G2799" s="26">
        <f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>IF(ISNUMBER(SEARCH("#",B2800)), LEFT(B2800,FIND("#",B2800)-1), B2800)</f>
        <v>Impotent Rage Statue Part 2</v>
      </c>
      <c r="G2800" s="26">
        <f>IF(ISNUMBER(SEARCH("#",B2800)),VALUE(MID(B2800,FIND("#",B2800)+1,1000)),1)</f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>IF(ISNUMBER(SEARCH("#",B2801)), LEFT(B2801,FIND("#",B2801)-1), B2801)</f>
        <v>Inflatable Air Race Gate</v>
      </c>
      <c r="G2801" s="26">
        <f>IF(ISNUMBER(SEARCH("#",B2801)),VALUE(MID(B2801,FIND("#",B2801)+1,1000)),1)</f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>IF(ISNUMBER(SEARCH("#",B2802)), LEFT(B2802,FIND("#",B2802)-1), B2802)</f>
        <v>Inflatable Arch</v>
      </c>
      <c r="G2802" s="26">
        <f>IF(ISNUMBER(SEARCH("#",B2802)),VALUE(MID(B2802,FIND("#",B2802)+1,1000)),1)</f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>IF(ISNUMBER(SEARCH("#",B2803)), LEFT(B2803,FIND("#",B2803)-1), B2803)</f>
        <v>Iron Bar</v>
      </c>
      <c r="G2803" s="26">
        <f>IF(ISNUMBER(SEARCH("#",B2803)),VALUE(MID(B2803,FIND("#",B2803)+1,1000)),1)</f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>IF(ISNUMBER(SEARCH("#",B2804)), LEFT(B2804,FIND("#",B2804)-1), B2804)</f>
        <v xml:space="preserve">Keypad </v>
      </c>
      <c r="G2804" s="26">
        <f>IF(ISNUMBER(SEARCH("#",B2804)),VALUE(MID(B2804,FIND("#",B2804)+1,1000)),1)</f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>IF(ISNUMBER(SEARCH("#",B2805)), LEFT(B2805,FIND("#",B2805)-1), B2805)</f>
        <v xml:space="preserve">Keypad </v>
      </c>
      <c r="G2805" s="26">
        <f>IF(ISNUMBER(SEARCH("#",B2805)),VALUE(MID(B2805,FIND("#",B2805)+1,1000)),1)</f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>IF(ISNUMBER(SEARCH("#",B2806)), LEFT(B2806,FIND("#",B2806)-1), B2806)</f>
        <v>Lazlow Ponytail</v>
      </c>
      <c r="G2806" s="26">
        <f>IF(ISNUMBER(SEARCH("#",B2806)),VALUE(MID(B2806,FIND("#",B2806)+1,1000)),1)</f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>IF(ISNUMBER(SEARCH("#",B2807)), LEFT(B2807,FIND("#",B2807)-1), B2807)</f>
        <v>Leg Chain</v>
      </c>
      <c r="G2807" s="26">
        <f>IF(ISNUMBER(SEARCH("#",B2807)),VALUE(MID(B2807,FIND("#",B2807)+1,1000)),1)</f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>IF(ISNUMBER(SEARCH("#",B2808)), LEFT(B2808,FIND("#",B2808)-1), B2808)</f>
        <v>Lester's Bed</v>
      </c>
      <c r="G2808" s="26">
        <f>IF(ISNUMBER(SEARCH("#",B2808)),VALUE(MID(B2808,FIND("#",B2808)+1,1000)),1)</f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>IF(ISNUMBER(SEARCH("#",B2809)), LEFT(B2809,FIND("#",B2809)-1), B2809)</f>
        <v>LifeInvader ID Lanyard</v>
      </c>
      <c r="G2809" s="26">
        <f>IF(ISNUMBER(SEARCH("#",B2809)),VALUE(MID(B2809,FIND("#",B2809)+1,1000)),1)</f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>IF(ISNUMBER(SEARCH("#",B2810)), LEFT(B2810,FIND("#",B2810)-1), B2810)</f>
        <v>Liquid Splash</v>
      </c>
      <c r="G2810" s="26">
        <f>IF(ISNUMBER(SEARCH("#",B2810)),VALUE(MID(B2810,FIND("#",B2810)+1,1000)),1)</f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>IF(ISNUMBER(SEARCH("#",B2811)), LEFT(B2811,FIND("#",B2811)-1), B2811)</f>
        <v xml:space="preserve">Memorial Candle </v>
      </c>
      <c r="G2811" s="26">
        <f>IF(ISNUMBER(SEARCH("#",B2811)),VALUE(MID(B2811,FIND("#",B2811)+1,1000)),1)</f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>IF(ISNUMBER(SEARCH("#",B2812)), LEFT(B2812,FIND("#",B2812)-1), B2812)</f>
        <v xml:space="preserve">Memorial Candle </v>
      </c>
      <c r="G2812" s="26">
        <f>IF(ISNUMBER(SEARCH("#",B2812)),VALUE(MID(B2812,FIND("#",B2812)+1,1000)),1)</f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>IF(ISNUMBER(SEARCH("#",B2813)), LEFT(B2813,FIND("#",B2813)-1), B2813)</f>
        <v xml:space="preserve">Memorial Candle </v>
      </c>
      <c r="G2813" s="26">
        <f>IF(ISNUMBER(SEARCH("#",B2813)),VALUE(MID(B2813,FIND("#",B2813)+1,1000)),1)</f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>IF(ISNUMBER(SEARCH("#",B2814)), LEFT(B2814,FIND("#",B2814)-1), B2814)</f>
        <v xml:space="preserve">Memorial Candle </v>
      </c>
      <c r="G2814" s="26">
        <f>IF(ISNUMBER(SEARCH("#",B2814)),VALUE(MID(B2814,FIND("#",B2814)+1,1000)),1)</f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>IF(ISNUMBER(SEARCH("#",B2815)), LEFT(B2815,FIND("#",B2815)-1), B2815)</f>
        <v xml:space="preserve">Memorial Candle </v>
      </c>
      <c r="G2815" s="26">
        <f>IF(ISNUMBER(SEARCH("#",B2815)),VALUE(MID(B2815,FIND("#",B2815)+1,1000)),1)</f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>IF(ISNUMBER(SEARCH("#",B2816)), LEFT(B2816,FIND("#",B2816)-1), B2816)</f>
        <v xml:space="preserve">Memorial Candle </v>
      </c>
      <c r="G2816" s="26">
        <f>IF(ISNUMBER(SEARCH("#",B2816)),VALUE(MID(B2816,FIND("#",B2816)+1,1000)),1)</f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>IF(ISNUMBER(SEARCH("#",B2817)), LEFT(B2817,FIND("#",B2817)-1), B2817)</f>
        <v>Memorial Candle Set</v>
      </c>
      <c r="G2817" s="26">
        <f>IF(ISNUMBER(SEARCH("#",B2817)),VALUE(MID(B2817,FIND("#",B2817)+1,1000)),1)</f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>IF(ISNUMBER(SEARCH("#",B2818)), LEFT(B2818,FIND("#",B2818)-1), B2818)</f>
        <v>Michael's Bed</v>
      </c>
      <c r="G2818" s="26">
        <f>IF(ISNUMBER(SEARCH("#",B2818)),VALUE(MID(B2818,FIND("#",B2818)+1,1000)),1)</f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>IF(ISNUMBER(SEARCH("#",B2819)), LEFT(B2819,FIND("#",B2819)-1), B2819)</f>
        <v xml:space="preserve">Mr. Raspberry </v>
      </c>
      <c r="G2819" s="26">
        <f>IF(ISNUMBER(SEARCH("#",B2819)),VALUE(MID(B2819,FIND("#",B2819)+1,1000)),1)</f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>IF(ISNUMBER(SEARCH("#",B2820)), LEFT(B2820,FIND("#",B2820)-1), B2820)</f>
        <v xml:space="preserve">Mr. Raspberry </v>
      </c>
      <c r="G2820" s="26">
        <f>IF(ISNUMBER(SEARCH("#",B2820)),VALUE(MID(B2820,FIND("#",B2820)+1,1000)),1)</f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>IF(ISNUMBER(SEARCH("#",B2821)), LEFT(B2821,FIND("#",B2821)-1), B2821)</f>
        <v>Mr. Raspberry Clean</v>
      </c>
      <c r="G2821" s="26">
        <f>IF(ISNUMBER(SEARCH("#",B2821)),VALUE(MID(B2821,FIND("#",B2821)+1,1000)),1)</f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>IF(ISNUMBER(SEARCH("#",B2822)), LEFT(B2822,FIND("#",B2822)-1), B2822)</f>
        <v>Mugshot Lighting</v>
      </c>
      <c r="G2822" s="26">
        <f>IF(ISNUMBER(SEARCH("#",B2822)),VALUE(MID(B2822,FIND("#",B2822)+1,1000)),1)</f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>IF(ISNUMBER(SEARCH("#",B2823)), LEFT(B2823,FIND("#",B2823)-1), B2823)</f>
        <v>NPC Gibs</v>
      </c>
      <c r="G2823" s="26">
        <f>IF(ISNUMBER(SEARCH("#",B2823)),VALUE(MID(B2823,FIND("#",B2823)+1,1000)),1)</f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>IF(ISNUMBER(SEARCH("#",B2824)), LEFT(B2824,FIND("#",B2824)-1), B2824)</f>
        <v>Oil Slick</v>
      </c>
      <c r="G2824" s="26">
        <f>IF(ISNUMBER(SEARCH("#",B2824)),VALUE(MID(B2824,FIND("#",B2824)+1,1000)),1)</f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>IF(ISNUMBER(SEARCH("#",B2825)), LEFT(B2825,FIND("#",B2825)-1), B2825)</f>
        <v xml:space="preserve">Parachute </v>
      </c>
      <c r="G2825" s="26">
        <f>IF(ISNUMBER(SEARCH("#",B2825)),VALUE(MID(B2825,FIND("#",B2825)+1,1000)),1)</f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>IF(ISNUMBER(SEARCH("#",B2826)), LEFT(B2826,FIND("#",B2826)-1), B2826)</f>
        <v xml:space="preserve">Parachute </v>
      </c>
      <c r="G2826" s="26">
        <f>IF(ISNUMBER(SEARCH("#",B2826)),VALUE(MID(B2826,FIND("#",B2826)+1,1000)),1)</f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>IF(ISNUMBER(SEARCH("#",B2827)), LEFT(B2827,FIND("#",B2827)-1), B2827)</f>
        <v>Parachute Rope Piece</v>
      </c>
      <c r="G2827" s="26">
        <f>IF(ISNUMBER(SEARCH("#",B2827)),VALUE(MID(B2827,FIND("#",B2827)+1,1000)),1)</f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>IF(ISNUMBER(SEARCH("#",B2828)), LEFT(B2828,FIND("#",B2828)-1), B2828)</f>
        <v>Parachute Ropes</v>
      </c>
      <c r="G2828" s="26">
        <f>IF(ISNUMBER(SEARCH("#",B2828)),VALUE(MID(B2828,FIND("#",B2828)+1,1000)),1)</f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>IF(ISNUMBER(SEARCH("#",B2829)), LEFT(B2829,FIND("#",B2829)-1), B2829)</f>
        <v>Parachute: Plain</v>
      </c>
      <c r="G2829" s="26">
        <f>IF(ISNUMBER(SEARCH("#",B2829)),VALUE(MID(B2829,FIND("#",B2829)+1,1000)),1)</f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>IF(ISNUMBER(SEARCH("#",B2830)), LEFT(B2830,FIND("#",B2830)-1), B2830)</f>
        <v xml:space="preserve">Parachute: Rainbow </v>
      </c>
      <c r="G2830" s="26">
        <f>IF(ISNUMBER(SEARCH("#",B2830)),VALUE(MID(B2830,FIND("#",B2830)+1,1000)),1)</f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>IF(ISNUMBER(SEARCH("#",B2831)), LEFT(B2831,FIND("#",B2831)-1), B2831)</f>
        <v xml:space="preserve">Parachute: Rainbow </v>
      </c>
      <c r="G2831" s="26">
        <f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>IF(ISNUMBER(SEARCH("#",B2832)), LEFT(B2832,FIND("#",B2832)-1), B2832)</f>
        <v>Photo Frame</v>
      </c>
      <c r="G2832" s="26">
        <f>IF(ISNUMBER(SEARCH("#",B2832)),VALUE(MID(B2832,FIND("#",B2832)+1,1000)),1)</f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>IF(ISNUMBER(SEARCH("#",B2833)), LEFT(B2833,FIND("#",B2833)-1), B2833)</f>
        <v>Power Cell</v>
      </c>
      <c r="G2833" s="26">
        <f>IF(ISNUMBER(SEARCH("#",B2833)),VALUE(MID(B2833,FIND("#",B2833)+1,1000)),1)</f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>IF(ISNUMBER(SEARCH("#",B2834)), LEFT(B2834,FIND("#",B2834)-1), B2834)</f>
        <v>Power Cord</v>
      </c>
      <c r="G2834" s="26">
        <f>IF(ISNUMBER(SEARCH("#",B2834)),VALUE(MID(B2834,FIND("#",B2834)+1,1000)),1)</f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>IF(ISNUMBER(SEARCH("#",B2835)), LEFT(B2835,FIND("#",B2835)-1), B2835)</f>
        <v>Projector Overlay</v>
      </c>
      <c r="G2835" s="26">
        <f>IF(ISNUMBER(SEARCH("#",B2835)),VALUE(MID(B2835,FIND("#",B2835)+1,1000)),1)</f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>IF(ISNUMBER(SEARCH("#",B2836)), LEFT(B2836,FIND("#",B2836)-1), B2836)</f>
        <v>Radioactive Waste Barrel</v>
      </c>
      <c r="G2836" s="26">
        <f>IF(ISNUMBER(SEARCH("#",B2836)),VALUE(MID(B2836,FIND("#",B2836)+1,1000)),1)</f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>IF(ISNUMBER(SEARCH("#",B2837)), LEFT(B2837,FIND("#",B2837)-1), B2837)</f>
        <v>Recycling Light</v>
      </c>
      <c r="G2837" s="26">
        <f>IF(ISNUMBER(SEARCH("#",B2837)),VALUE(MID(B2837,FIND("#",B2837)+1,1000)),1)</f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>IF(ISNUMBER(SEARCH("#",B2838)), LEFT(B2838,FIND("#",B2838)-1), B2838)</f>
        <v xml:space="preserve">Safe </v>
      </c>
      <c r="G2838" s="26">
        <f>IF(ISNUMBER(SEARCH("#",B2838)),VALUE(MID(B2838,FIND("#",B2838)+1,1000)),1)</f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>IF(ISNUMBER(SEARCH("#",B2839)), LEFT(B2839,FIND("#",B2839)-1), B2839)</f>
        <v xml:space="preserve">Safe </v>
      </c>
      <c r="G2839" s="26">
        <f>IF(ISNUMBER(SEARCH("#",B2839)),VALUE(MID(B2839,FIND("#",B2839)+1,1000)),1)</f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>IF(ISNUMBER(SEARCH("#",B2840)), LEFT(B2840,FIND("#",B2840)-1), B2840)</f>
        <v>Security Van Light Rig</v>
      </c>
      <c r="G2840" s="26">
        <f>IF(ISNUMBER(SEARCH("#",B2840)),VALUE(MID(B2840,FIND("#",B2840)+1,1000)),1)</f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>IF(ISNUMBER(SEARCH("#",B2841)), LEFT(B2841,FIND("#",B2841)-1), B2841)</f>
        <v>Sprinkler (Golf Course)</v>
      </c>
      <c r="G2841" s="26">
        <f>IF(ISNUMBER(SEARCH("#",B2841)),VALUE(MID(B2841,FIND("#",B2841)+1,1000)),1)</f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>IF(ISNUMBER(SEARCH("#",B2842)), LEFT(B2842,FIND("#",B2842)-1), B2842)</f>
        <v>Sprinkler (Park)</v>
      </c>
      <c r="G2842" s="26">
        <f>IF(ISNUMBER(SEARCH("#",B2842)),VALUE(MID(B2842,FIND("#",B2842)+1,1000)),1)</f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>IF(ISNUMBER(SEARCH("#",B2843)), LEFT(B2843,FIND("#",B2843)-1), B2843)</f>
        <v>Spy Camera</v>
      </c>
      <c r="G2843" s="26">
        <f>IF(ISNUMBER(SEARCH("#",B2843)),VALUE(MID(B2843,FIND("#",B2843)+1,1000)),1)</f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>IF(ISNUMBER(SEARCH("#",B2844)), LEFT(B2844,FIND("#",B2844)-1), B2844)</f>
        <v xml:space="preserve">Tangled Parachute </v>
      </c>
      <c r="G2844" s="26">
        <f>IF(ISNUMBER(SEARCH("#",B2844)),VALUE(MID(B2844,FIND("#",B2844)+1,1000)),1)</f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>IF(ISNUMBER(SEARCH("#",B2845)), LEFT(B2845,FIND("#",B2845)-1), B2845)</f>
        <v xml:space="preserve">Tangled Parachute </v>
      </c>
      <c r="G2845" s="26">
        <f>IF(ISNUMBER(SEARCH("#",B2845)),VALUE(MID(B2845,FIND("#",B2845)+1,1000)),1)</f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>IF(ISNUMBER(SEARCH("#",B2846)), LEFT(B2846,FIND("#",B2846)-1), B2846)</f>
        <v>Time Capsule</v>
      </c>
      <c r="G2846" s="26">
        <f>IF(ISNUMBER(SEARCH("#",B2846)),VALUE(MID(B2846,FIND("#",B2846)+1,1000)),1)</f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>IF(ISNUMBER(SEARCH("#",B2847)), LEFT(B2847,FIND("#",B2847)-1), B2847)</f>
        <v>Toilet Foot Static</v>
      </c>
      <c r="G2847" s="26">
        <f>IF(ISNUMBER(SEARCH("#",B2847)),VALUE(MID(B2847,FIND("#",B2847)+1,1000)),1)</f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>IF(ISNUMBER(SEARCH("#",B2848)), LEFT(B2848,FIND("#",B2848)-1), B2848)</f>
        <v>Trevor Bed</v>
      </c>
      <c r="G2848" s="26">
        <f>IF(ISNUMBER(SEARCH("#",B2848)),VALUE(MID(B2848,FIND("#",B2848)+1,1000)),1)</f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>IF(ISNUMBER(SEARCH("#",B2849)), LEFT(B2849,FIND("#",B2849)-1), B2849)</f>
        <v>Trevor Trailer 2D Backside</v>
      </c>
      <c r="G2849" s="26">
        <f>IF(ISNUMBER(SEARCH("#",B2849)),VALUE(MID(B2849,FIND("#",B2849)+1,1000)),1)</f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>IF(ISNUMBER(SEARCH("#",B2850)), LEFT(B2850,FIND("#",B2850)-1), B2850)</f>
        <v>UFO With Flashing Lights</v>
      </c>
      <c r="G2850" s="26">
        <f>IF(ISNUMBER(SEARCH("#",B2850)),VALUE(MID(B2850,FIND("#",B2850)+1,1000)),1)</f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>IF(ISNUMBER(SEARCH("#",B2851)), LEFT(B2851,FIND("#",B2851)-1), B2851)</f>
        <v xml:space="preserve">Underwater Corpse </v>
      </c>
      <c r="G2851" s="26">
        <f>IF(ISNUMBER(SEARCH("#",B2851)),VALUE(MID(B2851,FIND("#",B2851)+1,1000)),1)</f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>IF(ISNUMBER(SEARCH("#",B2852)), LEFT(B2852,FIND("#",B2852)-1), B2852)</f>
        <v xml:space="preserve">Underwater Corpse </v>
      </c>
      <c r="G2852" s="26">
        <f>IF(ISNUMBER(SEARCH("#",B2852)),VALUE(MID(B2852,FIND("#",B2852)+1,1000)),1)</f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>IF(ISNUMBER(SEARCH("#",B2853)), LEFT(B2853,FIND("#",B2853)-1), B2853)</f>
        <v>Vinewood Sign Support</v>
      </c>
      <c r="G2853" s="26">
        <f>IF(ISNUMBER(SEARCH("#",B2853)),VALUE(MID(B2853,FIND("#",B2853)+1,1000)),1)</f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>IF(ISNUMBER(SEARCH("#",B2854)), LEFT(B2854,FIND("#",B2854)-1), B2854)</f>
        <v xml:space="preserve">Wheelchair </v>
      </c>
      <c r="G2854" s="26">
        <f>IF(ISNUMBER(SEARCH("#",B2854)),VALUE(MID(B2854,FIND("#",B2854)+1,1000)),1)</f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>IF(ISNUMBER(SEARCH("#",B2855)), LEFT(B2855,FIND("#",B2855)-1), B2855)</f>
        <v xml:space="preserve">Wheelchair </v>
      </c>
      <c r="G2855" s="26">
        <f>IF(ISNUMBER(SEARCH("#",B2855)),VALUE(MID(B2855,FIND("#",B2855)+1,1000)),1)</f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>IF(ISNUMBER(SEARCH("#",B2856)), LEFT(B2856,FIND("#",B2856)-1), B2856)</f>
        <v>White Bicycle (Ghost)</v>
      </c>
      <c r="G2856" s="26">
        <f>IF(ISNUMBER(SEARCH("#",B2856)),VALUE(MID(B2856,FIND("#",B2856)+1,1000)),1)</f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>IF(ISNUMBER(SEARCH("#",B2857)), LEFT(B2857,FIND("#",B2857)-1), B2857)</f>
        <v xml:space="preserve">Airport Bridge </v>
      </c>
      <c r="G2857" s="26">
        <f>IF(ISNUMBER(SEARCH("#",B2857)),VALUE(MID(B2857,FIND("#",B2857)+1,1000)),1)</f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>IF(ISNUMBER(SEARCH("#",B2858)), LEFT(B2858,FIND("#",B2858)-1), B2858)</f>
        <v xml:space="preserve">Airport Bridge </v>
      </c>
      <c r="G2858" s="26">
        <f>IF(ISNUMBER(SEARCH("#",B2858)),VALUE(MID(B2858,FIND("#",B2858)+1,1000)),1)</f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>IF(ISNUMBER(SEARCH("#",B2859)),VALUE(MID(B2859,FIND("#",B2859)+1,1000)),1)</f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>IF(ISNUMBER(SEARCH("#",B2860)),VALUE(MID(B2860,FIND("#",B2860)+1,1000)),1)</f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>IF(ISNUMBER(SEARCH("#",B2861)),VALUE(MID(B2861,FIND("#",B2861)+1,1000)),1)</f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>IF(ISNUMBER(SEARCH("#",B2862)),VALUE(MID(B2862,FIND("#",B2862)+1,1000)),1)</f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>IF(ISNUMBER(SEARCH("#",B2863)),VALUE(MID(B2863,FIND("#",B2863)+1,1000)),1)</f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>IF(ISNUMBER(SEARCH("#",B2864)),VALUE(MID(B2864,FIND("#",B2864)+1,1000)),1)</f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>IF(ISNUMBER(SEARCH("#",B2865)),VALUE(MID(B2865,FIND("#",B2865)+1,1000)),1)</f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>IF(ISNUMBER(SEARCH("#",B2866)),VALUE(MID(B2866,FIND("#",B2866)+1,1000)),1)</f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0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0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0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0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0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0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0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0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0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0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0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0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0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0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0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0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0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0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0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0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0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0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0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0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0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0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0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0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0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0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0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0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0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0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0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0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0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0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0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0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0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0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0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0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0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0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0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0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0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0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0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0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0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0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0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0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0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0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0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0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0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0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0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0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2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2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2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2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2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2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2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2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2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2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2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2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2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2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2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2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2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2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2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2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2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2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2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2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2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2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2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2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2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2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2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2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2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2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2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2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2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2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2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2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2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2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2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2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2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2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2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2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2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2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2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2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2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2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2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2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2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2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2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2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2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2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2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2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3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3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3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3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3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3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3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3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3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3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3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3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3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3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3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3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3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3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3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3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3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3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3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3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3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3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3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3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3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3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3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3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3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3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3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3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3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3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3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3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3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3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3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3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3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3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3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3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3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3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3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3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3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3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3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3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3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3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3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3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3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3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3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3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4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4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4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4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4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4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4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4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4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4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4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4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4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4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4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4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4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4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4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4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4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4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4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4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4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4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4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4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4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4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>IF(ISNUMBER(SEARCH("#",B3153)), LEFT(B3153,FIND("#",B3153)-1), B3153)</f>
        <v>Mobile Phone</v>
      </c>
      <c r="G3153" s="26">
        <f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>IF(ISNUMBER(SEARCH("#",B3154)), LEFT(B3154,FIND("#",B3154)-1), B3154)</f>
        <v xml:space="preserve">NPC Phone </v>
      </c>
      <c r="G3154" s="26">
        <f>IF(ISNUMBER(SEARCH("#",B3154)),VALUE(MID(B3154,FIND("#",B3154)+1,1000)),1)</f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>IF(ISNUMBER(SEARCH("#",B3155)), LEFT(B3155,FIND("#",B3155)-1), B3155)</f>
        <v xml:space="preserve">NPC Phone </v>
      </c>
      <c r="G3155" s="26">
        <f>IF(ISNUMBER(SEARCH("#",B3155)),VALUE(MID(B3155,FIND("#",B3155)+1,1000)),1)</f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>IF(ISNUMBER(SEARCH("#",B3156)), LEFT(B3156,FIND("#",B3156)-1), B3156)</f>
        <v>Phone Ing</v>
      </c>
      <c r="G3156" s="26">
        <f>IF(ISNUMBER(SEARCH("#",B3156)),VALUE(MID(B3156,FIND("#",B3156)+1,1000)),1)</f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>IF(ISNUMBER(SEARCH("#",B3157)), LEFT(B3157,FIND("#",B3157)-1), B3157)</f>
        <v xml:space="preserve">Phone Ing </v>
      </c>
      <c r="G3157" s="26">
        <f>IF(ISNUMBER(SEARCH("#",B3157)),VALUE(MID(B3157,FIND("#",B3157)+1,1000)),1)</f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>IF(ISNUMBER(SEARCH("#",B3158)), LEFT(B3158,FIND("#",B3158)-1), B3158)</f>
        <v xml:space="preserve">Phone Ing </v>
      </c>
      <c r="G3158" s="26">
        <f>IF(ISNUMBER(SEARCH("#",B3158)),VALUE(MID(B3158,FIND("#",B3158)+1,1000)),1)</f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>IF(ISNUMBER(SEARCH("#",B3159)), LEFT(B3159,FIND("#",B3159)-1), B3159)</f>
        <v xml:space="preserve">Phone Overlay </v>
      </c>
      <c r="G3159" s="26">
        <f>IF(ISNUMBER(SEARCH("#",B3159)),VALUE(MID(B3159,FIND("#",B3159)+1,1000)),1)</f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>IF(ISNUMBER(SEARCH("#",B3160)), LEFT(B3160,FIND("#",B3160)-1), B3160)</f>
        <v xml:space="preserve">Phone Overlay </v>
      </c>
      <c r="G3160" s="26">
        <f>IF(ISNUMBER(SEARCH("#",B3160)),VALUE(MID(B3160,FIND("#",B3160)+1,1000)),1)</f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>IF(ISNUMBER(SEARCH("#",B3161)), LEFT(B3161,FIND("#",B3161)-1), B3161)</f>
        <v>Phone Overlay Anim</v>
      </c>
      <c r="G3161" s="26">
        <f>IF(ISNUMBER(SEARCH("#",B3161)),VALUE(MID(B3161,FIND("#",B3161)+1,1000)),1)</f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>IF(ISNUMBER(SEARCH("#",B3162)), LEFT(B3162,FIND("#",B3162)-1), B3162)</f>
        <v>Phone Prototype</v>
      </c>
      <c r="G3162" s="26">
        <f>IF(ISNUMBER(SEARCH("#",B3162)),VALUE(MID(B3162,FIND("#",B3162)+1,1000)),1)</f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>IF(ISNUMBER(SEARCH("#",B3163)), LEFT(B3163,FIND("#",B3163)-1), B3163)</f>
        <v>Phone Prototype Back</v>
      </c>
      <c r="G3163" s="26">
        <f>IF(ISNUMBER(SEARCH("#",B3163)),VALUE(MID(B3163,FIND("#",B3163)+1,1000)),1)</f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>IF(ISNUMBER(SEARCH("#",B3164)), LEFT(B3164,FIND("#",B3164)-1), B3164)</f>
        <v>Phone Prototype Battery</v>
      </c>
      <c r="G3164" s="26">
        <f>IF(ISNUMBER(SEARCH("#",B3164)),VALUE(MID(B3164,FIND("#",B3164)+1,1000)),1)</f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>IF(ISNUMBER(SEARCH("#",B3165)), LEFT(B3165,FIND("#",B3165)-1), B3165)</f>
        <v>Prologue Phone</v>
      </c>
      <c r="G3165" s="26">
        <f>IF(ISNUMBER(SEARCH("#",B3165)),VALUE(MID(B3165,FIND("#",B3165)+1,1000)),1)</f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>IF(ISNUMBER(SEARCH("#",B3166)), LEFT(B3166,FIND("#",B3166)-1), B3166)</f>
        <v xml:space="preserve">V M Phone </v>
      </c>
      <c r="G3166" s="26">
        <f>IF(ISNUMBER(SEARCH("#",B3166)),VALUE(MID(B3166,FIND("#",B3166)+1,1000)),1)</f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>IF(ISNUMBER(SEARCH("#",B3167)), LEFT(B3167,FIND("#",B3167)-1), B3167)</f>
        <v>V M Phone O1S</v>
      </c>
      <c r="G3167" s="26">
        <f>IF(ISNUMBER(SEARCH("#",B3167)),VALUE(MID(B3167,FIND("#",B3167)+1,1000)),1)</f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>IF(ISNUMBER(SEARCH("#",B3168)), LEFT(B3168,FIND("#",B3168)-1), B3168)</f>
        <v>ATM (Fleeca)</v>
      </c>
      <c r="G3168" s="26">
        <f>IF(ISNUMBER(SEARCH("#",B3168)),VALUE(MID(B3168,FIND("#",B3168)+1,1000)),1)</f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>IF(ISNUMBER(SEARCH("#",B3169)), LEFT(B3169,FIND("#",B3169)-1), B3169)</f>
        <v>ATM (Freestanding)</v>
      </c>
      <c r="G3169" s="26">
        <f>IF(ISNUMBER(SEARCH("#",B3169)),VALUE(MID(B3169,FIND("#",B3169)+1,1000)),1)</f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>IF(ISNUMBER(SEARCH("#",B3170)), LEFT(B3170,FIND("#",B3170)-1), B3170)</f>
        <v xml:space="preserve">ATM (Wall) </v>
      </c>
      <c r="G3170" s="26">
        <f>IF(ISNUMBER(SEARCH("#",B3170)),VALUE(MID(B3170,FIND("#",B3170)+1,1000)),1)</f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>IF(ISNUMBER(SEARCH("#",B3171)), LEFT(B3171,FIND("#",B3171)-1), B3171)</f>
        <v xml:space="preserve">ATM (Wall) </v>
      </c>
      <c r="G3171" s="26">
        <f>IF(ISNUMBER(SEARCH("#",B3171)),VALUE(MID(B3171,FIND("#",B3171)+1,1000)),1)</f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>IF(ISNUMBER(SEARCH("#",B3172)), LEFT(B3172,FIND("#",B3172)-1), B3172)</f>
        <v xml:space="preserve">Cash Case </v>
      </c>
      <c r="G3172" s="26">
        <f>IF(ISNUMBER(SEARCH("#",B3172)),VALUE(MID(B3172,FIND("#",B3172)+1,1000)),1)</f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>IF(ISNUMBER(SEARCH("#",B3173)), LEFT(B3173,FIND("#",B3173)-1), B3173)</f>
        <v xml:space="preserve">Cash Case </v>
      </c>
      <c r="G3173" s="26">
        <f>IF(ISNUMBER(SEARCH("#",B3173)),VALUE(MID(B3173,FIND("#",B3173)+1,1000)),1)</f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>IF(ISNUMBER(SEARCH("#",B3174)), LEFT(B3174,FIND("#",B3174)-1), B3174)</f>
        <v>Cash Crate</v>
      </c>
      <c r="G3174" s="26">
        <f>IF(ISNUMBER(SEARCH("#",B3174)),VALUE(MID(B3174,FIND("#",B3174)+1,1000)),1)</f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>IF(ISNUMBER(SEARCH("#",B3175)), LEFT(B3175,FIND("#",B3175)-1), B3175)</f>
        <v>Cash Deposit Bag</v>
      </c>
      <c r="G3175" s="26">
        <f>IF(ISNUMBER(SEARCH("#",B3175)),VALUE(MID(B3175,FIND("#",B3175)+1,1000)),1)</f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>IF(ISNUMBER(SEARCH("#",B3176)), LEFT(B3176,FIND("#",B3176)-1), B3176)</f>
        <v xml:space="preserve">Cash Envelope </v>
      </c>
      <c r="G3176" s="26">
        <f>IF(ISNUMBER(SEARCH("#",B3176)),VALUE(MID(B3176,FIND("#",B3176)+1,1000)),1)</f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>IF(ISNUMBER(SEARCH("#",B3177)), LEFT(B3177,FIND("#",B3177)-1), B3177)</f>
        <v xml:space="preserve">Cash Envelope </v>
      </c>
      <c r="G3177" s="26">
        <f>IF(ISNUMBER(SEARCH("#",B3177)),VALUE(MID(B3177,FIND("#",B3177)+1,1000)),1)</f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>IF(ISNUMBER(SEARCH("#",B3178)), LEFT(B3178,FIND("#",B3178)-1), B3178)</f>
        <v>Cash Note</v>
      </c>
      <c r="G3178" s="26">
        <f>IF(ISNUMBER(SEARCH("#",B3178)),VALUE(MID(B3178,FIND("#",B3178)+1,1000)),1)</f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>IF(ISNUMBER(SEARCH("#",B3179)), LEFT(B3179,FIND("#",B3179)-1), B3179)</f>
        <v xml:space="preserve">Cash Note </v>
      </c>
      <c r="G3179" s="26">
        <f>IF(ISNUMBER(SEARCH("#",B3179)),VALUE(MID(B3179,FIND("#",B3179)+1,1000)),1)</f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>IF(ISNUMBER(SEARCH("#",B3180)), LEFT(B3180,FIND("#",B3180)-1), B3180)</f>
        <v xml:space="preserve">Cash Note </v>
      </c>
      <c r="G3180" s="26">
        <f>IF(ISNUMBER(SEARCH("#",B3180)),VALUE(MID(B3180,FIND("#",B3180)+1,1000)),1)</f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>IF(ISNUMBER(SEARCH("#",B3181)), LEFT(B3181,FIND("#",B3181)-1), B3181)</f>
        <v xml:space="preserve">Cash Note </v>
      </c>
      <c r="G3181" s="26">
        <f>IF(ISNUMBER(SEARCH("#",B3181)),VALUE(MID(B3181,FIND("#",B3181)+1,1000)),1)</f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>IF(ISNUMBER(SEARCH("#",B3182)), LEFT(B3182,FIND("#",B3182)-1), B3182)</f>
        <v xml:space="preserve">Cash Pile </v>
      </c>
      <c r="G3182" s="26">
        <f>IF(ISNUMBER(SEARCH("#",B3182)),VALUE(MID(B3182,FIND("#",B3182)+1,1000)),1)</f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>IF(ISNUMBER(SEARCH("#",B3183)), LEFT(B3183,FIND("#",B3183)-1), B3183)</f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>IF(ISNUMBER(SEARCH("#",B3184)), LEFT(B3184,FIND("#",B3184)-1), B3184)</f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>IF(ISNUMBER(SEARCH("#",B3185)), LEFT(B3185,FIND("#",B3185)-1), B3185)</f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>IF(ISNUMBER(SEARCH("#",B3186)), LEFT(B3186,FIND("#",B3186)-1), B3186)</f>
        <v>Cash Trolley</v>
      </c>
      <c r="G3186" s="26">
        <f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>IF(ISNUMBER(SEARCH("#",B3187)), LEFT(B3187,FIND("#",B3187)-1), B3187)</f>
        <v>Chest of Gold</v>
      </c>
      <c r="G3187" s="26">
        <f>IF(ISNUMBER(SEARCH("#",B3187)),VALUE(MID(B3187,FIND("#",B3187)+1,1000)),1)</f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>IF(ISNUMBER(SEARCH("#",B3188)), LEFT(B3188,FIND("#",B3188)-1), B3188)</f>
        <v>Gold Bar</v>
      </c>
      <c r="G3188" s="26">
        <f>IF(ISNUMBER(SEARCH("#",B3188)),VALUE(MID(B3188,FIND("#",B3188)+1,1000)),1)</f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>IF(ISNUMBER(SEARCH("#",B3189)), LEFT(B3189,FIND("#",B3189)-1), B3189)</f>
        <v xml:space="preserve">Gold Container </v>
      </c>
      <c r="G3189" s="26">
        <f>IF(ISNUMBER(SEARCH("#",B3189)),VALUE(MID(B3189,FIND("#",B3189)+1,1000)),1)</f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>IF(ISNUMBER(SEARCH("#",B3190)), LEFT(B3190,FIND("#",B3190)-1), B3190)</f>
        <v xml:space="preserve">Gold Container </v>
      </c>
      <c r="G3190" s="26">
        <f>IF(ISNUMBER(SEARCH("#",B3190)),VALUE(MID(B3190,FIND("#",B3190)+1,1000)),1)</f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>IF(ISNUMBER(SEARCH("#",B3191)), LEFT(B3191,FIND("#",B3191)-1), B3191)</f>
        <v>Gold Trolley</v>
      </c>
      <c r="G3191" s="26">
        <f>IF(ISNUMBER(SEARCH("#",B3191)),VALUE(MID(B3191,FIND("#",B3191)+1,1000)),1)</f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>IF(ISNUMBER(SEARCH("#",B3192)), LEFT(B3192,FIND("#",B3192)-1), B3192)</f>
        <v>Gold Trolley Full</v>
      </c>
      <c r="G3192" s="26">
        <f>IF(ISNUMBER(SEARCH("#",B3192)),VALUE(MID(B3192,FIND("#",B3192)+1,1000)),1)</f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>IF(ISNUMBER(SEARCH("#",B3193)), LEFT(B3193,FIND("#",B3193)-1), B3193)</f>
        <v>Gold Trolley Strap</v>
      </c>
      <c r="G3193" s="26">
        <f>IF(ISNUMBER(SEARCH("#",B3193)),VALUE(MID(B3193,FIND("#",B3193)+1,1000)),1)</f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>IF(ISNUMBER(SEARCH("#",B3194)), LEFT(B3194,FIND("#",B3194)-1), B3194)</f>
        <v>Gold Vault Gate</v>
      </c>
      <c r="G3194" s="26">
        <f>IF(ISNUMBER(SEARCH("#",B3194)),VALUE(MID(B3194,FIND("#",B3194)+1,1000)),1)</f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>IF(ISNUMBER(SEARCH("#",B3195)), LEFT(B3195,FIND("#",B3195)-1), B3195)</f>
        <v>Large Gold Trolley</v>
      </c>
      <c r="G3195" s="26">
        <f>IF(ISNUMBER(SEARCH("#",B3195)),VALUE(MID(B3195,FIND("#",B3195)+1,1000)),1)</f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>IF(ISNUMBER(SEARCH("#",B3196)), LEFT(B3196,FIND("#",B3196)-1), B3196)</f>
        <v>Large Gold Trolley Alt A</v>
      </c>
      <c r="G3196" s="26">
        <f>IF(ISNUMBER(SEARCH("#",B3196)),VALUE(MID(B3196,FIND("#",B3196)+1,1000)),1)</f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>IF(ISNUMBER(SEARCH("#",B3197)), LEFT(B3197,FIND("#",B3197)-1), B3197)</f>
        <v>Large Gold Trolley Alt B</v>
      </c>
      <c r="G3197" s="26">
        <f>IF(ISNUMBER(SEARCH("#",B3197)),VALUE(MID(B3197,FIND("#",B3197)+1,1000)),1)</f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>IF(ISNUMBER(SEARCH("#",B3198)), LEFT(B3198,FIND("#",B3198)-1), B3198)</f>
        <v>Large Gold Trolley Alt C</v>
      </c>
      <c r="G3198" s="26">
        <f>IF(ISNUMBER(SEARCH("#",B3198)),VALUE(MID(B3198,FIND("#",B3198)+1,1000)),1)</f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>IF(ISNUMBER(SEARCH("#",B3199)), LEFT(B3199,FIND("#",B3199)-1), B3199)</f>
        <v>Large Gold Trolley Empty</v>
      </c>
      <c r="G3199" s="26">
        <f>IF(ISNUMBER(SEARCH("#",B3199)),VALUE(MID(B3199,FIND("#",B3199)+1,1000)),1)</f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>IF(ISNUMBER(SEARCH("#",B3200)), LEFT(B3200,FIND("#",B3200)-1), B3200)</f>
        <v>Money Bag</v>
      </c>
      <c r="G3200" s="26">
        <f>IF(ISNUMBER(SEARCH("#",B3200)),VALUE(MID(B3200,FIND("#",B3200)+1,1000)),1)</f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>IF(ISNUMBER(SEARCH("#",B3201)), LEFT(B3201,FIND("#",B3201)-1), B3201)</f>
        <v>Night Safe</v>
      </c>
      <c r="G3201" s="26">
        <f>IF(ISNUMBER(SEARCH("#",B3201)),VALUE(MID(B3201,FIND("#",B3201)+1,1000)),1)</f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>IF(ISNUMBER(SEARCH("#",B3202)), LEFT(B3202,FIND("#",B3202)-1), B3202)</f>
        <v>Plastic Bag Of Money</v>
      </c>
      <c r="G3202" s="26">
        <f>IF(ISNUMBER(SEARCH("#",B3202)),VALUE(MID(B3202,FIND("#",B3202)+1,1000)),1)</f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>IF(ISNUMBER(SEARCH("#",B3203)), LEFT(B3203,FIND("#",B3203)-1), B3203)</f>
        <v>Alien Egg</v>
      </c>
      <c r="G3203" s="26">
        <f>IF(ISNUMBER(SEARCH("#",B3203)),VALUE(MID(B3203,FIND("#",B3203)+1,1000)),1)</f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>IF(ISNUMBER(SEARCH("#",B3204)), LEFT(B3204,FIND("#",B3204)-1), B3204)</f>
        <v>Asteroid</v>
      </c>
      <c r="G3204" s="26">
        <f>IF(ISNUMBER(SEARCH("#",B3204)),VALUE(MID(B3204,FIND("#",B3204)+1,1000)),1)</f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>IF(ISNUMBER(SEARCH("#",B3205)), LEFT(B3205,FIND("#",B3205)-1), B3205)</f>
        <v>Bird Poo</v>
      </c>
      <c r="G3205" s="26">
        <f>IF(ISNUMBER(SEARCH("#",B3205)),VALUE(MID(B3205,FIND("#",B3205)+1,1000)),1)</f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>IF(ISNUMBER(SEARCH("#",B3206)), LEFT(B3206,FIND("#",B3206)-1), B3206)</f>
        <v xml:space="preserve">Boulder </v>
      </c>
      <c r="G3206" s="26">
        <f>IF(ISNUMBER(SEARCH("#",B3206)),VALUE(MID(B3206,FIND("#",B3206)+1,1000)),1)</f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>IF(ISNUMBER(SEARCH("#",B3207)), LEFT(B3207,FIND("#",B3207)-1), B3207)</f>
        <v xml:space="preserve">Boulder </v>
      </c>
      <c r="G3207" s="26">
        <f>IF(ISNUMBER(SEARCH("#",B3207)),VALUE(MID(B3207,FIND("#",B3207)+1,1000)),1)</f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>IF(ISNUMBER(SEARCH("#",B3208)), LEFT(B3208,FIND("#",B3208)-1), B3208)</f>
        <v xml:space="preserve">Boulder </v>
      </c>
      <c r="G3208" s="26">
        <f>IF(ISNUMBER(SEARCH("#",B3208)),VALUE(MID(B3208,FIND("#",B3208)+1,1000)),1)</f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>IF(ISNUMBER(SEARCH("#",B3209)), LEFT(B3209,FIND("#",B3209)-1), B3209)</f>
        <v xml:space="preserve">Boulder </v>
      </c>
      <c r="G3209" s="26">
        <f>IF(ISNUMBER(SEARCH("#",B3209)),VALUE(MID(B3209,FIND("#",B3209)+1,1000)),1)</f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>IF(ISNUMBER(SEARCH("#",B3210)), LEFT(B3210,FIND("#",B3210)-1), B3210)</f>
        <v xml:space="preserve">Bush </v>
      </c>
      <c r="G3210" s="26">
        <f>IF(ISNUMBER(SEARCH("#",B3210)),VALUE(MID(B3210,FIND("#",B3210)+1,1000)),1)</f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>IF(ISNUMBER(SEARCH("#",B3211)), LEFT(B3211,FIND("#",B3211)-1), B3211)</f>
        <v xml:space="preserve">Bush </v>
      </c>
      <c r="G3211" s="26">
        <f>IF(ISNUMBER(SEARCH("#",B3211)),VALUE(MID(B3211,FIND("#",B3211)+1,1000)),1)</f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>IF(ISNUMBER(SEARCH("#",B3212)), LEFT(B3212,FIND("#",B3212)-1), B3212)</f>
        <v xml:space="preserve">Bush </v>
      </c>
      <c r="G3212" s="26">
        <f>IF(ISNUMBER(SEARCH("#",B3212)),VALUE(MID(B3212,FIND("#",B3212)+1,1000)),1)</f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>IF(ISNUMBER(SEARCH("#",B3213)), LEFT(B3213,FIND("#",B3213)-1), B3213)</f>
        <v xml:space="preserve">Bush </v>
      </c>
      <c r="G3213" s="26">
        <f>IF(ISNUMBER(SEARCH("#",B3213)),VALUE(MID(B3213,FIND("#",B3213)+1,1000)),1)</f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>IF(ISNUMBER(SEARCH("#",B3214)), LEFT(B3214,FIND("#",B3214)-1), B3214)</f>
        <v xml:space="preserve">Bush </v>
      </c>
      <c r="G3214" s="26">
        <f>IF(ISNUMBER(SEARCH("#",B3214)),VALUE(MID(B3214,FIND("#",B3214)+1,1000)),1)</f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>IF(ISNUMBER(SEARCH("#",B3215)), LEFT(B3215,FIND("#",B3215)-1), B3215)</f>
        <v xml:space="preserve">Cactus </v>
      </c>
      <c r="G3215" s="26">
        <f>IF(ISNUMBER(SEARCH("#",B3215)),VALUE(MID(B3215,FIND("#",B3215)+1,1000)),1)</f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>IF(ISNUMBER(SEARCH("#",B3216)), LEFT(B3216,FIND("#",B3216)-1), B3216)</f>
        <v xml:space="preserve">Cactus </v>
      </c>
      <c r="G3216" s="26">
        <f>IF(ISNUMBER(SEARCH("#",B3216)),VALUE(MID(B3216,FIND("#",B3216)+1,1000)),1)</f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>IF(ISNUMBER(SEARCH("#",B3218)), LEFT(B3218,FIND("#",B3218)-1), B3218)</f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>IF(ISNUMBER(SEARCH("#",B3219)), LEFT(B3219,FIND("#",B3219)-1), B3219)</f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>IF(ISNUMBER(SEARCH("#",B3220)), LEFT(B3220,FIND("#",B3220)-1), B3220)</f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>IF(ISNUMBER(SEARCH("#",B3221)), LEFT(B3221,FIND("#",B3221)-1), B3221)</f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>IF(ISNUMBER(SEARCH("#",B3222)), LEFT(B3222,FIND("#",B3222)-1), B3222)</f>
        <v xml:space="preserve">Fallen Tree </v>
      </c>
      <c r="G3222" s="26">
        <f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>IF(ISNUMBER(SEARCH("#",B3223)), LEFT(B3223,FIND("#",B3223)-1), B3223)</f>
        <v xml:space="preserve">Fallen Tree </v>
      </c>
      <c r="G3223" s="26">
        <f>IF(ISNUMBER(SEARCH("#",B3223)),VALUE(MID(B3223,FIND("#",B3223)+1,1000)),1)</f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>IF(ISNUMBER(SEARCH("#",B3224)), LEFT(B3224,FIND("#",B3224)-1), B3224)</f>
        <v>Group of Bushes</v>
      </c>
      <c r="G3224" s="26">
        <f>IF(ISNUMBER(SEARCH("#",B3224)),VALUE(MID(B3224,FIND("#",B3224)+1,1000)),1)</f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>IF(ISNUMBER(SEARCH("#",B3225)), LEFT(B3225,FIND("#",B3225)-1), B3225)</f>
        <v xml:space="preserve">House Plant </v>
      </c>
      <c r="G3225" s="26">
        <f>IF(ISNUMBER(SEARCH("#",B3225)),VALUE(MID(B3225,FIND("#",B3225)+1,1000)),1)</f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>IF(ISNUMBER(SEARCH("#",B3226)), LEFT(B3226,FIND("#",B3226)-1), B3226)</f>
        <v xml:space="preserve">House Plant </v>
      </c>
      <c r="G3226" s="26">
        <f>IF(ISNUMBER(SEARCH("#",B3226)),VALUE(MID(B3226,FIND("#",B3226)+1,1000)),1)</f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>IF(ISNUMBER(SEARCH("#",B3227)), LEFT(B3227,FIND("#",B3227)-1), B3227)</f>
        <v xml:space="preserve">House Plant </v>
      </c>
      <c r="G3227" s="26">
        <f>IF(ISNUMBER(SEARCH("#",B3227)),VALUE(MID(B3227,FIND("#",B3227)+1,1000)),1)</f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>IF(ISNUMBER(SEARCH("#",B3228)), LEFT(B3228,FIND("#",B3228)-1), B3228)</f>
        <v xml:space="preserve">House Plant </v>
      </c>
      <c r="G3228" s="26">
        <f>IF(ISNUMBER(SEARCH("#",B3228)),VALUE(MID(B3228,FIND("#",B3228)+1,1000)),1)</f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>IF(ISNUMBER(SEARCH("#",B3229)), LEFT(B3229,FIND("#",B3229)-1), B3229)</f>
        <v xml:space="preserve">House Plant </v>
      </c>
      <c r="G3229" s="26">
        <f>IF(ISNUMBER(SEARCH("#",B3229)),VALUE(MID(B3229,FIND("#",B3229)+1,1000)),1)</f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>IF(ISNUMBER(SEARCH("#",B3230)), LEFT(B3230,FIND("#",B3230)-1), B3230)</f>
        <v xml:space="preserve">House Plant </v>
      </c>
      <c r="G3230" s="26">
        <f>IF(ISNUMBER(SEARCH("#",B3230)),VALUE(MID(B3230,FIND("#",B3230)+1,1000)),1)</f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>IF(ISNUMBER(SEARCH("#",B3231)), LEFT(B3231,FIND("#",B3231)-1), B3231)</f>
        <v xml:space="preserve">House Plant </v>
      </c>
      <c r="G3231" s="26">
        <f>IF(ISNUMBER(SEARCH("#",B3231)),VALUE(MID(B3231,FIND("#",B3231)+1,1000)),1)</f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>IF(ISNUMBER(SEARCH("#",B3232)), LEFT(B3232,FIND("#",B3232)-1), B3232)</f>
        <v xml:space="preserve">House Plant </v>
      </c>
      <c r="G3232" s="26">
        <f>IF(ISNUMBER(SEARCH("#",B3232)),VALUE(MID(B3232,FIND("#",B3232)+1,1000)),1)</f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>IF(ISNUMBER(SEARCH("#",B3233)), LEFT(B3233,FIND("#",B3233)-1), B3233)</f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>IF(ISNUMBER(SEARCH("#",B3234)), LEFT(B3234,FIND("#",B3234)-1), B3234)</f>
        <v xml:space="preserve">Joshua Tree </v>
      </c>
      <c r="G3234" s="26">
        <f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>IF(ISNUMBER(SEARCH("#",B3235)), LEFT(B3235,FIND("#",B3235)-1), B3235)</f>
        <v xml:space="preserve">Joshua Tree </v>
      </c>
      <c r="G3235" s="26">
        <f>G3234+1</f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>IF(ISNUMBER(SEARCH("#",B3236)), LEFT(B3236,FIND("#",B3236)-1), B3236)</f>
        <v xml:space="preserve">Joshua Tree </v>
      </c>
      <c r="G3236" s="26">
        <f>G3235+1</f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>IF(ISNUMBER(SEARCH("#",B3237)), LEFT(B3237,FIND("#",B3237)-1), B3237)</f>
        <v xml:space="preserve">Joshua Tree </v>
      </c>
      <c r="G3237" s="26">
        <f>G3236+1</f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>IF(ISNUMBER(SEARCH("#",B3238)), LEFT(B3238,FIND("#",B3238)-1), B3238)</f>
        <v xml:space="preserve">Joshua Tree </v>
      </c>
      <c r="G3238" s="26">
        <f>G3237+1</f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>IF(ISNUMBER(SEARCH("#",B3239)), LEFT(B3239,FIND("#",B3239)-1), B3239)</f>
        <v xml:space="preserve">Joshua Tree </v>
      </c>
      <c r="G3239" s="26">
        <f>G3238+1</f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>IF(ISNUMBER(SEARCH("#",B3240)), LEFT(B3240,FIND("#",B3240)-1), B3240)</f>
        <v xml:space="preserve">Joshua Tree </v>
      </c>
      <c r="G3240" s="26">
        <f>G3239+1</f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>IF(ISNUMBER(SEARCH("#",B3241)), LEFT(B3241,FIND("#",B3241)-1), B3241)</f>
        <v xml:space="preserve">Joshua Tree </v>
      </c>
      <c r="G3241" s="26">
        <f>G3240+1</f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>IF(ISNUMBER(SEARCH("#",B3242)), LEFT(B3242,FIND("#",B3242)-1), B3242)</f>
        <v xml:space="preserve">Joshua Tree </v>
      </c>
      <c r="G3242" s="26">
        <f>G3241+1</f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>IF(ISNUMBER(SEARCH("#",B3243)), LEFT(B3243,FIND("#",B3243)-1), B3243)</f>
        <v>Leaf</v>
      </c>
      <c r="G3243" s="26">
        <f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>IF(ISNUMBER(SEARCH("#",B3244)), LEFT(B3244,FIND("#",B3244)-1), B3244)</f>
        <v xml:space="preserve">Oak Tree </v>
      </c>
      <c r="G3244" s="26">
        <f>IF(ISNUMBER(SEARCH("#",B3244)),VALUE(MID(B3244,FIND("#",B3244)+1,1000)),1)</f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>IF(ISNUMBER(SEARCH("#",B3245)), LEFT(B3245,FIND("#",B3245)-1), B3245)</f>
        <v xml:space="preserve">Oak Tree </v>
      </c>
      <c r="G3245" s="26">
        <f>IF(ISNUMBER(SEARCH("#",B3245)),VALUE(MID(B3245,FIND("#",B3245)+1,1000)),1)</f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>IF(ISNUMBER(SEARCH("#",B3246)), LEFT(B3246,FIND("#",B3246)-1), B3246)</f>
        <v xml:space="preserve">Olive Tree </v>
      </c>
      <c r="G3246" s="26">
        <f>IF(ISNUMBER(SEARCH("#",B3246)),VALUE(MID(B3246,FIND("#",B3246)+1,1000)),1)</f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>IF(ISNUMBER(SEARCH("#",B3247)), LEFT(B3247,FIND("#",B3247)-1), B3247)</f>
        <v xml:space="preserve">Olive Tree </v>
      </c>
      <c r="G3247" s="26">
        <f>IF(ISNUMBER(SEARCH("#",B3247)),VALUE(MID(B3247,FIND("#",B3247)+1,1000)),1)</f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>IF(ISNUMBER(SEARCH("#",B3248)), LEFT(B3248,FIND("#",B3248)-1), B3248)</f>
        <v xml:space="preserve">Palm Plant </v>
      </c>
      <c r="G3248" s="26">
        <f>IF(ISNUMBER(SEARCH("#",B3248)),VALUE(MID(B3248,FIND("#",B3248)+1,1000)),1)</f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>IF(ISNUMBER(SEARCH("#",B3249)), LEFT(B3249,FIND("#",B3249)-1), B3249)</f>
        <v xml:space="preserve">Palm Plant </v>
      </c>
      <c r="G3249" s="26">
        <f>IF(ISNUMBER(SEARCH("#",B3249)),VALUE(MID(B3249,FIND("#",B3249)+1,1000)),1)</f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>IF(ISNUMBER(SEARCH("#",B3250)), LEFT(B3250,FIND("#",B3250)-1), B3250)</f>
        <v xml:space="preserve">Palm Plant </v>
      </c>
      <c r="G3250" s="26">
        <f>IF(ISNUMBER(SEARCH("#",B3250)),VALUE(MID(B3250,FIND("#",B3250)+1,1000)),1)</f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>IF(ISNUMBER(SEARCH("#",B3251)), LEFT(B3251,FIND("#",B3251)-1), B3251)</f>
        <v xml:space="preserve">Pebble </v>
      </c>
      <c r="G3251" s="26">
        <f>IF(ISNUMBER(SEARCH("#",B3251)),VALUE(MID(B3251,FIND("#",B3251)+1,1000)),1)</f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>IF(ISNUMBER(SEARCH("#",B3252)), LEFT(B3252,FIND("#",B3252)-1), B3252)</f>
        <v xml:space="preserve">Pebble </v>
      </c>
      <c r="G3252" s="26">
        <f>IF(ISNUMBER(SEARCH("#",B3252)),VALUE(MID(B3252,FIND("#",B3252)+1,1000)),1)</f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>IF(ISNUMBER(SEARCH("#",B3253)), LEFT(B3253,FIND("#",B3253)-1), B3253)</f>
        <v>Peyote: Chunk</v>
      </c>
      <c r="G3253" s="26">
        <f>IF(ISNUMBER(SEARCH("#",B3253)),VALUE(MID(B3253,FIND("#",B3253)+1,1000)),1)</f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>IF(ISNUMBER(SEARCH("#",B3254)), LEFT(B3254,FIND("#",B3254)-1), B3254)</f>
        <v>Peyote: Gold</v>
      </c>
      <c r="G3254" s="26">
        <f>IF(ISNUMBER(SEARCH("#",B3254)),VALUE(MID(B3254,FIND("#",B3254)+1,1000)),1)</f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>IF(ISNUMBER(SEARCH("#",B3255)), LEFT(B3255,FIND("#",B3255)-1), B3255)</f>
        <v xml:space="preserve">Peyote: Highland </v>
      </c>
      <c r="G3255" s="26">
        <f>IF(ISNUMBER(SEARCH("#",B3255)),VALUE(MID(B3255,FIND("#",B3255)+1,1000)),1)</f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>IF(ISNUMBER(SEARCH("#",B3256)), LEFT(B3256,FIND("#",B3256)-1), B3256)</f>
        <v xml:space="preserve">Peyote: Highland </v>
      </c>
      <c r="G3256" s="26">
        <f>IF(ISNUMBER(SEARCH("#",B3256)),VALUE(MID(B3256,FIND("#",B3256)+1,1000)),1)</f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>IF(ISNUMBER(SEARCH("#",B3257)), LEFT(B3257,FIND("#",B3257)-1), B3257)</f>
        <v xml:space="preserve">Peyote: Lowland </v>
      </c>
      <c r="G3257" s="26">
        <f>IF(ISNUMBER(SEARCH("#",B3257)),VALUE(MID(B3257,FIND("#",B3257)+1,1000)),1)</f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>IF(ISNUMBER(SEARCH("#",B3258)), LEFT(B3258,FIND("#",B3258)-1), B3258)</f>
        <v xml:space="preserve">Peyote: Lowland </v>
      </c>
      <c r="G3258" s="26">
        <f>IF(ISNUMBER(SEARCH("#",B3258)),VALUE(MID(B3258,FIND("#",B3258)+1,1000)),1)</f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>IF(ISNUMBER(SEARCH("#",B3259)), LEFT(B3259,FIND("#",B3259)-1), B3259)</f>
        <v>Peyote: Water</v>
      </c>
      <c r="G3259" s="26">
        <f>IF(ISNUMBER(SEARCH("#",B3259)),VALUE(MID(B3259,FIND("#",B3259)+1,1000)),1)</f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>IF(ISNUMBER(SEARCH("#",B3260)), LEFT(B3260,FIND("#",B3260)-1), B3260)</f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>IF(ISNUMBER(SEARCH("#",B3261)), LEFT(B3261,FIND("#",B3261)-1), B3261)</f>
        <v xml:space="preserve">Pot Plant </v>
      </c>
      <c r="G3261" s="26">
        <f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>IF(ISNUMBER(SEARCH("#",B3262)), LEFT(B3262,FIND("#",B3262)-1), B3262)</f>
        <v xml:space="preserve">Pot Plant </v>
      </c>
      <c r="G3262" s="26">
        <f>G3261+1</f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>IF(ISNUMBER(SEARCH("#",B3263)), LEFT(B3263,FIND("#",B3263)-1), B3263)</f>
        <v xml:space="preserve">Pot Plant </v>
      </c>
      <c r="G3263" s="26">
        <f>G3262+1</f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>IF(ISNUMBER(SEARCH("#",B3264)), LEFT(B3264,FIND("#",B3264)-1), B3264)</f>
        <v xml:space="preserve">Pot Plant </v>
      </c>
      <c r="G3264" s="26">
        <f>G3263+1</f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>IF(ISNUMBER(SEARCH("#",B3265)), LEFT(B3265,FIND("#",B3265)-1), B3265)</f>
        <v xml:space="preserve">Pot Plant </v>
      </c>
      <c r="G3265" s="26">
        <f>G3264+1</f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>IF(ISNUMBER(SEARCH("#",B3266)), LEFT(B3266,FIND("#",B3266)-1), B3266)</f>
        <v xml:space="preserve">Pot Plant </v>
      </c>
      <c r="G3266" s="26">
        <f>G3265+1</f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>IF(ISNUMBER(SEARCH("#",B3267)), LEFT(B3267,FIND("#",B3267)-1), B3267)</f>
        <v xml:space="preserve">Pot Plant </v>
      </c>
      <c r="G3267" s="26">
        <f>G3266+1</f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>IF(ISNUMBER(SEARCH("#",B3268)), LEFT(B3268,FIND("#",B3268)-1), B3268)</f>
        <v xml:space="preserve">Pot Plant </v>
      </c>
      <c r="G3268" s="26">
        <f>G3267+1</f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>IF(ISNUMBER(SEARCH("#",B3269)), LEFT(B3269,FIND("#",B3269)-1), B3269)</f>
        <v xml:space="preserve">Pot Plant </v>
      </c>
      <c r="G3269" s="26">
        <f>G3268+1</f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>IF(ISNUMBER(SEARCH("#",B3270)), LEFT(B3270,FIND("#",B3270)-1), B3270)</f>
        <v xml:space="preserve">Pot Plant </v>
      </c>
      <c r="G3270" s="26">
        <f>G3269+1</f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>IF(ISNUMBER(SEARCH("#",B3271)), LEFT(B3271,FIND("#",B3271)-1), B3271)</f>
        <v xml:space="preserve">Rock </v>
      </c>
      <c r="G3271" s="26">
        <f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>IF(ISNUMBER(SEARCH("#",B3272)), LEFT(B3272,FIND("#",B3272)-1), B3272)</f>
        <v xml:space="preserve">Rock </v>
      </c>
      <c r="G3272" s="26">
        <f>IF(ISNUMBER(SEARCH("#",B3272)),VALUE(MID(B3272,FIND("#",B3272)+1,1000)),1)</f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>IF(ISNUMBER(SEARCH("#",B3273)), LEFT(B3273,FIND("#",B3273)-1), B3273)</f>
        <v xml:space="preserve">Rock </v>
      </c>
      <c r="G3273" s="26">
        <f>IF(ISNUMBER(SEARCH("#",B3273)),VALUE(MID(B3273,FIND("#",B3273)+1,1000)),1)</f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>IF(ISNUMBER(SEARCH("#",B3274)), LEFT(B3274,FIND("#",B3274)-1), B3274)</f>
        <v xml:space="preserve">Rock </v>
      </c>
      <c r="G3274" s="26">
        <f>IF(ISNUMBER(SEARCH("#",B3274)),VALUE(MID(B3274,FIND("#",B3274)+1,1000)),1)</f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>IF(ISNUMBER(SEARCH("#",B3275)), LEFT(B3275,FIND("#",B3275)-1), B3275)</f>
        <v xml:space="preserve">Rock </v>
      </c>
      <c r="G3275" s="26">
        <f>IF(ISNUMBER(SEARCH("#",B3275)),VALUE(MID(B3275,FIND("#",B3275)+1,1000)),1)</f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>IF(ISNUMBER(SEARCH("#",B3276)), LEFT(B3276,FIND("#",B3276)-1), B3276)</f>
        <v xml:space="preserve">Rock </v>
      </c>
      <c r="G3276" s="26">
        <f>IF(ISNUMBER(SEARCH("#",B3276)),VALUE(MID(B3276,FIND("#",B3276)+1,1000)),1)</f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>IF(ISNUMBER(SEARCH("#",B3277)), LEFT(B3277,FIND("#",B3277)-1), B3277)</f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>IF(ISNUMBER(SEARCH("#",B3278)), LEFT(B3278,FIND("#",B3278)-1), B3278)</f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>IF(ISNUMBER(SEARCH("#",B3279)), LEFT(B3279,FIND("#",B3279)-1), B3279)</f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>IF(ISNUMBER(SEARCH("#",B3280)), LEFT(B3280,FIND("#",B3280)-1), B3280)</f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>IF(ISNUMBER(SEARCH("#",B3282)), LEFT(B3282,FIND("#",B3282)-1), B3282)</f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>IF(ISNUMBER(SEARCH("#",B3283)), LEFT(B3283,FIND("#",B3283)-1), B3283)</f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>IF(ISNUMBER(SEARCH("#",B3284)), LEFT(B3284,FIND("#",B3284)-1), B3284)</f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>IF(ISNUMBER(SEARCH("#",B3285)), LEFT(B3285,FIND("#",B3285)-1), B3285)</f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>IF(ISNUMBER(SEARCH("#",B3286)), LEFT(B3286,FIND("#",B3286)-1), B3286)</f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>IF(ISNUMBER(SEARCH("#",B3287)), LEFT(B3287,FIND("#",B3287)-1), B3287)</f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>IF(ISNUMBER(SEARCH("#",B3288)), LEFT(B3288,FIND("#",B3288)-1), B3288)</f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>IF(ISNUMBER(SEARCH("#",B3289)), LEFT(B3289,FIND("#",B3289)-1), B3289)</f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>IF(ISNUMBER(SEARCH("#",B3290)), LEFT(B3290,FIND("#",B3290)-1), B3290)</f>
        <v xml:space="preserve">Rocks Set </v>
      </c>
      <c r="G3290" s="26">
        <f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>IF(ISNUMBER(SEARCH("#",B3291)), LEFT(B3291,FIND("#",B3291)-1), B3291)</f>
        <v xml:space="preserve">Rocks Set </v>
      </c>
      <c r="G3291" s="26">
        <f>IF(ISNUMBER(SEARCH("#",B3291)),VALUE(MID(B3291,FIND("#",B3291)+1,1000)),1)</f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>IF(ISNUMBER(SEARCH("#",B3292)), LEFT(B3292,FIND("#",B3292)-1), B3292)</f>
        <v xml:space="preserve">Rocks Set </v>
      </c>
      <c r="G3292" s="26">
        <f>IF(ISNUMBER(SEARCH("#",B3292)),VALUE(MID(B3292,FIND("#",B3292)+1,1000)),1)</f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>IF(ISNUMBER(SEARCH("#",B3293)), LEFT(B3293,FIND("#",B3293)-1), B3293)</f>
        <v xml:space="preserve">Rocks Set </v>
      </c>
      <c r="G3293" s="26">
        <f>IF(ISNUMBER(SEARCH("#",B3293)),VALUE(MID(B3293,FIND("#",B3293)+1,1000)),1)</f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>IF(ISNUMBER(SEARCH("#",B3294)), LEFT(B3294,FIND("#",B3294)-1), B3294)</f>
        <v>Shoal Of Fish</v>
      </c>
      <c r="G3294" s="26">
        <f>IF(ISNUMBER(SEARCH("#",B3294)),VALUE(MID(B3294,FIND("#",B3294)+1,1000)),1)</f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>IF(ISNUMBER(SEARCH("#",B3295)), LEFT(B3295,FIND("#",B3295)-1), B3295)</f>
        <v>Single Rose</v>
      </c>
      <c r="G3295" s="26">
        <f>IF(ISNUMBER(SEARCH("#",B3295)),VALUE(MID(B3295,FIND("#",B3295)+1,1000)),1)</f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>IF(ISNUMBER(SEARCH("#",B3296)), LEFT(B3296,FIND("#",B3296)-1), B3296)</f>
        <v xml:space="preserve">Snow Flower </v>
      </c>
      <c r="G3296" s="26">
        <f>IF(ISNUMBER(SEARCH("#",B3296)),VALUE(MID(B3296,FIND("#",B3296)+1,1000)),1)</f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>IF(ISNUMBER(SEARCH("#",B3297)), LEFT(B3297,FIND("#",B3297)-1), B3297)</f>
        <v xml:space="preserve">Snow Flower </v>
      </c>
      <c r="G3297" s="26">
        <f>IF(ISNUMBER(SEARCH("#",B3297)),VALUE(MID(B3297,FIND("#",B3297)+1,1000)),1)</f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>IF(ISNUMBER(SEARCH("#",B3298)), LEFT(B3298,FIND("#",B3298)-1), B3298)</f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>IF(ISNUMBER(SEARCH("#",B3299)), LEFT(B3299,FIND("#",B3299)-1), B3299)</f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>IF(ISNUMBER(SEARCH("#",B3300)), LEFT(B3300,FIND("#",B3300)-1), B3300)</f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>IF(ISNUMBER(SEARCH("#",B3301)), LEFT(B3301,FIND("#",B3301)-1), B3301)</f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>IF(ISNUMBER(SEARCH("#",B3302)), LEFT(B3302,FIND("#",B3302)-1), B3302)</f>
        <v xml:space="preserve">Blackboard </v>
      </c>
      <c r="G3302" s="26">
        <f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>IF(ISNUMBER(SEARCH("#",B3303)), LEFT(B3303,FIND("#",B3303)-1), B3303)</f>
        <v xml:space="preserve">Blackboard </v>
      </c>
      <c r="G3303" s="26">
        <f>IF(ISNUMBER(SEARCH("#",B3303)),VALUE(MID(B3303,FIND("#",B3303)+1,1000)),1)</f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>IF(ISNUMBER(SEARCH("#",B3304)), LEFT(B3304,FIND("#",B3304)-1), B3304)</f>
        <v>Blackboard (Blank)</v>
      </c>
      <c r="G3304" s="26">
        <f>IF(ISNUMBER(SEARCH("#",B3304)),VALUE(MID(B3304,FIND("#",B3304)+1,1000)),1)</f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>IF(ISNUMBER(SEARCH("#",B3305)), LEFT(B3305,FIND("#",B3305)-1), B3305)</f>
        <v>Broken Clipboard P1</v>
      </c>
      <c r="G3305" s="26">
        <f>IF(ISNUMBER(SEARCH("#",B3305)),VALUE(MID(B3305,FIND("#",B3305)+1,1000)),1)</f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>IF(ISNUMBER(SEARCH("#",B3306)), LEFT(B3306,FIND("#",B3306)-1), B3306)</f>
        <v>Broken Clipboard P2</v>
      </c>
      <c r="G3306" s="26">
        <f>IF(ISNUMBER(SEARCH("#",B3306)),VALUE(MID(B3306,FIND("#",B3306)+1,1000)),1)</f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>IF(ISNUMBER(SEARCH("#",B3307)), LEFT(B3307,FIND("#",B3307)-1), B3307)</f>
        <v xml:space="preserve">Cabinet </v>
      </c>
      <c r="G3307" s="26">
        <f>IF(ISNUMBER(SEARCH("#",B3307)),VALUE(MID(B3307,FIND("#",B3307)+1,1000)),1)</f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>IF(ISNUMBER(SEARCH("#",B3308)), LEFT(B3308,FIND("#",B3308)-1), B3308)</f>
        <v xml:space="preserve">Cabinet </v>
      </c>
      <c r="G3308" s="26">
        <f>IF(ISNUMBER(SEARCH("#",B3308)),VALUE(MID(B3308,FIND("#",B3308)+1,1000)),1)</f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>IF(ISNUMBER(SEARCH("#",B3309)), LEFT(B3309,FIND("#",B3309)-1), B3309)</f>
        <v xml:space="preserve">Cabinet </v>
      </c>
      <c r="G3309" s="26">
        <f>IF(ISNUMBER(SEARCH("#",B3309)),VALUE(MID(B3309,FIND("#",B3309)+1,1000)),1)</f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>IF(ISNUMBER(SEARCH("#",B3310)), LEFT(B3310,FIND("#",B3310)-1), B3310)</f>
        <v>Cash Depot Billboard</v>
      </c>
      <c r="G3310" s="26">
        <f>IF(ISNUMBER(SEARCH("#",B3310)),VALUE(MID(B3310,FIND("#",B3310)+1,1000)),1)</f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>IF(ISNUMBER(SEARCH("#",B3311)), LEFT(B3311,FIND("#",B3311)-1), B3311)</f>
        <v>CD Case</v>
      </c>
      <c r="G3311" s="26">
        <f>IF(ISNUMBER(SEARCH("#",B3311)),VALUE(MID(B3311,FIND("#",B3311)+1,1000)),1)</f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>IF(ISNUMBER(SEARCH("#",B3312)), LEFT(B3312,FIND("#",B3312)-1), B3312)</f>
        <v>CD Storage</v>
      </c>
      <c r="G3312" s="26">
        <f>IF(ISNUMBER(SEARCH("#",B3312)),VALUE(MID(B3312,FIND("#",B3312)+1,1000)),1)</f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>IF(ISNUMBER(SEARCH("#",B3313)), LEFT(B3313,FIND("#",B3313)-1), B3313)</f>
        <v>Clipboard</v>
      </c>
      <c r="G3313" s="26">
        <f>IF(ISNUMBER(SEARCH("#",B3313)),VALUE(MID(B3313,FIND("#",B3313)+1,1000)),1)</f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>IF(ISNUMBER(SEARCH("#",B3314)), LEFT(B3314,FIND("#",B3314)-1), B3314)</f>
        <v>Cork Board</v>
      </c>
      <c r="G3314" s="26">
        <f>IF(ISNUMBER(SEARCH("#",B3314)),VALUE(MID(B3314,FIND("#",B3314)+1,1000)),1)</f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>IF(ISNUMBER(SEARCH("#",B3315)), LEFT(B3315,FIND("#",B3315)-1), B3315)</f>
        <v>Cupboard (Lifeblurb)</v>
      </c>
      <c r="G3315" s="26">
        <f>IF(ISNUMBER(SEARCH("#",B3315)),VALUE(MID(B3315,FIND("#",B3315)+1,1000)),1)</f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>IF(ISNUMBER(SEARCH("#",B3316)), LEFT(B3316,FIND("#",B3316)-1), B3316)</f>
        <v>Cupboard Door (Lifeblurb)</v>
      </c>
      <c r="G3316" s="26">
        <f>IF(ISNUMBER(SEARCH("#",B3316)),VALUE(MID(B3316,FIND("#",B3316)+1,1000)),1)</f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>IF(ISNUMBER(SEARCH("#",B3317)), LEFT(B3317,FIND("#",B3317)-1), B3317)</f>
        <v>Desk Lamp</v>
      </c>
      <c r="G3317" s="26">
        <f>IF(ISNUMBER(SEARCH("#",B3317)),VALUE(MID(B3317,FIND("#",B3317)+1,1000)),1)</f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>IF(ISNUMBER(SEARCH("#",B3318)), LEFT(B3318,FIND("#",B3318)-1), B3318)</f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>IF(ISNUMBER(SEARCH("#",B3319)), LEFT(B3319,FIND("#",B3319)-1), B3319)</f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>IF(ISNUMBER(SEARCH("#",B3320)), LEFT(B3320,FIND("#",B3320)-1), B3320)</f>
        <v>Desk Tidy</v>
      </c>
      <c r="G3320" s="26">
        <f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>IF(ISNUMBER(SEARCH("#",B3321)), LEFT(B3321,FIND("#",B3321)-1), B3321)</f>
        <v>FIB Ashtray</v>
      </c>
      <c r="G3321" s="26">
        <f>IF(ISNUMBER(SEARCH("#",B3321)),VALUE(MID(B3321,FIND("#",B3321)+1,1000)),1)</f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>IF(ISNUMBER(SEARCH("#",B3322)), LEFT(B3322,FIND("#",B3322)-1), B3322)</f>
        <v>FIB Clipboard</v>
      </c>
      <c r="G3322" s="26">
        <f>IF(ISNUMBER(SEARCH("#",B3322)),VALUE(MID(B3322,FIND("#",B3322)+1,1000)),1)</f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>IF(ISNUMBER(SEARCH("#",B3323)), LEFT(B3323,FIND("#",B3323)-1), B3323)</f>
        <v>FIB Reception Counter</v>
      </c>
      <c r="G3323" s="26">
        <f>IF(ISNUMBER(SEARCH("#",B3323)),VALUE(MID(B3323,FIND("#",B3323)+1,1000)),1)</f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>IF(ISNUMBER(SEARCH("#",B3324)), LEFT(B3324,FIND("#",B3324)-1), B3324)</f>
        <v xml:space="preserve">File Box </v>
      </c>
      <c r="G3324" s="26">
        <f>IF(ISNUMBER(SEARCH("#",B3324)),VALUE(MID(B3324,FIND("#",B3324)+1,1000)),1)</f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>IF(ISNUMBER(SEARCH("#",B3325)), LEFT(B3325,FIND("#",B3325)-1), B3325)</f>
        <v xml:space="preserve">File Box </v>
      </c>
      <c r="G3325" s="26">
        <f>IF(ISNUMBER(SEARCH("#",B3325)),VALUE(MID(B3325,FIND("#",B3325)+1,1000)),1)</f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>IF(ISNUMBER(SEARCH("#",B3326)), LEFT(B3326,FIND("#",B3326)-1), B3326)</f>
        <v xml:space="preserve">File Box </v>
      </c>
      <c r="G3326" s="26">
        <f>IF(ISNUMBER(SEARCH("#",B3326)),VALUE(MID(B3326,FIND("#",B3326)+1,1000)),1)</f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>IF(ISNUMBER(SEARCH("#",B3327)), LEFT(B3327,FIND("#",B3327)-1), B3327)</f>
        <v xml:space="preserve">File Box </v>
      </c>
      <c r="G3327" s="26">
        <f>IF(ISNUMBER(SEARCH("#",B3327)),VALUE(MID(B3327,FIND("#",B3327)+1,1000)),1)</f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>IF(ISNUMBER(SEARCH("#",B3328)), LEFT(B3328,FIND("#",B3328)-1), B3328)</f>
        <v xml:space="preserve">In Trays </v>
      </c>
      <c r="G3328" s="26">
        <f>IF(ISNUMBER(SEARCH("#",B3328)),VALUE(MID(B3328,FIND("#",B3328)+1,1000)),1)</f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>IF(ISNUMBER(SEARCH("#",B3329)), LEFT(B3329,FIND("#",B3329)-1), B3329)</f>
        <v xml:space="preserve">In Trays </v>
      </c>
      <c r="G3329" s="26">
        <f>IF(ISNUMBER(SEARCH("#",B3329)),VALUE(MID(B3329,FIND("#",B3329)+1,1000)),1)</f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>IF(ISNUMBER(SEARCH("#",B3330)), LEFT(B3330,FIND("#",B3330)-1), B3330)</f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>IF(ISNUMBER(SEARCH("#",B3331)), LEFT(B3331,FIND("#",B3331)-1), B3331)</f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>IF(ISNUMBER(SEARCH("#",B3332)), LEFT(B3332,FIND("#",B3332)-1), B3332)</f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>IF(ISNUMBER(SEARCH("#",B3333)), LEFT(B3333,FIND("#",B3333)-1), B3333)</f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>IF(ISNUMBER(SEARCH("#",B3334)), LEFT(B3334,FIND("#",B3334)-1), B3334)</f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>IF(ISNUMBER(SEARCH("#",B3335)), LEFT(B3335,FIND("#",B3335)-1), B3335)</f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>IF(ISNUMBER(SEARCH("#",B3336)), LEFT(B3336,FIND("#",B3336)-1), B3336)</f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>IF(ISNUMBER(SEARCH("#",B3337)), LEFT(B3337,FIND("#",B3337)-1), B3337)</f>
        <v>Marker Pen</v>
      </c>
      <c r="G3337" s="26">
        <f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>IF(ISNUMBER(SEARCH("#",B3338)), LEFT(B3338,FIND("#",B3338)-1), B3338)</f>
        <v>Notepad</v>
      </c>
      <c r="G3338" s="26">
        <f>IF(ISNUMBER(SEARCH("#",B3338)),VALUE(MID(B3338,FIND("#",B3338)+1,1000)),1)</f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>IF(ISNUMBER(SEARCH("#",B3339)), LEFT(B3339,FIND("#",B3339)-1), B3339)</f>
        <v xml:space="preserve">Noticeboard Pin </v>
      </c>
      <c r="G3339" s="26">
        <f>IF(ISNUMBER(SEARCH("#",B3339)),VALUE(MID(B3339,FIND("#",B3339)+1,1000)),1)</f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>IF(ISNUMBER(SEARCH("#",B3340)), LEFT(B3340,FIND("#",B3340)-1), B3340)</f>
        <v xml:space="preserve">Noticeboard Pin </v>
      </c>
      <c r="G3340" s="26">
        <f>IF(ISNUMBER(SEARCH("#",B3340)),VALUE(MID(B3340,FIND("#",B3340)+1,1000)),1)</f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>IF(ISNUMBER(SEARCH("#",B3341)), LEFT(B3341,FIND("#",B3341)-1), B3341)</f>
        <v xml:space="preserve">Noticeboard Pin </v>
      </c>
      <c r="G3341" s="26">
        <f>IF(ISNUMBER(SEARCH("#",B3341)),VALUE(MID(B3341,FIND("#",B3341)+1,1000)),1)</f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>IF(ISNUMBER(SEARCH("#",B3342)), LEFT(B3342,FIND("#",B3342)-1), B3342)</f>
        <v>Office Air Con</v>
      </c>
      <c r="G3342" s="26">
        <f>IF(ISNUMBER(SEARCH("#",B3342)),VALUE(MID(B3342,FIND("#",B3342)+1,1000)),1)</f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>IF(ISNUMBER(SEARCH("#",B3343)), LEFT(B3343,FIND("#",B3343)-1), B3343)</f>
        <v>Office Cabinet</v>
      </c>
      <c r="G3343" s="26">
        <f>IF(ISNUMBER(SEARCH("#",B3343)),VALUE(MID(B3343,FIND("#",B3343)+1,1000)),1)</f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>IF(ISNUMBER(SEARCH("#",B3344)), LEFT(B3344,FIND("#",B3344)-1), B3344)</f>
        <v>Office Plant</v>
      </c>
      <c r="G3344" s="26">
        <f>IF(ISNUMBER(SEARCH("#",B3344)),VALUE(MID(B3344,FIND("#",B3344)+1,1000)),1)</f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>IF(ISNUMBER(SEARCH("#",B3345)), LEFT(B3345,FIND("#",B3345)-1), B3345)</f>
        <v xml:space="preserve">Office Plant </v>
      </c>
      <c r="G3345" s="26">
        <f>IF(ISNUMBER(SEARCH("#",B3345)),VALUE(MID(B3345,FIND("#",B3345)+1,1000)),1)</f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>IF(ISNUMBER(SEARCH("#",B3346)), LEFT(B3346,FIND("#",B3346)-1), B3346)</f>
        <v xml:space="preserve">Office Plant </v>
      </c>
      <c r="G3346" s="26">
        <f>IF(ISNUMBER(SEARCH("#",B3346)),VALUE(MID(B3346,FIND("#",B3346)+1,1000)),1)</f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>IF(ISNUMBER(SEARCH("#",B3347)), LEFT(B3347,FIND("#",B3347)-1), B3347)</f>
        <v>Paper Folders</v>
      </c>
      <c r="G3347" s="26">
        <f>IF(ISNUMBER(SEARCH("#",B3347)),VALUE(MID(B3347,FIND("#",B3347)+1,1000)),1)</f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>IF(ISNUMBER(SEARCH("#",B3348)), LEFT(B3348,FIND("#",B3348)-1), B3348)</f>
        <v>Pencil</v>
      </c>
      <c r="G3348" s="26">
        <f>IF(ISNUMBER(SEARCH("#",B3348)),VALUE(MID(B3348,FIND("#",B3348)+1,1000)),1)</f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>IF(ISNUMBER(SEARCH("#",B3349)), LEFT(B3349,FIND("#",B3349)-1), B3349)</f>
        <v xml:space="preserve">Pile of Binders </v>
      </c>
      <c r="G3349" s="26">
        <f>IF(ISNUMBER(SEARCH("#",B3349)),VALUE(MID(B3349,FIND("#",B3349)+1,1000)),1)</f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>IF(ISNUMBER(SEARCH("#",B3350)), LEFT(B3350,FIND("#",B3350)-1), B3350)</f>
        <v xml:space="preserve">Pile of Binders </v>
      </c>
      <c r="G3350" s="26">
        <f>IF(ISNUMBER(SEARCH("#",B3350)),VALUE(MID(B3350,FIND("#",B3350)+1,1000)),1)</f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>IF(ISNUMBER(SEARCH("#",B3351)), LEFT(B3351,FIND("#",B3351)-1), B3351)</f>
        <v xml:space="preserve">Pile of Binders </v>
      </c>
      <c r="G3351" s="26">
        <f>IF(ISNUMBER(SEARCH("#",B3351)),VALUE(MID(B3351,FIND("#",B3351)+1,1000)),1)</f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>IF(ISNUMBER(SEARCH("#",B3352)), LEFT(B3352,FIND("#",B3352)-1), B3352)</f>
        <v xml:space="preserve">Pile of Binders </v>
      </c>
      <c r="G3352" s="26">
        <f>IF(ISNUMBER(SEARCH("#",B3352)),VALUE(MID(B3352,FIND("#",B3352)+1,1000)),1)</f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>IF(ISNUMBER(SEARCH("#",B3353)), LEFT(B3353,FIND("#",B3353)-1), B3353)</f>
        <v xml:space="preserve">Pile of Documents </v>
      </c>
      <c r="G3353" s="26">
        <f>IF(ISNUMBER(SEARCH("#",B3353)),VALUE(MID(B3353,FIND("#",B3353)+1,1000)),1)</f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>IF(ISNUMBER(SEARCH("#",B3354)), LEFT(B3354,FIND("#",B3354)-1), B3354)</f>
        <v xml:space="preserve">Pile of Documents </v>
      </c>
      <c r="G3354" s="26">
        <f>IF(ISNUMBER(SEARCH("#",B3354)),VALUE(MID(B3354,FIND("#",B3354)+1,1000)),1)</f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>IF(ISNUMBER(SEARCH("#",B3355)), LEFT(B3355,FIND("#",B3355)-1), B3355)</f>
        <v xml:space="preserve">Pile of Documents </v>
      </c>
      <c r="G3355" s="26">
        <f>IF(ISNUMBER(SEARCH("#",B3355)),VALUE(MID(B3355,FIND("#",B3355)+1,1000)),1)</f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>IF(ISNUMBER(SEARCH("#",B3356)), LEFT(B3356,FIND("#",B3356)-1), B3356)</f>
        <v xml:space="preserve">Planning Board </v>
      </c>
      <c r="G3356" s="26">
        <f>IF(ISNUMBER(SEARCH("#",B3356)),VALUE(MID(B3356,FIND("#",B3356)+1,1000)),1)</f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>IF(ISNUMBER(SEARCH("#",B3357)), LEFT(B3357,FIND("#",B3357)-1), B3357)</f>
        <v xml:space="preserve">Planning Board </v>
      </c>
      <c r="G3357" s="26">
        <f>IF(ISNUMBER(SEARCH("#",B3357)),VALUE(MID(B3357,FIND("#",B3357)+1,1000)),1)</f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>IF(ISNUMBER(SEARCH("#",B3358)), LEFT(B3358,FIND("#",B3358)-1), B3358)</f>
        <v xml:space="preserve">Planning Board </v>
      </c>
      <c r="G3358" s="26">
        <f>IF(ISNUMBER(SEARCH("#",B3358)),VALUE(MID(B3358,FIND("#",B3358)+1,1000)),1)</f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>IF(ISNUMBER(SEARCH("#",B3359)), LEFT(B3359,FIND("#",B3359)-1), B3359)</f>
        <v xml:space="preserve">Planning Board </v>
      </c>
      <c r="G3359" s="26">
        <f>IF(ISNUMBER(SEARCH("#",B3359)),VALUE(MID(B3359,FIND("#",B3359)+1,1000)),1)</f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>IF(ISNUMBER(SEARCH("#",B3360)), LEFT(B3360,FIND("#",B3360)-1), B3360)</f>
        <v xml:space="preserve">Poster Tube </v>
      </c>
      <c r="G3360" s="26">
        <f>IF(ISNUMBER(SEARCH("#",B3360)),VALUE(MID(B3360,FIND("#",B3360)+1,1000)),1)</f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>IF(ISNUMBER(SEARCH("#",B3361)), LEFT(B3361,FIND("#",B3361)-1), B3361)</f>
        <v xml:space="preserve">Poster Tube </v>
      </c>
      <c r="G3361" s="26">
        <f>IF(ISNUMBER(SEARCH("#",B3361)),VALUE(MID(B3361,FIND("#",B3361)+1,1000)),1)</f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>IF(ISNUMBER(SEARCH("#",B3362)), LEFT(B3362,FIND("#",B3362)-1), B3362)</f>
        <v>Ringbinder Open</v>
      </c>
      <c r="G3362" s="26">
        <f>IF(ISNUMBER(SEARCH("#",B3362)),VALUE(MID(B3362,FIND("#",B3362)+1,1000)),1)</f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>IF(ISNUMBER(SEARCH("#",B3363)), LEFT(B3363,FIND("#",B3363)-1), B3363)</f>
        <v>Shredder</v>
      </c>
      <c r="G3363" s="26">
        <f>IF(ISNUMBER(SEARCH("#",B3363)),VALUE(MID(B3363,FIND("#",B3363)+1,1000)),1)</f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>IF(ISNUMBER(SEARCH("#",B3364)), LEFT(B3364,FIND("#",B3364)-1), B3364)</f>
        <v>Tea Trolley</v>
      </c>
      <c r="G3364" s="26">
        <f>IF(ISNUMBER(SEARCH("#",B3364)),VALUE(MID(B3364,FIND("#",B3364)+1,1000)),1)</f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>IF(ISNUMBER(SEARCH("#",B3365)), LEFT(B3365,FIND("#",B3365)-1), B3365)</f>
        <v>Water Cooler</v>
      </c>
      <c r="G3365" s="26">
        <f>IF(ISNUMBER(SEARCH("#",B3365)),VALUE(MID(B3365,FIND("#",B3365)+1,1000)),1)</f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>IF(ISNUMBER(SEARCH("#",B3366)), LEFT(B3366,FIND("#",B3366)-1), B3366)</f>
        <v>Water Cooler Bottle</v>
      </c>
      <c r="G3366" s="26">
        <f>IF(ISNUMBER(SEARCH("#",B3366)),VALUE(MID(B3366,FIND("#",B3366)+1,1000)),1)</f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>IF(ISNUMBER(SEARCH("#",B3367)), LEFT(B3367,FIND("#",B3367)-1), B3367)</f>
        <v>Water Cooler Bottle Dark</v>
      </c>
      <c r="G3367" s="26">
        <f>IF(ISNUMBER(SEARCH("#",B3367)),VALUE(MID(B3367,FIND("#",B3367)+1,1000)),1)</f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>IF(ISNUMBER(SEARCH("#",B3368)), LEFT(B3368,FIND("#",B3368)-1), B3368)</f>
        <v>Water Cooler Dark</v>
      </c>
      <c r="G3368" s="26">
        <f>IF(ISNUMBER(SEARCH("#",B3368)),VALUE(MID(B3368,FIND("#",B3368)+1,1000)),1)</f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>IF(ISNUMBER(SEARCH("#",B3369)), LEFT(B3369,FIND("#",B3369)-1), B3369)</f>
        <v xml:space="preserve">Whiteboard </v>
      </c>
      <c r="G3369" s="26">
        <f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>IF(ISNUMBER(SEARCH("#",B3370)), LEFT(B3370,FIND("#",B3370)-1), B3370)</f>
        <v xml:space="preserve">Whiteboard </v>
      </c>
      <c r="G3370" s="26">
        <f>IF(ISNUMBER(SEARCH("#",B3370)),VALUE(MID(B3370,FIND("#",B3370)+1,1000)),1)</f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>IF(ISNUMBER(SEARCH("#",B3371)), LEFT(B3371,FIND("#",B3371)-1), B3371)</f>
        <v>Box Of Wallpaper</v>
      </c>
      <c r="G3371" s="26">
        <f>IF(ISNUMBER(SEARCH("#",B3371)),VALUE(MID(B3371,FIND("#",B3371)+1,1000)),1)</f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>IF(ISNUMBER(SEARCH("#",B3372)), LEFT(B3372,FIND("#",B3372)-1), B3372)</f>
        <v xml:space="preserve">Paint Can </v>
      </c>
      <c r="G3372" s="26">
        <f>IF(ISNUMBER(SEARCH("#",B3372)),VALUE(MID(B3372,FIND("#",B3372)+1,1000)),1)</f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>IF(ISNUMBER(SEARCH("#",B3373)), LEFT(B3373,FIND("#",B3373)-1), B3373)</f>
        <v xml:space="preserve">Paint Can </v>
      </c>
      <c r="G3373" s="26">
        <f>IF(ISNUMBER(SEARCH("#",B3373)),VALUE(MID(B3373,FIND("#",B3373)+1,1000)),1)</f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>IF(ISNUMBER(SEARCH("#",B3374)), LEFT(B3374,FIND("#",B3374)-1), B3374)</f>
        <v xml:space="preserve">Paint Can </v>
      </c>
      <c r="G3374" s="26">
        <f>IF(ISNUMBER(SEARCH("#",B3374)),VALUE(MID(B3374,FIND("#",B3374)+1,1000)),1)</f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>IF(ISNUMBER(SEARCH("#",B3375)), LEFT(B3375,FIND("#",B3375)-1), B3375)</f>
        <v xml:space="preserve">Paint Can </v>
      </c>
      <c r="G3375" s="26">
        <f>IF(ISNUMBER(SEARCH("#",B3375)),VALUE(MID(B3375,FIND("#",B3375)+1,1000)),1)</f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>IF(ISNUMBER(SEARCH("#",B3376)), LEFT(B3376,FIND("#",B3376)-1), B3376)</f>
        <v xml:space="preserve">Paint Can </v>
      </c>
      <c r="G3376" s="26">
        <f>IF(ISNUMBER(SEARCH("#",B3376)),VALUE(MID(B3376,FIND("#",B3376)+1,1000)),1)</f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>IF(ISNUMBER(SEARCH("#",B3377)), LEFT(B3377,FIND("#",B3377)-1), B3377)</f>
        <v xml:space="preserve">Paint Can </v>
      </c>
      <c r="G3377" s="26">
        <f>IF(ISNUMBER(SEARCH("#",B3377)),VALUE(MID(B3377,FIND("#",B3377)+1,1000)),1)</f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>IF(ISNUMBER(SEARCH("#",B3378)), LEFT(B3378,FIND("#",B3378)-1), B3378)</f>
        <v xml:space="preserve">Paint Can </v>
      </c>
      <c r="G3378" s="26">
        <f>IF(ISNUMBER(SEARCH("#",B3378)),VALUE(MID(B3378,FIND("#",B3378)+1,1000)),1)</f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>IF(ISNUMBER(SEARCH("#",B3379)), LEFT(B3379,FIND("#",B3379)-1), B3379)</f>
        <v>Paint Tray</v>
      </c>
      <c r="G3379" s="26">
        <f>IF(ISNUMBER(SEARCH("#",B3379)),VALUE(MID(B3379,FIND("#",B3379)+1,1000)),1)</f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>IF(ISNUMBER(SEARCH("#",B3380)), LEFT(B3380,FIND("#",B3380)-1), B3380)</f>
        <v xml:space="preserve">Painters Steps </v>
      </c>
      <c r="G3380" s="26">
        <f>IF(ISNUMBER(SEARCH("#",B3380)),VALUE(MID(B3380,FIND("#",B3380)+1,1000)),1)</f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>IF(ISNUMBER(SEARCH("#",B3381)), LEFT(B3381,FIND("#",B3381)-1), B3381)</f>
        <v xml:space="preserve">Painters Steps </v>
      </c>
      <c r="G3381" s="26">
        <f>IF(ISNUMBER(SEARCH("#",B3381)),VALUE(MID(B3381,FIND("#",B3381)+1,1000)),1)</f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>IF(ISNUMBER(SEARCH("#",B3382)), LEFT(B3382,FIND("#",B3382)-1), B3382)</f>
        <v xml:space="preserve">Painters Steps </v>
      </c>
      <c r="G3382" s="26">
        <f>IF(ISNUMBER(SEARCH("#",B3382)),VALUE(MID(B3382,FIND("#",B3382)+1,1000)),1)</f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>IF(ISNUMBER(SEARCH("#",B3383)), LEFT(B3383,FIND("#",B3383)-1), B3383)</f>
        <v>Paints On Bench</v>
      </c>
      <c r="G3383" s="26">
        <f>IF(ISNUMBER(SEARCH("#",B3383)),VALUE(MID(B3383,FIND("#",B3383)+1,1000)),1)</f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>IF(ISNUMBER(SEARCH("#",B3384)), LEFT(B3384,FIND("#",B3384)-1), B3384)</f>
        <v>Paints On Pallet</v>
      </c>
      <c r="G3384" s="26">
        <f>IF(ISNUMBER(SEARCH("#",B3384)),VALUE(MID(B3384,FIND("#",B3384)+1,1000)),1)</f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>IF(ISNUMBER(SEARCH("#",B3385)), LEFT(B3385,FIND("#",B3385)-1), B3385)</f>
        <v>Spray Can</v>
      </c>
      <c r="G3385" s="26">
        <f>IF(ISNUMBER(SEARCH("#",B3385)),VALUE(MID(B3385,FIND("#",B3385)+1,1000)),1)</f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>IF(ISNUMBER(SEARCH("#",B3386)), LEFT(B3386,FIND("#",B3386)-1), B3386)</f>
        <v xml:space="preserve">Spray Paint Can </v>
      </c>
      <c r="G3386" s="26">
        <f>IF(ISNUMBER(SEARCH("#",B3386)),VALUE(MID(B3386,FIND("#",B3386)+1,1000)),1)</f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>IF(ISNUMBER(SEARCH("#",B3387)), LEFT(B3387,FIND("#",B3387)-1), B3387)</f>
        <v xml:space="preserve">Spray Paint Can </v>
      </c>
      <c r="G3387" s="26">
        <f>IF(ISNUMBER(SEARCH("#",B3387)),VALUE(MID(B3387,FIND("#",B3387)+1,1000)),1)</f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>IF(ISNUMBER(SEARCH("#",B3388)), LEFT(B3388,FIND("#",B3388)-1), B3388)</f>
        <v>A4 Pile</v>
      </c>
      <c r="G3388" s="26">
        <f>IF(ISNUMBER(SEARCH("#",B3388)),VALUE(MID(B3388,FIND("#",B3388)+1,1000)),1)</f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>IF(ISNUMBER(SEARCH("#",B3389)), LEFT(B3389,FIND("#",B3389)-1), B3389)</f>
        <v xml:space="preserve">A4 Sheet </v>
      </c>
      <c r="G3389" s="26">
        <f>IF(ISNUMBER(SEARCH("#",B3389)),VALUE(MID(B3389,FIND("#",B3389)+1,1000)),1)</f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>IF(ISNUMBER(SEARCH("#",B3390)), LEFT(B3390,FIND("#",B3390)-1), B3390)</f>
        <v xml:space="preserve">A4 Sheet </v>
      </c>
      <c r="G3390" s="26">
        <f>IF(ISNUMBER(SEARCH("#",B3390)),VALUE(MID(B3390,FIND("#",B3390)+1,1000)),1)</f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>IF(ISNUMBER(SEARCH("#",B3391)), LEFT(B3391,FIND("#",B3391)-1), B3391)</f>
        <v xml:space="preserve">A4 Sheet </v>
      </c>
      <c r="G3391" s="26">
        <f>IF(ISNUMBER(SEARCH("#",B3391)),VALUE(MID(B3391,FIND("#",B3391)+1,1000)),1)</f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>IF(ISNUMBER(SEARCH("#",B3392)), LEFT(B3392,FIND("#",B3392)-1), B3392)</f>
        <v xml:space="preserve">A4 Sheet </v>
      </c>
      <c r="G3392" s="26">
        <f>IF(ISNUMBER(SEARCH("#",B3392)),VALUE(MID(B3392,FIND("#",B3392)+1,1000)),1)</f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>IF(ISNUMBER(SEARCH("#",B3393)), LEFT(B3393,FIND("#",B3393)-1), B3393)</f>
        <v xml:space="preserve">A4 Sheet </v>
      </c>
      <c r="G3393" s="26">
        <f>IF(ISNUMBER(SEARCH("#",B3393)),VALUE(MID(B3393,FIND("#",B3393)+1,1000)),1)</f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>IF(ISNUMBER(SEARCH("#",B3394)), LEFT(B3394,FIND("#",B3394)-1), B3394)</f>
        <v xml:space="preserve">Amanda Note </v>
      </c>
      <c r="G3394" s="26">
        <f>IF(ISNUMBER(SEARCH("#",B3394)),VALUE(MID(B3394,FIND("#",B3394)+1,1000)),1)</f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>IF(ISNUMBER(SEARCH("#",B3395)), LEFT(B3395,FIND("#",B3395)-1), B3395)</f>
        <v xml:space="preserve">Amanda Note </v>
      </c>
      <c r="G3395" s="26">
        <f>IF(ISNUMBER(SEARCH("#",B3395)),VALUE(MID(B3395,FIND("#",B3395)+1,1000)),1)</f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>IF(ISNUMBER(SEARCH("#",B3396)), LEFT(B3396,FIND("#",B3396)-1), B3396)</f>
        <v>Arc Blueprints</v>
      </c>
      <c r="G3396" s="26">
        <f>IF(ISNUMBER(SEARCH("#",B3396)),VALUE(MID(B3396,FIND("#",B3396)+1,1000)),1)</f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>IF(ISNUMBER(SEARCH("#",B3397)), LEFT(B3397,FIND("#",B3397)-1), B3397)</f>
        <v>Barry Table Paperwork</v>
      </c>
      <c r="G3397" s="26">
        <f>IF(ISNUMBER(SEARCH("#",B3397)),VALUE(MID(B3397,FIND("#",B3397)+1,1000)),1)</f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>IF(ISNUMBER(SEARCH("#",B3398)), LEFT(B3398,FIND("#",B3398)-1), B3398)</f>
        <v>Blueprint</v>
      </c>
      <c r="G3398" s="26">
        <f>IF(ISNUMBER(SEARCH("#",B3398)),VALUE(MID(B3398,FIND("#",B3398)+1,1000)),1)</f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>IF(ISNUMBER(SEARCH("#",B3399)), LEFT(B3399,FIND("#",B3399)-1), B3399)</f>
        <v>Business Card</v>
      </c>
      <c r="G3399" s="26">
        <f>IF(ISNUMBER(SEARCH("#",B3399)),VALUE(MID(B3399,FIND("#",B3399)+1,1000)),1)</f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>IF(ISNUMBER(SEARCH("#",B3400)), LEFT(B3400,FIND("#",B3400)-1), B3400)</f>
        <v>Casey Security ID</v>
      </c>
      <c r="G3400" s="26">
        <f>IF(ISNUMBER(SEARCH("#",B3400)),VALUE(MID(B3400,FIND("#",B3400)+1,1000)),1)</f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>IF(ISNUMBER(SEARCH("#",B3401)), LEFT(B3401,FIND("#",B3401)-1), B3401)</f>
        <v>Contact Card</v>
      </c>
      <c r="G3401" s="26">
        <f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>IF(ISNUMBER(SEARCH("#",B3402)), LEFT(B3402,FIND("#",B3402)-1), B3402)</f>
        <v>Documents</v>
      </c>
      <c r="G3402" s="26">
        <f>IF(ISNUMBER(SEARCH("#",B3402)),VALUE(MID(B3402,FIND("#",B3402)+1,1000)),1)</f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>IF(ISNUMBER(SEARCH("#",B3403)), LEFT(B3403,FIND("#",B3403)-1), B3403)</f>
        <v>Envelope</v>
      </c>
      <c r="G3403" s="26">
        <f>IF(ISNUMBER(SEARCH("#",B3403)),VALUE(MID(B3403,FIND("#",B3403)+1,1000)),1)</f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>IF(ISNUMBER(SEARCH("#",B3404)), LEFT(B3404,FIND("#",B3404)-1), B3404)</f>
        <v>FIB Badge</v>
      </c>
      <c r="G3404" s="26">
        <f>IF(ISNUMBER(SEARCH("#",B3404)),VALUE(MID(B3404,FIND("#",B3404)+1,1000)),1)</f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>IF(ISNUMBER(SEARCH("#",B3405)), LEFT(B3405,FIND("#",B3405)-1), B3405)</f>
        <v>Focus Sheet</v>
      </c>
      <c r="G3405" s="26">
        <f>IF(ISNUMBER(SEARCH("#",B3405)),VALUE(MID(B3405,FIND("#",B3405)+1,1000)),1)</f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>IF(ISNUMBER(SEARCH("#",B3406)), LEFT(B3406,FIND("#",B3406)-1), B3406)</f>
        <v>Franklin Drivers License</v>
      </c>
      <c r="G3406" s="26">
        <f>IF(ISNUMBER(SEARCH("#",B3406)),VALUE(MID(B3406,FIND("#",B3406)+1,1000)),1)</f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>IF(ISNUMBER(SEARCH("#",B3407)), LEFT(B3407,FIND("#",B3407)-1), B3407)</f>
        <v>Magazine</v>
      </c>
      <c r="G3407" s="26">
        <f>IF(ISNUMBER(SEARCH("#",B3407)),VALUE(MID(B3407,FIND("#",B3407)+1,1000)),1)</f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>IF(ISNUMBER(SEARCH("#",B3408)), LEFT(B3408,FIND("#",B3408)-1), B3408)</f>
        <v>Michael Security ID</v>
      </c>
      <c r="G3408" s="26">
        <f>IF(ISNUMBER(SEARCH("#",B3408)),VALUE(MID(B3408,FIND("#",B3408)+1,1000)),1)</f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>IF(ISNUMBER(SEARCH("#",B3409)), LEFT(B3409,FIND("#",B3409)-1), B3409)</f>
        <v>Newspaper: Cliffs Tragedy</v>
      </c>
      <c r="G3409" s="26">
        <f>IF(ISNUMBER(SEARCH("#",B3409)),VALUE(MID(B3409,FIND("#",B3409)+1,1000)),1)</f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>IF(ISNUMBER(SEARCH("#",B3410)), LEFT(B3410,FIND("#",B3410)-1), B3410)</f>
        <v>Newspaper: Daily Globe</v>
      </c>
      <c r="G3410" s="26">
        <f>IF(ISNUMBER(SEARCH("#",B3410)),VALUE(MID(B3410,FIND("#",B3410)+1,1000)),1)</f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>IF(ISNUMBER(SEARCH("#",B3411)), LEFT(B3411,FIND("#",B3411)-1), B3411)</f>
        <v xml:space="preserve">Notepad </v>
      </c>
      <c r="G3411" s="26">
        <f>IF(ISNUMBER(SEARCH("#",B3411)),VALUE(MID(B3411,FIND("#",B3411)+1,1000)),1)</f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>IF(ISNUMBER(SEARCH("#",B3412)), LEFT(B3412,FIND("#",B3412)-1), B3412)</f>
        <v xml:space="preserve">Notepad </v>
      </c>
      <c r="G3412" s="26">
        <f>IF(ISNUMBER(SEARCH("#",B3412)),VALUE(MID(B3412,FIND("#",B3412)+1,1000)),1)</f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>IF(ISNUMBER(SEARCH("#",B3413)), LEFT(B3413,FIND("#",B3413)-1), B3413)</f>
        <v>Pamphlet</v>
      </c>
      <c r="G3413" s="26">
        <f>IF(ISNUMBER(SEARCH("#",B3413)),VALUE(MID(B3413,FIND("#",B3413)+1,1000)),1)</f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>IF(ISNUMBER(SEARCH("#",B3414)), LEFT(B3414,FIND("#",B3414)-1), B3414)</f>
        <v>Paper Ball</v>
      </c>
      <c r="G3414" s="26">
        <f>IF(ISNUMBER(SEARCH("#",B3414)),VALUE(MID(B3414,FIND("#",B3414)+1,1000)),1)</f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>IF(ISNUMBER(SEARCH("#",B3415)), LEFT(B3415,FIND("#",B3415)-1), B3415)</f>
        <v>Paper Scrap</v>
      </c>
      <c r="G3415" s="26">
        <f>IF(ISNUMBER(SEARCH("#",B3415)),VALUE(MID(B3415,FIND("#",B3415)+1,1000)),1)</f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>IF(ISNUMBER(SEARCH("#",B3416)), LEFT(B3416,FIND("#",B3416)-1), B3416)</f>
        <v>Passport</v>
      </c>
      <c r="G3416" s="26">
        <f>IF(ISNUMBER(SEARCH("#",B3416)),VALUE(MID(B3416,FIND("#",B3416)+1,1000)),1)</f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>IF(ISNUMBER(SEARCH("#",B3417)), LEFT(B3417,FIND("#",B3417)-1), B3417)</f>
        <v>Polaroid</v>
      </c>
      <c r="G3417" s="26">
        <f>IF(ISNUMBER(SEARCH("#",B3417)),VALUE(MID(B3417,FIND("#",B3417)+1,1000)),1)</f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>IF(ISNUMBER(SEARCH("#",B3418)), LEFT(B3418,FIND("#",B3418)-1), B3418)</f>
        <v xml:space="preserve">Porn Mag </v>
      </c>
      <c r="G3418" s="26">
        <f>IF(ISNUMBER(SEARCH("#",B3418)),VALUE(MID(B3418,FIND("#",B3418)+1,1000)),1)</f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>IF(ISNUMBER(SEARCH("#",B3419)), LEFT(B3419,FIND("#",B3419)-1), B3419)</f>
        <v xml:space="preserve">Porn Mag </v>
      </c>
      <c r="G3419" s="26">
        <f>IF(ISNUMBER(SEARCH("#",B3419)),VALUE(MID(B3419,FIND("#",B3419)+1,1000)),1)</f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>IF(ISNUMBER(SEARCH("#",B3420)), LEFT(B3420,FIND("#",B3420)-1), B3420)</f>
        <v xml:space="preserve">Porn Mag </v>
      </c>
      <c r="G3420" s="26">
        <f>IF(ISNUMBER(SEARCH("#",B3420)),VALUE(MID(B3420,FIND("#",B3420)+1,1000)),1)</f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>IF(ISNUMBER(SEARCH("#",B3421)), LEFT(B3421,FIND("#",B3421)-1), B3421)</f>
        <v xml:space="preserve">Porn Mag </v>
      </c>
      <c r="G3421" s="26">
        <f>IF(ISNUMBER(SEARCH("#",B3421)),VALUE(MID(B3421,FIND("#",B3421)+1,1000)),1)</f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>IF(ISNUMBER(SEARCH("#",B3422)), LEFT(B3422,FIND("#",B3422)-1), B3422)</f>
        <v>R Business Card</v>
      </c>
      <c r="G3422" s="26">
        <f>IF(ISNUMBER(SEARCH("#",B3422)),VALUE(MID(B3422,FIND("#",B3422)+1,1000)),1)</f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>IF(ISNUMBER(SEARCH("#",B3423)), LEFT(B3423,FIND("#",B3423)-1), B3423)</f>
        <v>Rolled Paper</v>
      </c>
      <c r="G3423" s="26">
        <f>IF(ISNUMBER(SEARCH("#",B3423)),VALUE(MID(B3423,FIND("#",B3423)+1,1000)),1)</f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>IF(ISNUMBER(SEARCH("#",B3424)), LEFT(B3424,FIND("#",B3424)-1), B3424)</f>
        <v>Swipe Card</v>
      </c>
      <c r="G3424" s="26">
        <f>IF(ISNUMBER(SEARCH("#",B3424)),VALUE(MID(B3424,FIND("#",B3424)+1,1000)),1)</f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>IF(ISNUMBER(SEARCH("#",B3425)), LEFT(B3425,FIND("#",B3425)-1), B3425)</f>
        <v>Tourist Map</v>
      </c>
      <c r="G3425" s="26">
        <f>IF(ISNUMBER(SEARCH("#",B3425)),VALUE(MID(B3425,FIND("#",B3425)+1,1000)),1)</f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>IF(ISNUMBER(SEARCH("#",B3426)), LEFT(B3426,FIND("#",B3426)-1), B3426)</f>
        <v>Trevor's Security ID</v>
      </c>
      <c r="G3426" s="26">
        <f>IF(ISNUMBER(SEARCH("#",B3426)),VALUE(MID(B3426,FIND("#",B3426)+1,1000)),1)</f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>IF(ISNUMBER(SEARCH("#",B3427)), LEFT(B3427,FIND("#",B3427)-1), B3427)</f>
        <v>Camera</v>
      </c>
      <c r="G3427" s="26">
        <f>IF(ISNUMBER(SEARCH("#",B3427)),VALUE(MID(B3427,FIND("#",B3427)+1,1000)),1)</f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>IF(ISNUMBER(SEARCH("#",B3428)), LEFT(B3428,FIND("#",B3428)-1), B3428)</f>
        <v>Camera Flash Unit</v>
      </c>
      <c r="G3428" s="26">
        <f>IF(ISNUMBER(SEARCH("#",B3428)),VALUE(MID(B3428,FIND("#",B3428)+1,1000)),1)</f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>IF(ISNUMBER(SEARCH("#",B3429)), LEFT(B3429,FIND("#",B3429)-1), B3429)</f>
        <v>Camera Strap</v>
      </c>
      <c r="G3429" s="26">
        <f>IF(ISNUMBER(SEARCH("#",B3429)),VALUE(MID(B3429,FIND("#",B3429)+1,1000)),1)</f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>IF(ISNUMBER(SEARCH("#",B3430)), LEFT(B3430,FIND("#",B3430)-1), B3430)</f>
        <v>Car Keys</v>
      </c>
      <c r="G3430" s="26">
        <f>IF(ISNUMBER(SEARCH("#",B3430)),VALUE(MID(B3430,FIND("#",B3430)+1,1000)),1)</f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>IF(ISNUMBER(SEARCH("#",B3431)), LEFT(B3431,FIND("#",B3431)-1), B3431)</f>
        <v xml:space="preserve">Cigar </v>
      </c>
      <c r="G3431" s="26">
        <f>IF(ISNUMBER(SEARCH("#",B3431)),VALUE(MID(B3431,FIND("#",B3431)+1,1000)),1)</f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>IF(ISNUMBER(SEARCH("#",B3432)), LEFT(B3432,FIND("#",B3432)-1), B3432)</f>
        <v xml:space="preserve">Cigar </v>
      </c>
      <c r="G3432" s="26">
        <f>IF(ISNUMBER(SEARCH("#",B3432)),VALUE(MID(B3432,FIND("#",B3432)+1,1000)),1)</f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>IF(ISNUMBER(SEARCH("#",B3433)), LEFT(B3433,FIND("#",B3433)-1), B3433)</f>
        <v xml:space="preserve">Cigar </v>
      </c>
      <c r="G3433" s="26">
        <f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>IF(ISNUMBER(SEARCH("#",B3434)), LEFT(B3434,FIND("#",B3434)-1), B3434)</f>
        <v xml:space="preserve">Cigar </v>
      </c>
      <c r="G3434" s="26">
        <f>IF(ISNUMBER(SEARCH("#",B3434)),VALUE(MID(B3434,FIND("#",B3434)+1,1000)),1)</f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>IF(ISNUMBER(SEARCH("#",B3435)), LEFT(B3435,FIND("#",B3435)-1), B3435)</f>
        <v xml:space="preserve">Cigar Pack </v>
      </c>
      <c r="G3435" s="26">
        <f>IF(ISNUMBER(SEARCH("#",B3435)),VALUE(MID(B3435,FIND("#",B3435)+1,1000)),1)</f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>IF(ISNUMBER(SEARCH("#",B3436)), LEFT(B3436,FIND("#",B3436)-1), B3436)</f>
        <v xml:space="preserve">Cigar Pack </v>
      </c>
      <c r="G3436" s="26">
        <f>IF(ISNUMBER(SEARCH("#",B3436)),VALUE(MID(B3436,FIND("#",B3436)+1,1000)),1)</f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>IF(ISNUMBER(SEARCH("#",B3437)), LEFT(B3437,FIND("#",B3437)-1), B3437)</f>
        <v xml:space="preserve">Cigarette </v>
      </c>
      <c r="G3437" s="26">
        <f>IF(ISNUMBER(SEARCH("#",B3437)),VALUE(MID(B3437,FIND("#",B3437)+1,1000)),1)</f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>IF(ISNUMBER(SEARCH("#",B3438)), LEFT(B3438,FIND("#",B3438)-1), B3438)</f>
        <v xml:space="preserve">Cigarette </v>
      </c>
      <c r="G3438" s="26">
        <f>IF(ISNUMBER(SEARCH("#",B3438)),VALUE(MID(B3438,FIND("#",B3438)+1,1000)),1)</f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>IF(ISNUMBER(SEARCH("#",B3439)), LEFT(B3439,FIND("#",B3439)-1), B3439)</f>
        <v xml:space="preserve">Cigarette </v>
      </c>
      <c r="G3439" s="26">
        <f>IF(ISNUMBER(SEARCH("#",B3439)),VALUE(MID(B3439,FIND("#",B3439)+1,1000)),1)</f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>IF(ISNUMBER(SEARCH("#",B3440)), LEFT(B3440,FIND("#",B3440)-1), B3440)</f>
        <v>Cigarette Lighter</v>
      </c>
      <c r="G3440" s="26">
        <f>IF(ISNUMBER(SEARCH("#",B3440)),VALUE(MID(B3440,FIND("#",B3440)+1,1000)),1)</f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>IF(ISNUMBER(SEARCH("#",B3441)), LEFT(B3441,FIND("#",B3441)-1), B3441)</f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>IF(ISNUMBER(SEARCH("#",B3442)), LEFT(B3442,FIND("#",B3442)-1), B3442)</f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>IF(ISNUMBER(SEARCH("#",B3443)), LEFT(B3443,FIND("#",B3443)-1), B3443)</f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>IF(ISNUMBER(SEARCH("#",B3444)), LEFT(B3444,FIND("#",B3444)-1), B3444)</f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>IF(ISNUMBER(SEARCH("#",B3445)), LEFT(B3445,FIND("#",B3445)-1), B3445)</f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>IF(ISNUMBER(SEARCH("#",B3446)), LEFT(B3446,FIND("#",B3446)-1), B3446)</f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>IF(ISNUMBER(SEARCH("#",B3447)), LEFT(B3447,FIND("#",B3447)-1), B3447)</f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>IF(ISNUMBER(SEARCH("#",B3448)), LEFT(B3448,FIND("#",B3448)-1), B3448)</f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>IF(ISNUMBER(SEARCH("#",B3449)), LEFT(B3449,FIND("#",B3449)-1), B3449)</f>
        <v xml:space="preserve">Cigarette Papers </v>
      </c>
      <c r="G3449" s="26">
        <f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>IF(ISNUMBER(SEARCH("#",B3450)), LEFT(B3450,FIND("#",B3450)-1), B3450)</f>
        <v xml:space="preserve">Cigarette Papers </v>
      </c>
      <c r="G3450" s="26">
        <f>IF(ISNUMBER(SEARCH("#",B3450)),VALUE(MID(B3450,FIND("#",B3450)+1,1000)),1)</f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>IF(ISNUMBER(SEARCH("#",B3451)), LEFT(B3451,FIND("#",B3451)-1), B3451)</f>
        <v xml:space="preserve">Cigarette Papers </v>
      </c>
      <c r="G3451" s="26">
        <f>IF(ISNUMBER(SEARCH("#",B3451)),VALUE(MID(B3451,FIND("#",B3451)+1,1000)),1)</f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>IF(ISNUMBER(SEARCH("#",B3452)), LEFT(B3452,FIND("#",B3452)-1), B3452)</f>
        <v>Credit Card</v>
      </c>
      <c r="G3452" s="26">
        <f>IF(ISNUMBER(SEARCH("#",B3452)),VALUE(MID(B3452,FIND("#",B3452)+1,1000)),1)</f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>IF(ISNUMBER(SEARCH("#",B3453)), LEFT(B3453,FIND("#",B3453)-1), B3453)</f>
        <v>Diaphragm</v>
      </c>
      <c r="G3453" s="26">
        <f>IF(ISNUMBER(SEARCH("#",B3453)),VALUE(MID(B3453,FIND("#",B3453)+1,1000)),1)</f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>IF(ISNUMBER(SEARCH("#",B3454)), LEFT(B3454,FIND("#",B3454)-1), B3454)</f>
        <v>Dildo</v>
      </c>
      <c r="G3454" s="26">
        <f>IF(ISNUMBER(SEARCH("#",B3454)),VALUE(MID(B3454,FIND("#",B3454)+1,1000)),1)</f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>IF(ISNUMBER(SEARCH("#",B3455)), LEFT(B3455,FIND("#",B3455)-1), B3455)</f>
        <v>Fag Packet</v>
      </c>
      <c r="G3455" s="26">
        <f>IF(ISNUMBER(SEARCH("#",B3455)),VALUE(MID(B3455,FIND("#",B3455)+1,1000)),1)</f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>IF(ISNUMBER(SEARCH("#",B3456)), LEFT(B3456,FIND("#",B3456)-1), B3456)</f>
        <v>Gold Tooth</v>
      </c>
      <c r="G3456" s="26">
        <f>IF(ISNUMBER(SEARCH("#",B3456)),VALUE(MID(B3456,FIND("#",B3456)+1,1000)),1)</f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>IF(ISNUMBER(SEARCH("#",B3457)), LEFT(B3457,FIND("#",B3457)-1), B3457)</f>
        <v>Huff Rag</v>
      </c>
      <c r="G3457" s="26">
        <f>IF(ISNUMBER(SEARCH("#",B3457)),VALUE(MID(B3457,FIND("#",B3457)+1,1000)),1)</f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>IF(ISNUMBER(SEARCH("#",B3458)), LEFT(B3458,FIND("#",B3458)-1), B3458)</f>
        <v>Inhaler</v>
      </c>
      <c r="G3458" s="26">
        <f>IF(ISNUMBER(SEARCH("#",B3458)),VALUE(MID(B3458,FIND("#",B3458)+1,1000)),1)</f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>IF(ISNUMBER(SEARCH("#",B3459)), LEFT(B3459,FIND("#",B3459)-1), B3459)</f>
        <v>Keys</v>
      </c>
      <c r="G3459" s="26">
        <f>IF(ISNUMBER(SEARCH("#",B3459)),VALUE(MID(B3459,FIND("#",B3459)+1,1000)),1)</f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>IF(ISNUMBER(SEARCH("#",B3460)), LEFT(B3460,FIND("#",B3460)-1), B3460)</f>
        <v>Lipstick</v>
      </c>
      <c r="G3460" s="26">
        <f>IF(ISNUMBER(SEARCH("#",B3460)),VALUE(MID(B3460,FIND("#",B3460)+1,1000)),1)</f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>IF(ISNUMBER(SEARCH("#",B3461)), LEFT(B3461,FIND("#",B3461)-1), B3461)</f>
        <v>Paparazzo Camera</v>
      </c>
      <c r="G3461" s="26">
        <f>IF(ISNUMBER(SEARCH("#",B3461)),VALUE(MID(B3461,FIND("#",B3461)+1,1000)),1)</f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>IF(ISNUMBER(SEARCH("#",B3462)), LEFT(B3462,FIND("#",B3462)-1), B3462)</f>
        <v xml:space="preserve">Player Phone </v>
      </c>
      <c r="G3462" s="26">
        <f>IF(ISNUMBER(SEARCH("#",B3462)),VALUE(MID(B3462,FIND("#",B3462)+1,1000)),1)</f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>IF(ISNUMBER(SEARCH("#",B3463)), LEFT(B3463,FIND("#",B3463)-1), B3463)</f>
        <v xml:space="preserve">Player Phone </v>
      </c>
      <c r="G3463" s="26">
        <f>IF(ISNUMBER(SEARCH("#",B3463)),VALUE(MID(B3463,FIND("#",B3463)+1,1000)),1)</f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>IF(ISNUMBER(SEARCH("#",B3464)), LEFT(B3464,FIND("#",B3464)-1), B3464)</f>
        <v>Purse</v>
      </c>
      <c r="G3464" s="26">
        <f>IF(ISNUMBER(SEARCH("#",B3464)),VALUE(MID(B3464,FIND("#",B3464)+1,1000)),1)</f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>IF(ISNUMBER(SEARCH("#",B3465)), LEFT(B3465,FIND("#",B3465)-1), B3465)</f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>IF(ISNUMBER(SEARCH("#",B3466)), LEFT(B3466,FIND("#",B3466)-1), B3466)</f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>IF(ISNUMBER(SEARCH("#",B3467)), LEFT(B3467,FIND("#",B3467)-1), B3467)</f>
        <v>Walking Stick</v>
      </c>
      <c r="G3467" s="26">
        <f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>IF(ISNUMBER(SEARCH("#",B3468)), LEFT(B3468,FIND("#",B3468)-1), B3468)</f>
        <v xml:space="preserve">Wallet </v>
      </c>
      <c r="G3468" s="26">
        <f>IF(ISNUMBER(SEARCH("#",B3468)),VALUE(MID(B3468,FIND("#",B3468)+1,1000)),1)</f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>IF(ISNUMBER(SEARCH("#",B3469)), LEFT(B3469,FIND("#",B3469)-1), B3469)</f>
        <v xml:space="preserve">Wallet </v>
      </c>
      <c r="G3469" s="26">
        <f>IF(ISNUMBER(SEARCH("#",B3469)),VALUE(MID(B3469,FIND("#",B3469)+1,1000)),1)</f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>IF(ISNUMBER(SEARCH("#",B3470)), LEFT(B3470,FIND("#",B3470)-1), B3470)</f>
        <v xml:space="preserve">Wallet </v>
      </c>
      <c r="G3470" s="26">
        <f>IF(ISNUMBER(SEARCH("#",B3470)),VALUE(MID(B3470,FIND("#",B3470)+1,1000)),1)</f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>IF(ISNUMBER(SEARCH("#",B3471)), LEFT(B3471,FIND("#",B3471)-1), B3471)</f>
        <v>Wallet Pickup</v>
      </c>
      <c r="G3471" s="26">
        <f>IF(ISNUMBER(SEARCH("#",B3471)),VALUE(MID(B3471,FIND("#",B3471)+1,1000)),1)</f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>IF(ISNUMBER(SEARCH("#",B3472)), LEFT(B3472,FIND("#",B3472)-1), B3472)</f>
        <v>White Tooth</v>
      </c>
      <c r="G3472" s="26">
        <f>IF(ISNUMBER(SEARCH("#",B3472)),VALUE(MID(B3472,FIND("#",B3472)+1,1000)),1)</f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>IF(ISNUMBER(SEARCH("#",B3473)), LEFT(B3473,FIND("#",B3473)-1), B3473)</f>
        <v>Ballistic Shield</v>
      </c>
      <c r="G3473" s="26">
        <f>IF(ISNUMBER(SEARCH("#",B3473)),VALUE(MID(B3473,FIND("#",B3473)+1,1000)),1)</f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>IF(ISNUMBER(SEARCH("#",B3474)), LEFT(B3474,FIND("#",B3474)-1), B3474)</f>
        <v>Handcuff Keys</v>
      </c>
      <c r="G3474" s="26">
        <f>IF(ISNUMBER(SEARCH("#",B3474)),VALUE(MID(B3474,FIND("#",B3474)+1,1000)),1)</f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>IF(ISNUMBER(SEARCH("#",B3475)), LEFT(B3475,FIND("#",B3475)-1), B3475)</f>
        <v>Handcuffs</v>
      </c>
      <c r="G3475" s="26">
        <f>IF(ISNUMBER(SEARCH("#",B3475)),VALUE(MID(B3475,FIND("#",B3475)+1,1000)),1)</f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>IF(ISNUMBER(SEARCH("#",B3476)), LEFT(B3476,FIND("#",B3476)-1), B3476)</f>
        <v>Police ID Board</v>
      </c>
      <c r="G3476" s="26">
        <f>IF(ISNUMBER(SEARCH("#",B3476)),VALUE(MID(B3476,FIND("#",B3476)+1,1000)),1)</f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>IF(ISNUMBER(SEARCH("#",B3477)), LEFT(B3477,FIND("#",B3477)-1), B3477)</f>
        <v xml:space="preserve">Police ID Text </v>
      </c>
      <c r="G3477" s="26">
        <f>IF(ISNUMBER(SEARCH("#",B3477)),VALUE(MID(B3477,FIND("#",B3477)+1,1000)),1)</f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>IF(ISNUMBER(SEARCH("#",B3478)), LEFT(B3478,FIND("#",B3478)-1), B3478)</f>
        <v xml:space="preserve">Police ID Text </v>
      </c>
      <c r="G3478" s="26">
        <f>IF(ISNUMBER(SEARCH("#",B3478)),VALUE(MID(B3478,FIND("#",B3478)+1,1000)),1)</f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>IF(ISNUMBER(SEARCH("#",B3479)), LEFT(B3479,FIND("#",B3479)-1), B3479)</f>
        <v>Police Phone</v>
      </c>
      <c r="G3479" s="26">
        <f>IF(ISNUMBER(SEARCH("#",B3479)),VALUE(MID(B3479,FIND("#",B3479)+1,1000)),1)</f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>IF(ISNUMBER(SEARCH("#",B3480)), LEFT(B3480,FIND("#",B3480)-1), B3480)</f>
        <v>Police Radio Handset</v>
      </c>
      <c r="G3480" s="26">
        <f>IF(ISNUMBER(SEARCH("#",B3480)),VALUE(MID(B3480,FIND("#",B3480)+1,1000)),1)</f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>IF(ISNUMBER(SEARCH("#",B3481)), LEFT(B3481,FIND("#",B3481)-1), B3481)</f>
        <v>Police Radio Main</v>
      </c>
      <c r="G3481" s="26">
        <f>IF(ISNUMBER(SEARCH("#",B3481)),VALUE(MID(B3481,FIND("#",B3481)+1,1000)),1)</f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>IF(ISNUMBER(SEARCH("#",B3482)), LEFT(B3482,FIND("#",B3482)-1), B3482)</f>
        <v xml:space="preserve">Police Torch </v>
      </c>
      <c r="G3482" s="26">
        <f>IF(ISNUMBER(SEARCH("#",B3482)),VALUE(MID(B3482,FIND("#",B3482)+1,1000)),1)</f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>IF(ISNUMBER(SEARCH("#",B3483)), LEFT(B3483,FIND("#",B3483)-1), B3483)</f>
        <v xml:space="preserve">Police Torch </v>
      </c>
      <c r="G3483" s="26">
        <f>IF(ISNUMBER(SEARCH("#",B3483)),VALUE(MID(B3483,FIND("#",B3483)+1,1000)),1)</f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>IF(ISNUMBER(SEARCH("#",B3484)), LEFT(B3484,FIND("#",B3484)-1), B3484)</f>
        <v xml:space="preserve">Police Torch </v>
      </c>
      <c r="G3484" s="26">
        <f>IF(ISNUMBER(SEARCH("#",B3484)),VALUE(MID(B3484,FIND("#",B3484)+1,1000)),1)</f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>IF(ISNUMBER(SEARCH("#",B3485)), LEFT(B3485,FIND("#",B3485)-1), B3485)</f>
        <v>Riot Shield</v>
      </c>
      <c r="G3485" s="26">
        <f>IF(ISNUMBER(SEARCH("#",B3485)),VALUE(MID(B3485,FIND("#",B3485)+1,1000)),1)</f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>IF(ISNUMBER(SEARCH("#",B3486)), LEFT(B3486,FIND("#",B3486)-1), B3486)</f>
        <v xml:space="preserve">Stinger Strip </v>
      </c>
      <c r="G3486" s="26">
        <f>IF(ISNUMBER(SEARCH("#",B3486)),VALUE(MID(B3486,FIND("#",B3486)+1,1000)),1)</f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>IF(ISNUMBER(SEARCH("#",B3487)), LEFT(B3487,FIND("#",B3487)-1), B3487)</f>
        <v xml:space="preserve">Stinger Strip </v>
      </c>
      <c r="G3487" s="26">
        <f>IF(ISNUMBER(SEARCH("#",B3487)),VALUE(MID(B3487,FIND("#",B3487)+1,1000)),1)</f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>IF(ISNUMBER(SEARCH("#",B3488)), LEFT(B3488,FIND("#",B3488)-1), B3488)</f>
        <v xml:space="preserve">Stinger Strip </v>
      </c>
      <c r="G3488" s="26">
        <f>IF(ISNUMBER(SEARCH("#",B3488)),VALUE(MID(B3488,FIND("#",B3488)+1,1000)),1)</f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>IF(ISNUMBER(SEARCH("#",B3489)), LEFT(B3489,FIND("#",B3489)-1), B3489)</f>
        <v xml:space="preserve">Stinger Strip </v>
      </c>
      <c r="G3489" s="26">
        <f>IF(ISNUMBER(SEARCH("#",B3489)),VALUE(MID(B3489,FIND("#",B3489)+1,1000)),1)</f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>IF(ISNUMBER(SEARCH("#",B3490)), LEFT(B3490,FIND("#",B3490)-1), B3490)</f>
        <v xml:space="preserve">Stinger Strip Piece </v>
      </c>
      <c r="G3490" s="26">
        <f>IF(ISNUMBER(SEARCH("#",B3490)),VALUE(MID(B3490,FIND("#",B3490)+1,1000)),1)</f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>IF(ISNUMBER(SEARCH("#",B3491)), LEFT(B3491,FIND("#",B3491)-1), B3491)</f>
        <v xml:space="preserve">Stinger Strip Piece </v>
      </c>
      <c r="G3491" s="26">
        <f>IF(ISNUMBER(SEARCH("#",B3491)),VALUE(MID(B3491,FIND("#",B3491)+1,1000)),1)</f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>IF(ISNUMBER(SEARCH("#",B3492)), LEFT(B3492,FIND("#",B3492)-1), B3492)</f>
        <v>Tyre Spike</v>
      </c>
      <c r="G3492" s="26">
        <f>IF(ISNUMBER(SEARCH("#",B3492)),VALUE(MID(B3492,FIND("#",B3492)+1,1000)),1)</f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>IF(ISNUMBER(SEARCH("#",B3493)), LEFT(B3493,FIND("#",B3493)-1), B3493)</f>
        <v xml:space="preserve">Pool Ball </v>
      </c>
      <c r="G3493" s="26">
        <f>IF(ISNUMBER(SEARCH("#",B3493)),VALUE(MID(B3493,FIND("#",B3493)+1,1000)),1)</f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>IF(ISNUMBER(SEARCH("#",B3494)), LEFT(B3494,FIND("#",B3494)-1), B3494)</f>
        <v xml:space="preserve">Pool Ball </v>
      </c>
      <c r="G3494" s="26">
        <f>IF(ISNUMBER(SEARCH("#",B3494)),VALUE(MID(B3494,FIND("#",B3494)+1,1000)),1)</f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>IF(ISNUMBER(SEARCH("#",B3495)), LEFT(B3495,FIND("#",B3495)-1), B3495)</f>
        <v xml:space="preserve">Pool Ball </v>
      </c>
      <c r="G3495" s="26">
        <f>IF(ISNUMBER(SEARCH("#",B3495)),VALUE(MID(B3495,FIND("#",B3495)+1,1000)),1)</f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>IF(ISNUMBER(SEARCH("#",B3496)), LEFT(B3496,FIND("#",B3496)-1), B3496)</f>
        <v xml:space="preserve">Pool Ball </v>
      </c>
      <c r="G3496" s="26">
        <f>IF(ISNUMBER(SEARCH("#",B3496)),VALUE(MID(B3496,FIND("#",B3496)+1,1000)),1)</f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>IF(ISNUMBER(SEARCH("#",B3497)), LEFT(B3497,FIND("#",B3497)-1), B3497)</f>
        <v xml:space="preserve">Pool Ball </v>
      </c>
      <c r="G3497" s="26">
        <f>IF(ISNUMBER(SEARCH("#",B3497)),VALUE(MID(B3497,FIND("#",B3497)+1,1000)),1)</f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>IF(ISNUMBER(SEARCH("#",B3498)), LEFT(B3498,FIND("#",B3498)-1), B3498)</f>
        <v xml:space="preserve">Pool Ball </v>
      </c>
      <c r="G3498" s="26">
        <f>IF(ISNUMBER(SEARCH("#",B3498)),VALUE(MID(B3498,FIND("#",B3498)+1,1000)),1)</f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>IF(ISNUMBER(SEARCH("#",B3499)), LEFT(B3499,FIND("#",B3499)-1), B3499)</f>
        <v xml:space="preserve">Pool Ball </v>
      </c>
      <c r="G3499" s="26">
        <f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>IF(ISNUMBER(SEARCH("#",B3500)), LEFT(B3500,FIND("#",B3500)-1), B3500)</f>
        <v xml:space="preserve">Pool Ball </v>
      </c>
      <c r="G3500" s="26">
        <f>IF(ISNUMBER(SEARCH("#",B3500)),VALUE(MID(B3500,FIND("#",B3500)+1,1000)),1)</f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>IF(ISNUMBER(SEARCH("#",B3501)), LEFT(B3501,FIND("#",B3501)-1), B3501)</f>
        <v xml:space="preserve">Pool Ball </v>
      </c>
      <c r="G3501" s="26">
        <f>IF(ISNUMBER(SEARCH("#",B3501)),VALUE(MID(B3501,FIND("#",B3501)+1,1000)),1)</f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>IF(ISNUMBER(SEARCH("#",B3502)), LEFT(B3502,FIND("#",B3502)-1), B3502)</f>
        <v xml:space="preserve">Pool Ball </v>
      </c>
      <c r="G3502" s="26">
        <f>IF(ISNUMBER(SEARCH("#",B3502)),VALUE(MID(B3502,FIND("#",B3502)+1,1000)),1)</f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>IF(ISNUMBER(SEARCH("#",B3503)), LEFT(B3503,FIND("#",B3503)-1), B3503)</f>
        <v xml:space="preserve">Pool Ball </v>
      </c>
      <c r="G3503" s="26">
        <f>IF(ISNUMBER(SEARCH("#",B3503)),VALUE(MID(B3503,FIND("#",B3503)+1,1000)),1)</f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>IF(ISNUMBER(SEARCH("#",B3504)), LEFT(B3504,FIND("#",B3504)-1), B3504)</f>
        <v xml:space="preserve">Pool Ball </v>
      </c>
      <c r="G3504" s="26">
        <f>IF(ISNUMBER(SEARCH("#",B3504)),VALUE(MID(B3504,FIND("#",B3504)+1,1000)),1)</f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>IF(ISNUMBER(SEARCH("#",B3505)), LEFT(B3505,FIND("#",B3505)-1), B3505)</f>
        <v xml:space="preserve">Pool Ball </v>
      </c>
      <c r="G3505" s="26">
        <f>IF(ISNUMBER(SEARCH("#",B3505)),VALUE(MID(B3505,FIND("#",B3505)+1,1000)),1)</f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>IF(ISNUMBER(SEARCH("#",B3506)), LEFT(B3506,FIND("#",B3506)-1), B3506)</f>
        <v xml:space="preserve">Pool Ball </v>
      </c>
      <c r="G3506" s="26">
        <f>IF(ISNUMBER(SEARCH("#",B3506)),VALUE(MID(B3506,FIND("#",B3506)+1,1000)),1)</f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>IF(ISNUMBER(SEARCH("#",B3507)), LEFT(B3507,FIND("#",B3507)-1), B3507)</f>
        <v xml:space="preserve">Pool Ball </v>
      </c>
      <c r="G3507" s="26">
        <f>IF(ISNUMBER(SEARCH("#",B3507)),VALUE(MID(B3507,FIND("#",B3507)+1,1000)),1)</f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>IF(ISNUMBER(SEARCH("#",B3508)), LEFT(B3508,FIND("#",B3508)-1), B3508)</f>
        <v xml:space="preserve">Pool Ball </v>
      </c>
      <c r="G3508" s="26">
        <f>IF(ISNUMBER(SEARCH("#",B3508)),VALUE(MID(B3508,FIND("#",B3508)+1,1000)),1)</f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>IF(ISNUMBER(SEARCH("#",B3509)), LEFT(B3509,FIND("#",B3509)-1), B3509)</f>
        <v>Pool Ball Cue</v>
      </c>
      <c r="G3509" s="26">
        <f>IF(ISNUMBER(SEARCH("#",B3509)),VALUE(MID(B3509,FIND("#",B3509)+1,1000)),1)</f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>IF(ISNUMBER(SEARCH("#",B3510)), LEFT(B3510,FIND("#",B3510)-1), B3510)</f>
        <v>Pool Cue</v>
      </c>
      <c r="G3510" s="26">
        <f>IF(ISNUMBER(SEARCH("#",B3510)),VALUE(MID(B3510,FIND("#",B3510)+1,1000)),1)</f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>IF(ISNUMBER(SEARCH("#",B3511)), LEFT(B3511,FIND("#",B3511)-1), B3511)</f>
        <v xml:space="preserve">Pool Rack </v>
      </c>
      <c r="G3511" s="26">
        <f>IF(ISNUMBER(SEARCH("#",B3511)),VALUE(MID(B3511,FIND("#",B3511)+1,1000)),1)</f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>IF(ISNUMBER(SEARCH("#",B3512)), LEFT(B3512,FIND("#",B3512)-1), B3512)</f>
        <v xml:space="preserve">Pool Rack </v>
      </c>
      <c r="G3512" s="26">
        <f>IF(ISNUMBER(SEARCH("#",B3512)),VALUE(MID(B3512,FIND("#",B3512)+1,1000)),1)</f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>IF(ISNUMBER(SEARCH("#",B3513)), LEFT(B3513,FIND("#",B3513)-1), B3513)</f>
        <v xml:space="preserve">Pool Table </v>
      </c>
      <c r="G3513" s="26">
        <f>IF(ISNUMBER(SEARCH("#",B3513)),VALUE(MID(B3513,FIND("#",B3513)+1,1000)),1)</f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>IF(ISNUMBER(SEARCH("#",B3514)), LEFT(B3514,FIND("#",B3514)-1), B3514)</f>
        <v xml:space="preserve">Pool Table </v>
      </c>
      <c r="G3514" s="26">
        <f>IF(ISNUMBER(SEARCH("#",B3514)),VALUE(MID(B3514,FIND("#",B3514)+1,1000)),1)</f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>IF(ISNUMBER(SEARCH("#",B3515)), LEFT(B3515,FIND("#",B3515)-1), B3515)</f>
        <v>Pool Triangle</v>
      </c>
      <c r="G3515" s="26">
        <f>IF(ISNUMBER(SEARCH("#",B3515)),VALUE(MID(B3515,FIND("#",B3515)+1,1000)),1)</f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>IF(ISNUMBER(SEARCH("#",B3516)), LEFT(B3516,FIND("#",B3516)-1), B3516)</f>
        <v xml:space="preserve">Rail </v>
      </c>
      <c r="G3516" s="26">
        <f>IF(ISNUMBER(SEARCH("#",B3516)),VALUE(MID(B3516,FIND("#",B3516)+1,1000)),1)</f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>IF(ISNUMBER(SEARCH("#",B3517)), LEFT(B3517,FIND("#",B3517)-1), B3517)</f>
        <v xml:space="preserve">Rail </v>
      </c>
      <c r="G3517" s="26">
        <f>IF(ISNUMBER(SEARCH("#",B3517)),VALUE(MID(B3517,FIND("#",B3517)+1,1000)),1)</f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>IF(ISNUMBER(SEARCH("#",B3518)), LEFT(B3518,FIND("#",B3518)-1), B3518)</f>
        <v>Rail Points</v>
      </c>
      <c r="G3518" s="26">
        <f>IF(ISNUMBER(SEARCH("#",B3518)),VALUE(MID(B3518,FIND("#",B3518)+1,1000)),1)</f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>IF(ISNUMBER(SEARCH("#",B3519)), LEFT(B3519,FIND("#",B3519)-1), B3519)</f>
        <v xml:space="preserve">Railway Boxcar </v>
      </c>
      <c r="G3519" s="26">
        <f>IF(ISNUMBER(SEARCH("#",B3519)),VALUE(MID(B3519,FIND("#",B3519)+1,1000)),1)</f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>IF(ISNUMBER(SEARCH("#",B3520)), LEFT(B3520,FIND("#",B3520)-1), B3520)</f>
        <v xml:space="preserve">Railway Boxcar </v>
      </c>
      <c r="G3520" s="26">
        <f>IF(ISNUMBER(SEARCH("#",B3520)),VALUE(MID(B3520,FIND("#",B3520)+1,1000)),1)</f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>IF(ISNUMBER(SEARCH("#",B3521)), LEFT(B3521,FIND("#",B3521)-1), B3521)</f>
        <v xml:space="preserve">Railway Boxcar </v>
      </c>
      <c r="G3521" s="26">
        <f>IF(ISNUMBER(SEARCH("#",B3521)),VALUE(MID(B3521,FIND("#",B3521)+1,1000)),1)</f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>IF(ISNUMBER(SEARCH("#",B3522)), LEFT(B3522,FIND("#",B3522)-1), B3522)</f>
        <v>Railway Boxcar Door</v>
      </c>
      <c r="G3522" s="26">
        <f>IF(ISNUMBER(SEARCH("#",B3522)),VALUE(MID(B3522,FIND("#",B3522)+1,1000)),1)</f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>IF(ISNUMBER(SEARCH("#",B3523)), LEFT(B3523,FIND("#",B3523)-1), B3523)</f>
        <v>Railway Controller</v>
      </c>
      <c r="G3523" s="26">
        <f>IF(ISNUMBER(SEARCH("#",B3523)),VALUE(MID(B3523,FIND("#",B3523)+1,1000)),1)</f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>IF(ISNUMBER(SEARCH("#",B3524)), LEFT(B3524,FIND("#",B3524)-1), B3524)</f>
        <v xml:space="preserve">Railway Crossing Barrier </v>
      </c>
      <c r="G3524" s="26">
        <f>IF(ISNUMBER(SEARCH("#",B3524)),VALUE(MID(B3524,FIND("#",B3524)+1,1000)),1)</f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>IF(ISNUMBER(SEARCH("#",B3525)), LEFT(B3525,FIND("#",B3525)-1), B3525)</f>
        <v xml:space="preserve">Railway Crossing Barrier </v>
      </c>
      <c r="G3525" s="26">
        <f>IF(ISNUMBER(SEARCH("#",B3525)),VALUE(MID(B3525,FIND("#",B3525)+1,1000)),1)</f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>IF(ISNUMBER(SEARCH("#",B3526)), LEFT(B3526,FIND("#",B3526)-1), B3526)</f>
        <v>Railway Crossing Sign</v>
      </c>
      <c r="G3526" s="26">
        <f>IF(ISNUMBER(SEARCH("#",B3526)),VALUE(MID(B3526,FIND("#",B3526)+1,1000)),1)</f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>IF(ISNUMBER(SEARCH("#",B3527)), LEFT(B3527,FIND("#",B3527)-1), B3527)</f>
        <v xml:space="preserve">Railway Points </v>
      </c>
      <c r="G3527" s="26">
        <f>IF(ISNUMBER(SEARCH("#",B3527)),VALUE(MID(B3527,FIND("#",B3527)+1,1000)),1)</f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>IF(ISNUMBER(SEARCH("#",B3528)), LEFT(B3528,FIND("#",B3528)-1), B3528)</f>
        <v xml:space="preserve">Railway Points </v>
      </c>
      <c r="G3528" s="26">
        <f>IF(ISNUMBER(SEARCH("#",B3528)),VALUE(MID(B3528,FIND("#",B3528)+1,1000)),1)</f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>IF(ISNUMBER(SEARCH("#",B3529)), LEFT(B3529,FIND("#",B3529)-1), B3529)</f>
        <v>Railway Sign: A</v>
      </c>
      <c r="G3529" s="26">
        <f>IF(ISNUMBER(SEARCH("#",B3529)),VALUE(MID(B3529,FIND("#",B3529)+1,1000)),1)</f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>IF(ISNUMBER(SEARCH("#",B3530)), LEFT(B3530,FIND("#",B3530)-1), B3530)</f>
        <v>Railway Sign: D</v>
      </c>
      <c r="G3530" s="26">
        <f>IF(ISNUMBER(SEARCH("#",B3530)),VALUE(MID(B3530,FIND("#",B3530)+1,1000)),1)</f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>IF(ISNUMBER(SEARCH("#",B3531)), LEFT(B3531,FIND("#",B3531)-1), B3531)</f>
        <v>Railway Sign: E</v>
      </c>
      <c r="G3531" s="26">
        <f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>IF(ISNUMBER(SEARCH("#",B3532)), LEFT(B3532,FIND("#",B3532)-1), B3532)</f>
        <v>Railway Sign: Marker</v>
      </c>
      <c r="G3532" s="26">
        <f>IF(ISNUMBER(SEARCH("#",B3532)),VALUE(MID(B3532,FIND("#",B3532)+1,1000)),1)</f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>IF(ISNUMBER(SEARCH("#",B3533)), LEFT(B3533,FIND("#",B3533)-1), B3533)</f>
        <v>Railway Sign: Red Circle</v>
      </c>
      <c r="G3533" s="26">
        <f>IF(ISNUMBER(SEARCH("#",B3533)),VALUE(MID(B3533,FIND("#",B3533)+1,1000)),1)</f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>IF(ISNUMBER(SEARCH("#",B3534)), LEFT(B3534,FIND("#",B3534)-1), B3534)</f>
        <v>Railway Sign: Red Square</v>
      </c>
      <c r="G3534" s="26">
        <f>IF(ISNUMBER(SEARCH("#",B3534)),VALUE(MID(B3534,FIND("#",B3534)+1,1000)),1)</f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>IF(ISNUMBER(SEARCH("#",B3535)), LEFT(B3535,FIND("#",B3535)-1), B3535)</f>
        <v>Railway Signal: Ground</v>
      </c>
      <c r="G3535" s="26">
        <f>IF(ISNUMBER(SEARCH("#",B3535)),VALUE(MID(B3535,FIND("#",B3535)+1,1000)),1)</f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>IF(ISNUMBER(SEARCH("#",B3536)), LEFT(B3536,FIND("#",B3536)-1), B3536)</f>
        <v xml:space="preserve">Railway Signal: Pole </v>
      </c>
      <c r="G3536" s="26">
        <f>IF(ISNUMBER(SEARCH("#",B3536)),VALUE(MID(B3536,FIND("#",B3536)+1,1000)),1)</f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>IF(ISNUMBER(SEARCH("#",B3537)), LEFT(B3537,FIND("#",B3537)-1), B3537)</f>
        <v xml:space="preserve">Railway Signal: Pole </v>
      </c>
      <c r="G3537" s="26">
        <f>IF(ISNUMBER(SEARCH("#",B3537)),VALUE(MID(B3537,FIND("#",B3537)+1,1000)),1)</f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>IF(ISNUMBER(SEARCH("#",B3538)), LEFT(B3538,FIND("#",B3538)-1), B3538)</f>
        <v>Train Ticket Machine</v>
      </c>
      <c r="G3538" s="26">
        <f>IF(ISNUMBER(SEARCH("#",B3538)),VALUE(MID(B3538,FIND("#",B3538)+1,1000)),1)</f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>IF(ISNUMBER(SEARCH("#",B3539)), LEFT(B3539,FIND("#",B3539)-1), B3539)</f>
        <v>Train Wheel</v>
      </c>
      <c r="G3539" s="26">
        <f>IF(ISNUMBER(SEARCH("#",B3539)),VALUE(MID(B3539,FIND("#",B3539)+1,1000)),1)</f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>IF(ISNUMBER(SEARCH("#",B3540)), LEFT(B3540,FIND("#",B3540)-1), B3540)</f>
        <v>Jetski Ramp</v>
      </c>
      <c r="G3540" s="26">
        <f>IF(ISNUMBER(SEARCH("#",B3540)),VALUE(MID(B3540,FIND("#",B3540)+1,1000)),1)</f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>IF(ISNUMBER(SEARCH("#",B3541)), LEFT(B3541,FIND("#",B3541)-1), B3541)</f>
        <v xml:space="preserve">Multiplayer Ramp </v>
      </c>
      <c r="G3541" s="26">
        <f>IF(ISNUMBER(SEARCH("#",B3541)),VALUE(MID(B3541,FIND("#",B3541)+1,1000)),1)</f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>IF(ISNUMBER(SEARCH("#",B3542)), LEFT(B3542,FIND("#",B3542)-1), B3542)</f>
        <v xml:space="preserve">Multiplayer Ramp </v>
      </c>
      <c r="G3542" s="26">
        <f>IF(ISNUMBER(SEARCH("#",B3542)),VALUE(MID(B3542,FIND("#",B3542)+1,1000)),1)</f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>IF(ISNUMBER(SEARCH("#",B3543)), LEFT(B3543,FIND("#",B3543)-1), B3543)</f>
        <v xml:space="preserve">Multiplayer Ramp </v>
      </c>
      <c r="G3543" s="26">
        <f>IF(ISNUMBER(SEARCH("#",B3543)),VALUE(MID(B3543,FIND("#",B3543)+1,1000)),1)</f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>IF(ISNUMBER(SEARCH("#",B3544)), LEFT(B3544,FIND("#",B3544)-1), B3544)</f>
        <v>Old Rotten Ramp Piece</v>
      </c>
      <c r="G3544" s="26">
        <f>IF(ISNUMBER(SEARCH("#",B3544)),VALUE(MID(B3544,FIND("#",B3544)+1,1000)),1)</f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>IF(ISNUMBER(SEARCH("#",B3545)), LEFT(B3545,FIND("#",B3545)-1), B3545)</f>
        <v>Pile of Dirt</v>
      </c>
      <c r="G3545" s="26">
        <f>IF(ISNUMBER(SEARCH("#",B3545)),VALUE(MID(B3545,FIND("#",B3545)+1,1000)),1)</f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>IF(ISNUMBER(SEARCH("#",B3546)), LEFT(B3546,FIND("#",B3546)-1), B3546)</f>
        <v>Skate Park Flat Ramp</v>
      </c>
      <c r="G3546" s="26">
        <f>IF(ISNUMBER(SEARCH("#",B3546)),VALUE(MID(B3546,FIND("#",B3546)+1,1000)),1)</f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>IF(ISNUMBER(SEARCH("#",B3547)), LEFT(B3547,FIND("#",B3547)-1), B3547)</f>
        <v>Skate Park Funbox</v>
      </c>
      <c r="G3547" s="26">
        <f>IF(ISNUMBER(SEARCH("#",B3547)),VALUE(MID(B3547,FIND("#",B3547)+1,1000)),1)</f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>IF(ISNUMBER(SEARCH("#",B3548)), LEFT(B3548,FIND("#",B3548)-1), B3548)</f>
        <v>Skate Park Half Pipe</v>
      </c>
      <c r="G3548" s="26">
        <f>IF(ISNUMBER(SEARCH("#",B3548)),VALUE(MID(B3548,FIND("#",B3548)+1,1000)),1)</f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>IF(ISNUMBER(SEARCH("#",B3549)), LEFT(B3549,FIND("#",B3549)-1), B3549)</f>
        <v>Skate Park Kickers</v>
      </c>
      <c r="G3549" s="26">
        <f>IF(ISNUMBER(SEARCH("#",B3549)),VALUE(MID(B3549,FIND("#",B3549)+1,1000)),1)</f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>IF(ISNUMBER(SEARCH("#",B3550)), LEFT(B3550,FIND("#",B3550)-1), B3550)</f>
        <v>Skate Park Quarter Pipe</v>
      </c>
      <c r="G3550" s="26">
        <f>IF(ISNUMBER(SEARCH("#",B3550)),VALUE(MID(B3550,FIND("#",B3550)+1,1000)),1)</f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>IF(ISNUMBER(SEARCH("#",B3551)), LEFT(B3551,FIND("#",B3551)-1), B3551)</f>
        <v>Skate Park Spinner</v>
      </c>
      <c r="G3551" s="26">
        <f>IF(ISNUMBER(SEARCH("#",B3551)),VALUE(MID(B3551,FIND("#",B3551)+1,1000)),1)</f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>IF(ISNUMBER(SEARCH("#",B3552)), LEFT(B3552,FIND("#",B3552)-1), B3552)</f>
        <v xml:space="preserve">Trials Seesaw </v>
      </c>
      <c r="G3552" s="26">
        <f>IF(ISNUMBER(SEARCH("#",B3552)),VALUE(MID(B3552,FIND("#",B3552)+1,1000)),1)</f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>IF(ISNUMBER(SEARCH("#",B3553)), LEFT(B3553,FIND("#",B3553)-1), B3553)</f>
        <v xml:space="preserve">Trials Seesaw </v>
      </c>
      <c r="G3553" s="26">
        <f>IF(ISNUMBER(SEARCH("#",B3553)),VALUE(MID(B3553,FIND("#",B3553)+1,1000)),1)</f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>IF(ISNUMBER(SEARCH("#",B3554)), LEFT(B3554,FIND("#",B3554)-1), B3554)</f>
        <v xml:space="preserve">Water Ramp </v>
      </c>
      <c r="G3554" s="26">
        <f>IF(ISNUMBER(SEARCH("#",B3554)),VALUE(MID(B3554,FIND("#",B3554)+1,1000)),1)</f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>IF(ISNUMBER(SEARCH("#",B3555)), LEFT(B3555,FIND("#",B3555)-1), B3555)</f>
        <v xml:space="preserve">Water Ramp </v>
      </c>
      <c r="G3555" s="26">
        <f>IF(ISNUMBER(SEARCH("#",B3555)),VALUE(MID(B3555,FIND("#",B3555)+1,1000)),1)</f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>IF(ISNUMBER(SEARCH("#",B3556)), LEFT(B3556,FIND("#",B3556)-1), B3556)</f>
        <v xml:space="preserve">Water Ramp </v>
      </c>
      <c r="G3556" s="26">
        <f>IF(ISNUMBER(SEARCH("#",B3556)),VALUE(MID(B3556,FIND("#",B3556)+1,1000)),1)</f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>IF(ISNUMBER(SEARCH("#",B3557)), LEFT(B3557,FIND("#",B3557)-1), B3557)</f>
        <v>Airport Parking Sign</v>
      </c>
      <c r="G3557" s="26">
        <f>IF(ISNUMBER(SEARCH("#",B3557)),VALUE(MID(B3557,FIND("#",B3557)+1,1000)),1)</f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>IF(ISNUMBER(SEARCH("#",B3558)), LEFT(B3558,FIND("#",B3558)-1), B3558)</f>
        <v xml:space="preserve">Barrier Water Barrel </v>
      </c>
      <c r="G3558" s="26">
        <f>IF(ISNUMBER(SEARCH("#",B3558)),VALUE(MID(B3558,FIND("#",B3558)+1,1000)),1)</f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>IF(ISNUMBER(SEARCH("#",B3559)), LEFT(B3559,FIND("#",B3559)-1), B3559)</f>
        <v xml:space="preserve">Barrier Water Barrel </v>
      </c>
      <c r="G3559" s="26">
        <f>IF(ISNUMBER(SEARCH("#",B3559)),VALUE(MID(B3559,FIND("#",B3559)+1,1000)),1)</f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>IF(ISNUMBER(SEARCH("#",B3560)), LEFT(B3560,FIND("#",B3560)-1), B3560)</f>
        <v xml:space="preserve">Barrier Water Barrel </v>
      </c>
      <c r="G3560" s="26">
        <f>IF(ISNUMBER(SEARCH("#",B3560)),VALUE(MID(B3560,FIND("#",B3560)+1,1000)),1)</f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>IF(ISNUMBER(SEARCH("#",B3561)), LEFT(B3561,FIND("#",B3561)-1), B3561)</f>
        <v xml:space="preserve">Barrier Water Barrel </v>
      </c>
      <c r="G3561" s="26">
        <f>IF(ISNUMBER(SEARCH("#",B3561)),VALUE(MID(B3561,FIND("#",B3561)+1,1000)),1)</f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>IF(ISNUMBER(SEARCH("#",B3562)), LEFT(B3562,FIND("#",B3562)-1), B3562)</f>
        <v xml:space="preserve">Barrier Water Barrel </v>
      </c>
      <c r="G3562" s="26">
        <f>IF(ISNUMBER(SEARCH("#",B3562)),VALUE(MID(B3562,FIND("#",B3562)+1,1000)),1)</f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>IF(ISNUMBER(SEARCH("#",B3563)), LEFT(B3563,FIND("#",B3563)-1), B3563)</f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>IF(ISNUMBER(SEARCH("#",B3564)), LEFT(B3564,FIND("#",B3564)-1), B3564)</f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>IF(ISNUMBER(SEARCH("#",B3565)), LEFT(B3565,FIND("#",B3565)-1), B3565)</f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>IF(ISNUMBER(SEARCH("#",B3566)), LEFT(B3566,FIND("#",B3566)-1), B3566)</f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>IF(ISNUMBER(SEARCH("#",B3567)), LEFT(B3567,FIND("#",B3567)-1), B3567)</f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>IF(ISNUMBER(SEARCH("#",B3568)), LEFT(B3568,FIND("#",B3568)-1), B3568)</f>
        <v>Cone Float</v>
      </c>
      <c r="G3568" s="26">
        <f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>IF(ISNUMBER(SEARCH("#",B3569)), LEFT(B3569,FIND("#",B3569)-1), B3569)</f>
        <v xml:space="preserve">Crash Barrier </v>
      </c>
      <c r="G3569" s="26">
        <f>IF(ISNUMBER(SEARCH("#",B3569)),VALUE(MID(B3569,FIND("#",B3569)+1,1000)),1)</f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>IF(ISNUMBER(SEARCH("#",B3570)), LEFT(B3570,FIND("#",B3570)-1), B3570)</f>
        <v xml:space="preserve">Crash Barrier </v>
      </c>
      <c r="G3570" s="26">
        <f>IF(ISNUMBER(SEARCH("#",B3570)),VALUE(MID(B3570,FIND("#",B3570)+1,1000)),1)</f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>IF(ISNUMBER(SEARCH("#",B3571)), LEFT(B3571,FIND("#",B3571)-1), B3571)</f>
        <v xml:space="preserve">Crash Barrier </v>
      </c>
      <c r="G3571" s="26">
        <f>IF(ISNUMBER(SEARCH("#",B3571)),VALUE(MID(B3571,FIND("#",B3571)+1,1000)),1)</f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>IF(ISNUMBER(SEARCH("#",B3572)), LEFT(B3572,FIND("#",B3572)-1), B3572)</f>
        <v>Distant Car Day</v>
      </c>
      <c r="G3572" s="26">
        <f>IF(ISNUMBER(SEARCH("#",B3572)),VALUE(MID(B3572,FIND("#",B3572)+1,1000)),1)</f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>IF(ISNUMBER(SEARCH("#",B3573)), LEFT(B3573,FIND("#",B3573)-1), B3573)</f>
        <v>Distant Car Night</v>
      </c>
      <c r="G3573" s="26">
        <f>IF(ISNUMBER(SEARCH("#",B3573)),VALUE(MID(B3573,FIND("#",B3573)+1,1000)),1)</f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>IF(ISNUMBER(SEARCH("#",B3574)), LEFT(B3574,FIND("#",B3574)-1), B3574)</f>
        <v>Distant Car Truck</v>
      </c>
      <c r="G3574" s="26">
        <f>IF(ISNUMBER(SEARCH("#",B3574)),VALUE(MID(B3574,FIND("#",B3574)+1,1000)),1)</f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>IF(ISNUMBER(SEARCH("#",B3575)), LEFT(B3575,FIND("#",B3575)-1), B3575)</f>
        <v>Emergency Phone</v>
      </c>
      <c r="G3575" s="26">
        <f>IF(ISNUMBER(SEARCH("#",B3575)),VALUE(MID(B3575,FIND("#",B3575)+1,1000)),1)</f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>IF(ISNUMBER(SEARCH("#",B3576)), LEFT(B3576,FIND("#",B3576)-1), B3576)</f>
        <v>Gas Pump Global</v>
      </c>
      <c r="G3576" s="26">
        <f>IF(ISNUMBER(SEARCH("#",B3576)),VALUE(MID(B3576,FIND("#",B3576)+1,1000)),1)</f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>IF(ISNUMBER(SEARCH("#",B3577)), LEFT(B3577,FIND("#",B3577)-1), B3577)</f>
        <v>Gas Pump LTD</v>
      </c>
      <c r="G3577" s="26">
        <f>IF(ISNUMBER(SEARCH("#",B3577)),VALUE(MID(B3577,FIND("#",B3577)+1,1000)),1)</f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>IF(ISNUMBER(SEARCH("#",B3578)), LEFT(B3578,FIND("#",B3578)-1), B3578)</f>
        <v>Gas Pump LTD Old</v>
      </c>
      <c r="G3578" s="26">
        <f>IF(ISNUMBER(SEARCH("#",B3578)),VALUE(MID(B3578,FIND("#",B3578)+1,1000)),1)</f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>IF(ISNUMBER(SEARCH("#",B3579)), LEFT(B3579,FIND("#",B3579)-1), B3579)</f>
        <v>Gas Pump Ron</v>
      </c>
      <c r="G3579" s="26">
        <f>IF(ISNUMBER(SEARCH("#",B3579)),VALUE(MID(B3579,FIND("#",B3579)+1,1000)),1)</f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>IF(ISNUMBER(SEARCH("#",B3580)), LEFT(B3580,FIND("#",B3580)-1), B3580)</f>
        <v>Gas Pump Xero</v>
      </c>
      <c r="G3580" s="26">
        <f>IF(ISNUMBER(SEARCH("#",B3580)),VALUE(MID(B3580,FIND("#",B3580)+1,1000)),1)</f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>IF(ISNUMBER(SEARCH("#",B3581)), LEFT(B3581,FIND("#",B3581)-1), B3581)</f>
        <v>Gas Pump Xero Old</v>
      </c>
      <c r="G3581" s="26">
        <f>IF(ISNUMBER(SEARCH("#",B3581)),VALUE(MID(B3581,FIND("#",B3581)+1,1000)),1)</f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>IF(ISNUMBER(SEARCH("#",B3582)), LEFT(B3582,FIND("#",B3582)-1), B3582)</f>
        <v>Gas Station Air &amp; Water</v>
      </c>
      <c r="G3582" s="26">
        <f>IF(ISNUMBER(SEARCH("#",B3582)),VALUE(MID(B3582,FIND("#",B3582)+1,1000)),1)</f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>IF(ISNUMBER(SEARCH("#",B3583)), LEFT(B3583,FIND("#",B3583)-1), B3583)</f>
        <v>Gas Station Bin</v>
      </c>
      <c r="G3583" s="26">
        <f>IF(ISNUMBER(SEARCH("#",B3583)),VALUE(MID(B3583,FIND("#",B3583)+1,1000)),1)</f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>IF(ISNUMBER(SEARCH("#",B3584)), LEFT(B3584,FIND("#",B3584)-1), B3584)</f>
        <v>Gas Station Bin Small</v>
      </c>
      <c r="G3584" s="26">
        <f>IF(ISNUMBER(SEARCH("#",B3584)),VALUE(MID(B3584,FIND("#",B3584)+1,1000)),1)</f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>IF(ISNUMBER(SEARCH("#",B3585)), LEFT(B3585,FIND("#",B3585)-1), B3585)</f>
        <v>Gas Station Open Sign</v>
      </c>
      <c r="G3585" s="26">
        <f>IF(ISNUMBER(SEARCH("#",B3585)),VALUE(MID(B3585,FIND("#",B3585)+1,1000)),1)</f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>IF(ISNUMBER(SEARCH("#",B3586)), LEFT(B3586,FIND("#",B3586)-1), B3586)</f>
        <v>Gas Station Prices Sign</v>
      </c>
      <c r="G3586" s="26">
        <f>IF(ISNUMBER(SEARCH("#",B3586)),VALUE(MID(B3586,FIND("#",B3586)+1,1000)),1)</f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>IF(ISNUMBER(SEARCH("#",B3587)), LEFT(B3587,FIND("#",B3587)-1), B3587)</f>
        <v>Gas Station Products</v>
      </c>
      <c r="G3587" s="26">
        <f>IF(ISNUMBER(SEARCH("#",B3587)),VALUE(MID(B3587,FIND("#",B3587)+1,1000)),1)</f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>IF(ISNUMBER(SEARCH("#",B3588)), LEFT(B3588,FIND("#",B3588)-1), B3588)</f>
        <v>Gas Station Pull Forward Sign</v>
      </c>
      <c r="G3588" s="26">
        <f>IF(ISNUMBER(SEARCH("#",B3588)),VALUE(MID(B3588,FIND("#",B3588)+1,1000)),1)</f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>IF(ISNUMBER(SEARCH("#",B3589)), LEFT(B3589,FIND("#",B3589)-1), B3589)</f>
        <v>Gas Station Sign</v>
      </c>
      <c r="G3589" s="26">
        <f>IF(ISNUMBER(SEARCH("#",B3589)),VALUE(MID(B3589,FIND("#",B3589)+1,1000)),1)</f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>IF(ISNUMBER(SEARCH("#",B3590)), LEFT(B3590,FIND("#",B3590)-1), B3590)</f>
        <v>Gas Station Sign Pole</v>
      </c>
      <c r="G3590" s="26">
        <f>IF(ISNUMBER(SEARCH("#",B3590)),VALUE(MID(B3590,FIND("#",B3590)+1,1000)),1)</f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>IF(ISNUMBER(SEARCH("#",B3591)), LEFT(B3591,FIND("#",B3591)-1), B3591)</f>
        <v>Gas Station Use Other Side Sign</v>
      </c>
      <c r="G3591" s="26">
        <f>IF(ISNUMBER(SEARCH("#",B3591)),VALUE(MID(B3591,FIND("#",B3591)+1,1000)),1)</f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>IF(ISNUMBER(SEARCH("#",B3592)), LEFT(B3592,FIND("#",B3592)-1), B3592)</f>
        <v>Highway Paddle</v>
      </c>
      <c r="G3592" s="26">
        <f>IF(ISNUMBER(SEARCH("#",B3592)),VALUE(MID(B3592,FIND("#",B3592)+1,1000)),1)</f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>IF(ISNUMBER(SEARCH("#",B3593)), LEFT(B3593,FIND("#",B3593)-1), B3593)</f>
        <v>Max Clearance Sign</v>
      </c>
      <c r="G3593" s="26">
        <f>IF(ISNUMBER(SEARCH("#",B3593)),VALUE(MID(B3593,FIND("#",B3593)+1,1000)),1)</f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>IF(ISNUMBER(SEARCH("#",B3594)), LEFT(B3594,FIND("#",B3594)-1), B3594)</f>
        <v>No Trespassing Sign</v>
      </c>
      <c r="G3594" s="26">
        <f>IF(ISNUMBER(SEARCH("#",B3594)),VALUE(MID(B3594,FIND("#",B3594)+1,1000)),1)</f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>IF(ISNUMBER(SEARCH("#",B3595)), LEFT(B3595,FIND("#",B3595)-1), B3595)</f>
        <v xml:space="preserve">Offroad Race Bale </v>
      </c>
      <c r="G3595" s="26">
        <f>IF(ISNUMBER(SEARCH("#",B3595)),VALUE(MID(B3595,FIND("#",B3595)+1,1000)),1)</f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>IF(ISNUMBER(SEARCH("#",B3596)), LEFT(B3596,FIND("#",B3596)-1), B3596)</f>
        <v xml:space="preserve">Offroad Race Bale </v>
      </c>
      <c r="G3596" s="26">
        <f>IF(ISNUMBER(SEARCH("#",B3596)),VALUE(MID(B3596,FIND("#",B3596)+1,1000)),1)</f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>IF(ISNUMBER(SEARCH("#",B3597)), LEFT(B3597,FIND("#",B3597)-1), B3597)</f>
        <v xml:space="preserve">Offroad Race Bale </v>
      </c>
      <c r="G3597" s="26">
        <f>IF(ISNUMBER(SEARCH("#",B3597)),VALUE(MID(B3597,FIND("#",B3597)+1,1000)),1)</f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>IF(ISNUMBER(SEARCH("#",B3598)), LEFT(B3598,FIND("#",B3598)-1), B3598)</f>
        <v xml:space="preserve">Offroad Race Barrel </v>
      </c>
      <c r="G3598" s="26">
        <f>IF(ISNUMBER(SEARCH("#",B3598)),VALUE(MID(B3598,FIND("#",B3598)+1,1000)),1)</f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>IF(ISNUMBER(SEARCH("#",B3599)), LEFT(B3599,FIND("#",B3599)-1), B3599)</f>
        <v xml:space="preserve">Offroad Race Barrel </v>
      </c>
      <c r="G3599" s="26">
        <f>IF(ISNUMBER(SEARCH("#",B3599)),VALUE(MID(B3599,FIND("#",B3599)+1,1000)),1)</f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>IF(ISNUMBER(SEARCH("#",B3600)), LEFT(B3600,FIND("#",B3600)-1), B3600)</f>
        <v xml:space="preserve">Offroad Race Tyres </v>
      </c>
      <c r="G3600" s="26">
        <f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>IF(ISNUMBER(SEARCH("#",B3601)), LEFT(B3601,FIND("#",B3601)-1), B3601)</f>
        <v xml:space="preserve">Offroad Race Tyres </v>
      </c>
      <c r="G3601" s="26">
        <f>IF(ISNUMBER(SEARCH("#",B3601)),VALUE(MID(B3601,FIND("#",B3601)+1,1000)),1)</f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>IF(ISNUMBER(SEARCH("#",B3602)), LEFT(B3602,FIND("#",B3602)-1), B3602)</f>
        <v>Parking Hut</v>
      </c>
      <c r="G3602" s="26">
        <f>IF(ISNUMBER(SEARCH("#",B3602)),VALUE(MID(B3602,FIND("#",B3602)+1,1000)),1)</f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>IF(ISNUMBER(SEARCH("#",B3603)), LEFT(B3603,FIND("#",B3603)-1), B3603)</f>
        <v>Plastic Barrier</v>
      </c>
      <c r="G3603" s="26">
        <f>IF(ISNUMBER(SEARCH("#",B3603)),VALUE(MID(B3603,FIND("#",B3603)+1,1000)),1)</f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>IF(ISNUMBER(SEARCH("#",B3604)), LEFT(B3604,FIND("#",B3604)-1), B3604)</f>
        <v>Road Arrow Barrier</v>
      </c>
      <c r="G3604" s="26">
        <f>IF(ISNUMBER(SEARCH("#",B3604)),VALUE(MID(B3604,FIND("#",B3604)+1,1000)),1)</f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>IF(ISNUMBER(SEARCH("#",B3605)), LEFT(B3605,FIND("#",B3605)-1), B3605)</f>
        <v xml:space="preserve">Road Barrier </v>
      </c>
      <c r="G3605" s="26">
        <f>IF(ISNUMBER(SEARCH("#",B3605)),VALUE(MID(B3605,FIND("#",B3605)+1,1000)),1)</f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>IF(ISNUMBER(SEARCH("#",B3606)), LEFT(B3606,FIND("#",B3606)-1), B3606)</f>
        <v xml:space="preserve">Road Barrier </v>
      </c>
      <c r="G3606" s="26">
        <f>IF(ISNUMBER(SEARCH("#",B3606)),VALUE(MID(B3606,FIND("#",B3606)+1,1000)),1)</f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>IF(ISNUMBER(SEARCH("#",B3607)), LEFT(B3607,FIND("#",B3607)-1), B3607)</f>
        <v xml:space="preserve">Road Barrier </v>
      </c>
      <c r="G3607" s="26">
        <f>IF(ISNUMBER(SEARCH("#",B3607)),VALUE(MID(B3607,FIND("#",B3607)+1,1000)),1)</f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>IF(ISNUMBER(SEARCH("#",B3608)), LEFT(B3608,FIND("#",B3608)-1), B3608)</f>
        <v>Road Barrier: Work Ahead</v>
      </c>
      <c r="G3608" s="26">
        <f>IF(ISNUMBER(SEARCH("#",B3608)),VALUE(MID(B3608,FIND("#",B3608)+1,1000)),1)</f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>IF(ISNUMBER(SEARCH("#",B3609)), LEFT(B3609,FIND("#",B3609)-1), B3609)</f>
        <v xml:space="preserve">Road Cone </v>
      </c>
      <c r="G3609" s="26">
        <f>IF(ISNUMBER(SEARCH("#",B3609)),VALUE(MID(B3609,FIND("#",B3609)+1,1000)),1)</f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>IF(ISNUMBER(SEARCH("#",B3610)), LEFT(B3610,FIND("#",B3610)-1), B3610)</f>
        <v xml:space="preserve">Road Cone </v>
      </c>
      <c r="G3610" s="26">
        <f>IF(ISNUMBER(SEARCH("#",B3610)),VALUE(MID(B3610,FIND("#",B3610)+1,1000)),1)</f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>IF(ISNUMBER(SEARCH("#",B3611)), LEFT(B3611,FIND("#",B3611)-1), B3611)</f>
        <v xml:space="preserve">Road Cone </v>
      </c>
      <c r="G3611" s="26">
        <f>IF(ISNUMBER(SEARCH("#",B3611)),VALUE(MID(B3611,FIND("#",B3611)+1,1000)),1)</f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>IF(ISNUMBER(SEARCH("#",B3612)), LEFT(B3612,FIND("#",B3612)-1), B3612)</f>
        <v xml:space="preserve">Road Cone </v>
      </c>
      <c r="G3612" s="26">
        <f>IF(ISNUMBER(SEARCH("#",B3612)),VALUE(MID(B3612,FIND("#",B3612)+1,1000)),1)</f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>IF(ISNUMBER(SEARCH("#",B3613)), LEFT(B3613,FIND("#",B3613)-1), B3613)</f>
        <v xml:space="preserve">Road Cone </v>
      </c>
      <c r="G3613" s="26">
        <f>IF(ISNUMBER(SEARCH("#",B3613)),VALUE(MID(B3613,FIND("#",B3613)+1,1000)),1)</f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>IF(ISNUMBER(SEARCH("#",B3614)), LEFT(B3614,FIND("#",B3614)-1), B3614)</f>
        <v xml:space="preserve">Road Cone </v>
      </c>
      <c r="G3614" s="26">
        <f>IF(ISNUMBER(SEARCH("#",B3614)),VALUE(MID(B3614,FIND("#",B3614)+1,1000)),1)</f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>IF(ISNUMBER(SEARCH("#",B3615)), LEFT(B3615,FIND("#",B3615)-1), B3615)</f>
        <v xml:space="preserve">Road Cone </v>
      </c>
      <c r="G3615" s="26">
        <f>IF(ISNUMBER(SEARCH("#",B3615)),VALUE(MID(B3615,FIND("#",B3615)+1,1000)),1)</f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>IF(ISNUMBER(SEARCH("#",B3616)), LEFT(B3616,FIND("#",B3616)-1), B3616)</f>
        <v xml:space="preserve">Road Cone </v>
      </c>
      <c r="G3616" s="26">
        <f>IF(ISNUMBER(SEARCH("#",B3616)),VALUE(MID(B3616,FIND("#",B3616)+1,1000)),1)</f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>IF(ISNUMBER(SEARCH("#",B3617)), LEFT(B3617,FIND("#",B3617)-1), B3617)</f>
        <v xml:space="preserve">Road Cone </v>
      </c>
      <c r="G3617" s="26">
        <f>IF(ISNUMBER(SEARCH("#",B3617)),VALUE(MID(B3617,FIND("#",B3617)+1,1000)),1)</f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>IF(ISNUMBER(SEARCH("#",B3618)), LEFT(B3618,FIND("#",B3618)-1), B3618)</f>
        <v xml:space="preserve">Road Cone </v>
      </c>
      <c r="G3618" s="26">
        <f>IF(ISNUMBER(SEARCH("#",B3618)),VALUE(MID(B3618,FIND("#",B3618)+1,1000)),1)</f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>IF(ISNUMBER(SEARCH("#",B3619)), LEFT(B3619,FIND("#",B3619)-1), B3619)</f>
        <v xml:space="preserve">Road Memorial </v>
      </c>
      <c r="G3619" s="26">
        <f>IF(ISNUMBER(SEARCH("#",B3619)),VALUE(MID(B3619,FIND("#",B3619)+1,1000)),1)</f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>IF(ISNUMBER(SEARCH("#",B3620)), LEFT(B3620,FIND("#",B3620)-1), B3620)</f>
        <v xml:space="preserve">Road Memorial </v>
      </c>
      <c r="G3620" s="26">
        <f>IF(ISNUMBER(SEARCH("#",B3620)),VALUE(MID(B3620,FIND("#",B3620)+1,1000)),1)</f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>IF(ISNUMBER(SEARCH("#",B3621)), LEFT(B3621,FIND("#",B3621)-1), B3621)</f>
        <v xml:space="preserve">Road Sign: 15MPH </v>
      </c>
      <c r="G3621" s="26">
        <f>IF(ISNUMBER(SEARCH("#",B3621)),VALUE(MID(B3621,FIND("#",B3621)+1,1000)),1)</f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>IF(ISNUMBER(SEARCH("#",B3622)), LEFT(B3622,FIND("#",B3622)-1), B3622)</f>
        <v xml:space="preserve">Road Sign: 15MPH </v>
      </c>
      <c r="G3622" s="26">
        <f>IF(ISNUMBER(SEARCH("#",B3622)),VALUE(MID(B3622,FIND("#",B3622)+1,1000)),1)</f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>IF(ISNUMBER(SEARCH("#",B3623)), LEFT(B3623,FIND("#",B3623)-1), B3623)</f>
        <v>Road Sign: 25MPH</v>
      </c>
      <c r="G3623" s="26">
        <f>IF(ISNUMBER(SEARCH("#",B3623)),VALUE(MID(B3623,FIND("#",B3623)+1,1000)),1)</f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>IF(ISNUMBER(SEARCH("#",B3624)), LEFT(B3624,FIND("#",B3624)-1), B3624)</f>
        <v>Road Sign: 35MPH</v>
      </c>
      <c r="G3624" s="26">
        <f>IF(ISNUMBER(SEARCH("#",B3624)),VALUE(MID(B3624,FIND("#",B3624)+1,1000)),1)</f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>IF(ISNUMBER(SEARCH("#",B3625)), LEFT(B3625,FIND("#",B3625)-1), B3625)</f>
        <v>Road Sign: 35MPH (Snowy)</v>
      </c>
      <c r="G3625" s="26">
        <f>IF(ISNUMBER(SEARCH("#",B3625)),VALUE(MID(B3625,FIND("#",B3625)+1,1000)),1)</f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>IF(ISNUMBER(SEARCH("#",B3626)), LEFT(B3626,FIND("#",B3626)-1), B3626)</f>
        <v>Road Sign: 50MPH</v>
      </c>
      <c r="G3626" s="26">
        <f>IF(ISNUMBER(SEARCH("#",B3626)),VALUE(MID(B3626,FIND("#",B3626)+1,1000)),1)</f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>IF(ISNUMBER(SEARCH("#",B3627)), LEFT(B3627,FIND("#",B3627)-1), B3627)</f>
        <v>Road Sign: 5MPH</v>
      </c>
      <c r="G3627" s="26">
        <f>IF(ISNUMBER(SEARCH("#",B3627)),VALUE(MID(B3627,FIND("#",B3627)+1,1000)),1)</f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>IF(ISNUMBER(SEARCH("#",B3628)), LEFT(B3628,FIND("#",B3628)-1), B3628)</f>
        <v>Road Sign: 60MPH</v>
      </c>
      <c r="G3628" s="26">
        <f>IF(ISNUMBER(SEARCH("#",B3628)),VALUE(MID(B3628,FIND("#",B3628)+1,1000)),1)</f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>IF(ISNUMBER(SEARCH("#",B3629)), LEFT(B3629,FIND("#",B3629)-1), B3629)</f>
        <v>Road Sign: 60MPH (Snowy)</v>
      </c>
      <c r="G3629" s="26">
        <f>IF(ISNUMBER(SEARCH("#",B3629)),VALUE(MID(B3629,FIND("#",B3629)+1,1000)),1)</f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>IF(ISNUMBER(SEARCH("#",B3630)), LEFT(B3630,FIND("#",B3630)-1), B3630)</f>
        <v>Road Sign: Aircraft</v>
      </c>
      <c r="G3630" s="26">
        <f>IF(ISNUMBER(SEARCH("#",B3630)),VALUE(MID(B3630,FIND("#",B3630)+1,1000)),1)</f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>IF(ISNUMBER(SEARCH("#",B3631)), LEFT(B3631,FIND("#",B3631)-1), B3631)</f>
        <v>Road Sign: Aircraft Enforcement</v>
      </c>
      <c r="G3631" s="26">
        <f>IF(ISNUMBER(SEARCH("#",B3631)),VALUE(MID(B3631,FIND("#",B3631)+1,1000)),1)</f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>IF(ISNUMBER(SEARCH("#",B3632)), LEFT(B3632,FIND("#",B3632)-1), B3632)</f>
        <v>Road Sign: All Traffic</v>
      </c>
      <c r="G3632" s="26">
        <f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>IF(ISNUMBER(SEARCH("#",B3633)), LEFT(B3633,FIND("#",B3633)-1), B3633)</f>
        <v xml:space="preserve">Road Sign: Beach Danger </v>
      </c>
      <c r="G3633" s="26">
        <f>IF(ISNUMBER(SEARCH("#",B3633)),VALUE(MID(B3633,FIND("#",B3633)+1,1000)),1)</f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>IF(ISNUMBER(SEARCH("#",B3634)), LEFT(B3634,FIND("#",B3634)-1), B3634)</f>
        <v xml:space="preserve">Road Sign: Beach Danger </v>
      </c>
      <c r="G3634" s="26">
        <f>IF(ISNUMBER(SEARCH("#",B3634)),VALUE(MID(B3634,FIND("#",B3634)+1,1000)),1)</f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>IF(ISNUMBER(SEARCH("#",B3635)), LEFT(B3635,FIND("#",B3635)-1), B3635)</f>
        <v xml:space="preserve">Road Sign: Beach Rules </v>
      </c>
      <c r="G3635" s="26">
        <f>IF(ISNUMBER(SEARCH("#",B3635)),VALUE(MID(B3635,FIND("#",B3635)+1,1000)),1)</f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>IF(ISNUMBER(SEARCH("#",B3636)), LEFT(B3636,FIND("#",B3636)-1), B3636)</f>
        <v xml:space="preserve">Road Sign: Beach Rules </v>
      </c>
      <c r="G3636" s="26">
        <f>IF(ISNUMBER(SEARCH("#",B3636)),VALUE(MID(B3636,FIND("#",B3636)+1,1000)),1)</f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>IF(ISNUMBER(SEARCH("#",B3637)), LEFT(B3637,FIND("#",B3637)-1), B3637)</f>
        <v>Road Sign: Bend</v>
      </c>
      <c r="G3637" s="26">
        <f>IF(ISNUMBER(SEARCH("#",B3637)),VALUE(MID(B3637,FIND("#",B3637)+1,1000)),1)</f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>IF(ISNUMBER(SEARCH("#",B3638)), LEFT(B3638,FIND("#",B3638)-1), B3638)</f>
        <v>Road Sign: Bends</v>
      </c>
      <c r="G3638" s="26">
        <f>IF(ISNUMBER(SEARCH("#",B3638)),VALUE(MID(B3638,FIND("#",B3638)+1,1000)),1)</f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>IF(ISNUMBER(SEARCH("#",B3639)), LEFT(B3639,FIND("#",B3639)-1), B3639)</f>
        <v>Road Sign: Bike Lane</v>
      </c>
      <c r="G3639" s="26">
        <f>IF(ISNUMBER(SEARCH("#",B3639)),VALUE(MID(B3639,FIND("#",B3639)+1,1000)),1)</f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>IF(ISNUMBER(SEARCH("#",B3640)), LEFT(B3640,FIND("#",B3640)-1), B3640)</f>
        <v>Road Sign: Bike Route</v>
      </c>
      <c r="G3640" s="26">
        <f>IF(ISNUMBER(SEARCH("#",B3640)),VALUE(MID(B3640,FIND("#",B3640)+1,1000)),1)</f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>IF(ISNUMBER(SEARCH("#",B3641)), LEFT(B3641,FIND("#",B3641)-1), B3641)</f>
        <v>Road Sign: Bikes Only</v>
      </c>
      <c r="G3641" s="26">
        <f>IF(ISNUMBER(SEARCH("#",B3641)),VALUE(MID(B3641,FIND("#",B3641)+1,1000)),1)</f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>IF(ISNUMBER(SEARCH("#",B3642)), LEFT(B3642,FIND("#",B3642)-1), B3642)</f>
        <v>Road Sign: Bumps</v>
      </c>
      <c r="G3642" s="26">
        <f>IF(ISNUMBER(SEARCH("#",B3642)),VALUE(MID(B3642,FIND("#",B3642)+1,1000)),1)</f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>IF(ISNUMBER(SEARCH("#",B3643)), LEFT(B3643,FIND("#",B3643)-1), B3643)</f>
        <v>Road Sign: Car Pool</v>
      </c>
      <c r="G3643" s="26">
        <f>IF(ISNUMBER(SEARCH("#",B3643)),VALUE(MID(B3643,FIND("#",B3643)+1,1000)),1)</f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>IF(ISNUMBER(SEARCH("#",B3644)), LEFT(B3644,FIND("#",B3644)-1), B3644)</f>
        <v>Road Sign: Chevron Left</v>
      </c>
      <c r="G3644" s="26">
        <f>IF(ISNUMBER(SEARCH("#",B3644)),VALUE(MID(B3644,FIND("#",B3644)+1,1000)),1)</f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>IF(ISNUMBER(SEARCH("#",B3645)), LEFT(B3645,FIND("#",B3645)-1), B3645)</f>
        <v>Road Sign: Chevron Right</v>
      </c>
      <c r="G3645" s="26">
        <f>IF(ISNUMBER(SEARCH("#",B3645)),VALUE(MID(B3645,FIND("#",B3645)+1,1000)),1)</f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>IF(ISNUMBER(SEARCH("#",B3646)), LEFT(B3646,FIND("#",B3646)-1), B3646)</f>
        <v>Road Sign: Children</v>
      </c>
      <c r="G3646" s="26">
        <f>IF(ISNUMBER(SEARCH("#",B3646)),VALUE(MID(B3646,FIND("#",B3646)+1,1000)),1)</f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>IF(ISNUMBER(SEARCH("#",B3647)), LEFT(B3647,FIND("#",B3647)-1), B3647)</f>
        <v>Road Sign: Cows</v>
      </c>
      <c r="G3647" s="26">
        <f>IF(ISNUMBER(SEARCH("#",B3647)),VALUE(MID(B3647,FIND("#",B3647)+1,1000)),1)</f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>IF(ISNUMBER(SEARCH("#",B3648)), LEFT(B3648,FIND("#",B3648)-1), B3648)</f>
        <v>Road Sign: Crossing</v>
      </c>
      <c r="G3648" s="26">
        <f>IF(ISNUMBER(SEARCH("#",B3648)),VALUE(MID(B3648,FIND("#",B3648)+1,1000)),1)</f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>IF(ISNUMBER(SEARCH("#",B3649)), LEFT(B3649,FIND("#",B3649)-1), B3649)</f>
        <v>Road Sign: Deer</v>
      </c>
      <c r="G3649" s="26">
        <f>IF(ISNUMBER(SEARCH("#",B3649)),VALUE(MID(B3649,FIND("#",B3649)+1,1000)),1)</f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>IF(ISNUMBER(SEARCH("#",B3650)), LEFT(B3650,FIND("#",B3650)-1), B3650)</f>
        <v>Road Sign: Directions</v>
      </c>
      <c r="G3650" s="26">
        <f>IF(ISNUMBER(SEARCH("#",B3650)),VALUE(MID(B3650,FIND("#",B3650)+1,1000)),1)</f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>IF(ISNUMBER(SEARCH("#",B3651)), LEFT(B3651,FIND("#",B3651)-1), B3651)</f>
        <v>Road Sign: Dog Defecation</v>
      </c>
      <c r="G3651" s="26">
        <f>IF(ISNUMBER(SEARCH("#",B3651)),VALUE(MID(B3651,FIND("#",B3651)+1,1000)),1)</f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>IF(ISNUMBER(SEARCH("#",B3652)), LEFT(B3652,FIND("#",B3652)-1), B3652)</f>
        <v>Road Sign: Don't Block Intersection</v>
      </c>
      <c r="G3652" s="26">
        <f>IF(ISNUMBER(SEARCH("#",B3652)),VALUE(MID(B3652,FIND("#",B3652)+1,1000)),1)</f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>IF(ISNUMBER(SEARCH("#",B3653)), LEFT(B3653,FIND("#",B3653)-1), B3653)</f>
        <v>Road Sign: Ducks</v>
      </c>
      <c r="G3653" s="26">
        <f>IF(ISNUMBER(SEARCH("#",B3653)),VALUE(MID(B3653,FIND("#",B3653)+1,1000)),1)</f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>IF(ISNUMBER(SEARCH("#",B3654)), LEFT(B3654,FIND("#",B3654)-1), B3654)</f>
        <v>Road Sign: Exit 25MPH</v>
      </c>
      <c r="G3654" s="26">
        <f>IF(ISNUMBER(SEARCH("#",B3654)),VALUE(MID(B3654,FIND("#",B3654)+1,1000)),1)</f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>IF(ISNUMBER(SEARCH("#",B3655)), LEFT(B3655,FIND("#",B3655)-1), B3655)</f>
        <v>Road Sign: Exit 55MPH</v>
      </c>
      <c r="G3655" s="26">
        <f>IF(ISNUMBER(SEARCH("#",B3655)),VALUE(MID(B3655,FIND("#",B3655)+1,1000)),1)</f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>IF(ISNUMBER(SEARCH("#",B3656)), LEFT(B3656,FIND("#",B3656)-1), B3656)</f>
        <v>Road Sign: Exit Direction</v>
      </c>
      <c r="G3656" s="26">
        <f>IF(ISNUMBER(SEARCH("#",B3656)),VALUE(MID(B3656,FIND("#",B3656)+1,1000)),1)</f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>IF(ISNUMBER(SEARCH("#",B3657)), LEFT(B3657,FIND("#",B3657)-1), B3657)</f>
        <v>Road Sign: Exit Only</v>
      </c>
      <c r="G3657" s="26">
        <f>IF(ISNUMBER(SEARCH("#",B3657)),VALUE(MID(B3657,FIND("#",B3657)+1,1000)),1)</f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>IF(ISNUMBER(SEARCH("#",B3658)), LEFT(B3658,FIND("#",B3658)-1), B3658)</f>
        <v>Road Sign: Falling Rocks</v>
      </c>
      <c r="G3658" s="26">
        <f>IF(ISNUMBER(SEARCH("#",B3658)),VALUE(MID(B3658,FIND("#",B3658)+1,1000)),1)</f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>IF(ISNUMBER(SEARCH("#",B3659)), LEFT(B3659,FIND("#",B3659)-1), B3659)</f>
        <v>Road Sign: Floods</v>
      </c>
      <c r="G3659" s="26">
        <f>IF(ISNUMBER(SEARCH("#",B3659)),VALUE(MID(B3659,FIND("#",B3659)+1,1000)),1)</f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>IF(ISNUMBER(SEARCH("#",B3660)), LEFT(B3660,FIND("#",B3660)-1), B3660)</f>
        <v>Road Sign: Freeway Entrance</v>
      </c>
      <c r="G3660" s="26">
        <f>IF(ISNUMBER(SEARCH("#",B3660)),VALUE(MID(B3660,FIND("#",B3660)+1,1000)),1)</f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>IF(ISNUMBER(SEARCH("#",B3661)), LEFT(B3661,FIND("#",B3661)-1), B3661)</f>
        <v>Road Sign: Give Way</v>
      </c>
      <c r="G3661" s="26">
        <f>IF(ISNUMBER(SEARCH("#",B3661)),VALUE(MID(B3661,FIND("#",B3661)+1,1000)),1)</f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>IF(ISNUMBER(SEARCH("#",B3662)), LEFT(B3662,FIND("#",B3662)-1), B3662)</f>
        <v>Road Sign: Hidden Intersection</v>
      </c>
      <c r="G3662" s="26">
        <f>IF(ISNUMBER(SEARCH("#",B3662)),VALUE(MID(B3662,FIND("#",B3662)+1,1000)),1)</f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>IF(ISNUMBER(SEARCH("#",B3663)), LEFT(B3663,FIND("#",B3663)-1), B3663)</f>
        <v>Road Sign: Horses</v>
      </c>
      <c r="G3663" s="26">
        <f>IF(ISNUMBER(SEARCH("#",B3663)),VALUE(MID(B3663,FIND("#",B3663)+1,1000)),1)</f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>IF(ISNUMBER(SEARCH("#",B3664)), LEFT(B3664,FIND("#",B3664)-1), B3664)</f>
        <v>Road Sign: Hospital</v>
      </c>
      <c r="G3664" s="26">
        <f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>IF(ISNUMBER(SEARCH("#",B3665)), LEFT(B3665,FIND("#",B3665)-1), B3665)</f>
        <v xml:space="preserve">Road Sign: Interstate </v>
      </c>
      <c r="G3665" s="26">
        <f>IF(ISNUMBER(SEARCH("#",B3665)),VALUE(MID(B3665,FIND("#",B3665)+1,1000)),1)</f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>IF(ISNUMBER(SEARCH("#",B3666)), LEFT(B3666,FIND("#",B3666)-1), B3666)</f>
        <v xml:space="preserve">Road Sign: Interstate </v>
      </c>
      <c r="G3666" s="26">
        <f>IF(ISNUMBER(SEARCH("#",B3666)),VALUE(MID(B3666,FIND("#",B3666)+1,1000)),1)</f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>IF(ISNUMBER(SEARCH("#",B3667)), LEFT(B3667,FIND("#",B3667)-1), B3667)</f>
        <v xml:space="preserve">Road Sign: Interstate </v>
      </c>
      <c r="G3667" s="26">
        <f>IF(ISNUMBER(SEARCH("#",B3667)),VALUE(MID(B3667,FIND("#",B3667)+1,1000)),1)</f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>IF(ISNUMBER(SEARCH("#",B3668)), LEFT(B3668,FIND("#",B3668)-1), B3668)</f>
        <v xml:space="preserve">Road Sign: Interstate </v>
      </c>
      <c r="G3668" s="26">
        <f>IF(ISNUMBER(SEARCH("#",B3668)),VALUE(MID(B3668,FIND("#",B3668)+1,1000)),1)</f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>IF(ISNUMBER(SEARCH("#",B3669)), LEFT(B3669,FIND("#",B3669)-1), B3669)</f>
        <v xml:space="preserve">Road Sign: Interstate </v>
      </c>
      <c r="G3669" s="26">
        <f>IF(ISNUMBER(SEARCH("#",B3669)),VALUE(MID(B3669,FIND("#",B3669)+1,1000)),1)</f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>IF(ISNUMBER(SEARCH("#",B3670)), LEFT(B3670,FIND("#",B3670)-1), B3670)</f>
        <v>Road Sign: Joins</v>
      </c>
      <c r="G3670" s="26">
        <f>IF(ISNUMBER(SEARCH("#",B3670)),VALUE(MID(B3670,FIND("#",B3670)+1,1000)),1)</f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>IF(ISNUMBER(SEARCH("#",B3671)), LEFT(B3671,FIND("#",B3671)-1), B3671)</f>
        <v>Road Sign: Junction</v>
      </c>
      <c r="G3671" s="26">
        <f>IF(ISNUMBER(SEARCH("#",B3671)),VALUE(MID(B3671,FIND("#",B3671)+1,1000)),1)</f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>IF(ISNUMBER(SEARCH("#",B3672)), LEFT(B3672,FIND("#",B3672)-1), B3672)</f>
        <v>Road Sign: Keep Off Dike</v>
      </c>
      <c r="G3672" s="26">
        <f>IF(ISNUMBER(SEARCH("#",B3672)),VALUE(MID(B3672,FIND("#",B3672)+1,1000)),1)</f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>IF(ISNUMBER(SEARCH("#",B3673)), LEFT(B3673,FIND("#",B3673)-1), B3673)</f>
        <v>Road Sign: Keep Right</v>
      </c>
      <c r="G3673" s="26">
        <f>IF(ISNUMBER(SEARCH("#",B3673)),VALUE(MID(B3673,FIND("#",B3673)+1,1000)),1)</f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>IF(ISNUMBER(SEARCH("#",B3674)), LEFT(B3674,FIND("#",B3674)-1), B3674)</f>
        <v>Road Sign: Keep Right</v>
      </c>
      <c r="G3674" s="26">
        <f>IF(ISNUMBER(SEARCH("#",B3674)),VALUE(MID(B3674,FIND("#",B3674)+1,1000)),1)</f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>IF(ISNUMBER(SEARCH("#",B3675)), LEFT(B3675,FIND("#",B3675)-1), B3675)</f>
        <v>Road Sign: Left Arrow</v>
      </c>
      <c r="G3675" s="26">
        <f>IF(ISNUMBER(SEARCH("#",B3675)),VALUE(MID(B3675,FIND("#",B3675)+1,1000)),1)</f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>IF(ISNUMBER(SEARCH("#",B3676)), LEFT(B3676,FIND("#",B3676)-1), B3676)</f>
        <v>Road Sign: Left Bend</v>
      </c>
      <c r="G3676" s="26">
        <f>IF(ISNUMBER(SEARCH("#",B3676)),VALUE(MID(B3676,FIND("#",B3676)+1,1000)),1)</f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>IF(ISNUMBER(SEARCH("#",B3677)), LEFT(B3677,FIND("#",B3677)-1), B3677)</f>
        <v>Road Sign: Left Only</v>
      </c>
      <c r="G3677" s="26">
        <f>IF(ISNUMBER(SEARCH("#",B3677)),VALUE(MID(B3677,FIND("#",B3677)+1,1000)),1)</f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>IF(ISNUMBER(SEARCH("#",B3678)), LEFT(B3678,FIND("#",B3678)-1), B3678)</f>
        <v>Road Sign: Left Turn</v>
      </c>
      <c r="G3678" s="26">
        <f>IF(ISNUMBER(SEARCH("#",B3678)),VALUE(MID(B3678,FIND("#",B3678)+1,1000)),1)</f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>IF(ISNUMBER(SEARCH("#",B3679)), LEFT(B3679,FIND("#",B3679)-1), B3679)</f>
        <v>Road Sign: Loading Only</v>
      </c>
      <c r="G3679" s="26">
        <f>IF(ISNUMBER(SEARCH("#",B3679)),VALUE(MID(B3679,FIND("#",B3679)+1,1000)),1)</f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>IF(ISNUMBER(SEARCH("#",B3680)), LEFT(B3680,FIND("#",B3680)-1), B3680)</f>
        <v>Road Sign: Local Access</v>
      </c>
      <c r="G3680" s="26">
        <f>IF(ISNUMBER(SEARCH("#",B3680)),VALUE(MID(B3680,FIND("#",B3680)+1,1000)),1)</f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>IF(ISNUMBER(SEARCH("#",B3681)), LEFT(B3681,FIND("#",B3681)-1), B3681)</f>
        <v>Road Sign: Look For Trains</v>
      </c>
      <c r="G3681" s="26">
        <f>IF(ISNUMBER(SEARCH("#",B3681)),VALUE(MID(B3681,FIND("#",B3681)+1,1000)),1)</f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>IF(ISNUMBER(SEARCH("#",B3682)), LEFT(B3682,FIND("#",B3682)-1), B3682)</f>
        <v>Road Sign: Merges</v>
      </c>
      <c r="G3682" s="26">
        <f>IF(ISNUMBER(SEARCH("#",B3682)),VALUE(MID(B3682,FIND("#",B3682)+1,1000)),1)</f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>IF(ISNUMBER(SEARCH("#",B3683)), LEFT(B3683,FIND("#",B3683)-1), B3683)</f>
        <v>Road Sign: No Bikes</v>
      </c>
      <c r="G3683" s="26">
        <f>IF(ISNUMBER(SEARCH("#",B3683)),VALUE(MID(B3683,FIND("#",B3683)+1,1000)),1)</f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>IF(ISNUMBER(SEARCH("#",B3684)), LEFT(B3684,FIND("#",B3684)-1), B3684)</f>
        <v>Road Sign: No Dogs</v>
      </c>
      <c r="G3684" s="26">
        <f>IF(ISNUMBER(SEARCH("#",B3684)),VALUE(MID(B3684,FIND("#",B3684)+1,1000)),1)</f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>IF(ISNUMBER(SEARCH("#",B3685)), LEFT(B3685,FIND("#",B3685)-1), B3685)</f>
        <v>Road Sign: No Entry</v>
      </c>
      <c r="G3685" s="26">
        <f>IF(ISNUMBER(SEARCH("#",B3685)),VALUE(MID(B3685,FIND("#",B3685)+1,1000)),1)</f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>IF(ISNUMBER(SEARCH("#",B3686)), LEFT(B3686,FIND("#",B3686)-1), B3686)</f>
        <v>Road Sign: No Entry Wrong Way</v>
      </c>
      <c r="G3686" s="26">
        <f>IF(ISNUMBER(SEARCH("#",B3686)),VALUE(MID(B3686,FIND("#",B3686)+1,1000)),1)</f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>IF(ISNUMBER(SEARCH("#",B3687)), LEFT(B3687,FIND("#",B3687)-1), B3687)</f>
        <v>Road Sign: No Feeding</v>
      </c>
      <c r="G3687" s="26">
        <f>IF(ISNUMBER(SEARCH("#",B3687)),VALUE(MID(B3687,FIND("#",B3687)+1,1000)),1)</f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>IF(ISNUMBER(SEARCH("#",B3688)), LEFT(B3688,FIND("#",B3688)-1), B3688)</f>
        <v>Road Sign: No Fishing</v>
      </c>
      <c r="G3688" s="26">
        <f>IF(ISNUMBER(SEARCH("#",B3688)),VALUE(MID(B3688,FIND("#",B3688)+1,1000)),1)</f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>IF(ISNUMBER(SEARCH("#",B3689)), LEFT(B3689,FIND("#",B3689)-1), B3689)</f>
        <v>Road Sign: No Hitch Hikers</v>
      </c>
      <c r="G3689" s="26">
        <f>IF(ISNUMBER(SEARCH("#",B3689)),VALUE(MID(B3689,FIND("#",B3689)+1,1000)),1)</f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>IF(ISNUMBER(SEARCH("#",B3690)), LEFT(B3690,FIND("#",B3690)-1), B3690)</f>
        <v>Road Sign: No Horns</v>
      </c>
      <c r="G3690" s="26">
        <f>IF(ISNUMBER(SEARCH("#",B3690)),VALUE(MID(B3690,FIND("#",B3690)+1,1000)),1)</f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>IF(ISNUMBER(SEARCH("#",B3691)), LEFT(B3691,FIND("#",B3691)-1), B3691)</f>
        <v>Road Sign: No Idling</v>
      </c>
      <c r="G3691" s="26">
        <f>IF(ISNUMBER(SEARCH("#",B3691)),VALUE(MID(B3691,FIND("#",B3691)+1,1000)),1)</f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>IF(ISNUMBER(SEARCH("#",B3692)), LEFT(B3692,FIND("#",B3692)-1), B3692)</f>
        <v>Road Sign: No Left Turn</v>
      </c>
      <c r="G3692" s="26">
        <f>IF(ISNUMBER(SEARCH("#",B3692)),VALUE(MID(B3692,FIND("#",B3692)+1,1000)),1)</f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>IF(ISNUMBER(SEARCH("#",B3693)), LEFT(B3693,FIND("#",B3693)-1), B3693)</f>
        <v xml:space="preserve">Road Sign: No Littering </v>
      </c>
      <c r="G3693" s="26">
        <f>IF(ISNUMBER(SEARCH("#",B3693)),VALUE(MID(B3693,FIND("#",B3693)+1,1000)),1)</f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>IF(ISNUMBER(SEARCH("#",B3694)), LEFT(B3694,FIND("#",B3694)-1), B3694)</f>
        <v xml:space="preserve">Road Sign: No Littering </v>
      </c>
      <c r="G3694" s="26">
        <f>IF(ISNUMBER(SEARCH("#",B3694)),VALUE(MID(B3694,FIND("#",B3694)+1,1000)),1)</f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>IF(ISNUMBER(SEARCH("#",B3695)), LEFT(B3695,FIND("#",B3695)-1), B3695)</f>
        <v>Road Sign: No Loitering</v>
      </c>
      <c r="G3695" s="26">
        <f>IF(ISNUMBER(SEARCH("#",B3695)),VALUE(MID(B3695,FIND("#",B3695)+1,1000)),1)</f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>IF(ISNUMBER(SEARCH("#",B3696)), LEFT(B3696,FIND("#",B3696)-1), B3696)</f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>IF(ISNUMBER(SEARCH("#",B3697)), LEFT(B3697,FIND("#",B3697)-1), B3697)</f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>IF(ISNUMBER(SEARCH("#",B3698)), LEFT(B3698,FIND("#",B3698)-1), B3698)</f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>IF(ISNUMBER(SEARCH("#",B3699)), LEFT(B3699,FIND("#",B3699)-1), B3699)</f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>IF(ISNUMBER(SEARCH("#",B3700)), LEFT(B3700,FIND("#",B3700)-1), B3700)</f>
        <v>Road Sign: No Passing</v>
      </c>
      <c r="G3700" s="26">
        <f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>IF(ISNUMBER(SEARCH("#",B3701)), LEFT(B3701,FIND("#",B3701)-1), B3701)</f>
        <v>Road Sign: No Stereo</v>
      </c>
      <c r="G3701" s="26">
        <f>IF(ISNUMBER(SEARCH("#",B3701)),VALUE(MID(B3701,FIND("#",B3701)+1,1000)),1)</f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>IF(ISNUMBER(SEARCH("#",B3702)), LEFT(B3702,FIND("#",B3702)-1), B3702)</f>
        <v>Road Sign: No Stopping</v>
      </c>
      <c r="G3702" s="26">
        <f>IF(ISNUMBER(SEARCH("#",B3702)),VALUE(MID(B3702,FIND("#",B3702)+1,1000)),1)</f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>IF(ISNUMBER(SEARCH("#",B3703)), LEFT(B3703,FIND("#",B3703)-1), B3703)</f>
        <v>Road Sign: No Thru Street</v>
      </c>
      <c r="G3703" s="26">
        <f>IF(ISNUMBER(SEARCH("#",B3703)),VALUE(MID(B3703,FIND("#",B3703)+1,1000)),1)</f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>IF(ISNUMBER(SEARCH("#",B3704)), LEFT(B3704,FIND("#",B3704)-1), B3704)</f>
        <v>Road Sign: No Thru Trucking</v>
      </c>
      <c r="G3704" s="26">
        <f>IF(ISNUMBER(SEARCH("#",B3704)),VALUE(MID(B3704,FIND("#",B3704)+1,1000)),1)</f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>IF(ISNUMBER(SEARCH("#",B3705)), LEFT(B3705,FIND("#",B3705)-1), B3705)</f>
        <v>Road Sign: No Truck Right Turns</v>
      </c>
      <c r="G3705" s="26">
        <f>IF(ISNUMBER(SEARCH("#",B3705)),VALUE(MID(B3705,FIND("#",B3705)+1,1000)),1)</f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>IF(ISNUMBER(SEARCH("#",B3706)), LEFT(B3706,FIND("#",B3706)-1), B3706)</f>
        <v>Road Sign: No Truck Turns</v>
      </c>
      <c r="G3706" s="26">
        <f>IF(ISNUMBER(SEARCH("#",B3706)),VALUE(MID(B3706,FIND("#",B3706)+1,1000)),1)</f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>IF(ISNUMBER(SEARCH("#",B3707)), LEFT(B3707,FIND("#",B3707)-1), B3707)</f>
        <v>Road Sign: No Trucks</v>
      </c>
      <c r="G3707" s="26">
        <f>IF(ISNUMBER(SEARCH("#",B3707)),VALUE(MID(B3707,FIND("#",B3707)+1,1000)),1)</f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>IF(ISNUMBER(SEARCH("#",B3708)), LEFT(B3708,FIND("#",B3708)-1), B3708)</f>
        <v>Road Sign: No U Turns</v>
      </c>
      <c r="G3708" s="26">
        <f>IF(ISNUMBER(SEARCH("#",B3708)),VALUE(MID(B3708,FIND("#",B3708)+1,1000)),1)</f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>IF(ISNUMBER(SEARCH("#",B3709)), LEFT(B3709,FIND("#",B3709)-1), B3709)</f>
        <v>Road Sign: One Way Left</v>
      </c>
      <c r="G3709" s="26">
        <f>IF(ISNUMBER(SEARCH("#",B3709)),VALUE(MID(B3709,FIND("#",B3709)+1,1000)),1)</f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>IF(ISNUMBER(SEARCH("#",B3710)), LEFT(B3710,FIND("#",B3710)-1), B3710)</f>
        <v>Road Sign: One Way Right</v>
      </c>
      <c r="G3710" s="26">
        <f>IF(ISNUMBER(SEARCH("#",B3710)),VALUE(MID(B3710,FIND("#",B3710)+1,1000)),1)</f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>IF(ISNUMBER(SEARCH("#",B3711)), LEFT(B3711,FIND("#",B3711)-1), B3711)</f>
        <v>Road Sign: Orange &amp; White Chevrons</v>
      </c>
      <c r="G3711" s="26">
        <f>IF(ISNUMBER(SEARCH("#",B3711)),VALUE(MID(B3711,FIND("#",B3711)+1,1000)),1)</f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>IF(ISNUMBER(SEARCH("#",B3712)), LEFT(B3712,FIND("#",B3712)-1), B3712)</f>
        <v>Road Sign: Parking Exit</v>
      </c>
      <c r="G3712" s="26">
        <f>IF(ISNUMBER(SEARCH("#",B3712)),VALUE(MID(B3712,FIND("#",B3712)+1,1000)),1)</f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>IF(ISNUMBER(SEARCH("#",B3713)), LEFT(B3713,FIND("#",B3713)-1), B3713)</f>
        <v>Road Sign: Parking Hours</v>
      </c>
      <c r="G3713" s="26">
        <f>IF(ISNUMBER(SEARCH("#",B3713)),VALUE(MID(B3713,FIND("#",B3713)+1,1000)),1)</f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>IF(ISNUMBER(SEARCH("#",B3714)), LEFT(B3714,FIND("#",B3714)-1), B3714)</f>
        <v>Road Sign: Pets Off Grass</v>
      </c>
      <c r="G3714" s="26">
        <f>IF(ISNUMBER(SEARCH("#",B3714)),VALUE(MID(B3714,FIND("#",B3714)+1,1000)),1)</f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>IF(ISNUMBER(SEARCH("#",B3715)), LEFT(B3715,FIND("#",B3715)-1), B3715)</f>
        <v>Road Sign: Pier Ends</v>
      </c>
      <c r="G3715" s="26">
        <f>IF(ISNUMBER(SEARCH("#",B3715)),VALUE(MID(B3715,FIND("#",B3715)+1,1000)),1)</f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>IF(ISNUMBER(SEARCH("#",B3716)), LEFT(B3716,FIND("#",B3716)-1), B3716)</f>
        <v>Road Sign: Quiet Please</v>
      </c>
      <c r="G3716" s="26">
        <f>IF(ISNUMBER(SEARCH("#",B3716)),VALUE(MID(B3716,FIND("#",B3716)+1,1000)),1)</f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>IF(ISNUMBER(SEARCH("#",B3717)), LEFT(B3717,FIND("#",B3717)-1), B3717)</f>
        <v>Road Sign: Railroad 2 Tracks</v>
      </c>
      <c r="G3717" s="26">
        <f>IF(ISNUMBER(SEARCH("#",B3717)),VALUE(MID(B3717,FIND("#",B3717)+1,1000)),1)</f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>IF(ISNUMBER(SEARCH("#",B3718)), LEFT(B3718,FIND("#",B3718)-1), B3718)</f>
        <v>Road Sign: Railroad 3 Tracks</v>
      </c>
      <c r="G3718" s="26">
        <f>IF(ISNUMBER(SEARCH("#",B3718)),VALUE(MID(B3718,FIND("#",B3718)+1,1000)),1)</f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>IF(ISNUMBER(SEARCH("#",B3719)), LEFT(B3719,FIND("#",B3719)-1), B3719)</f>
        <v>Road Sign: Ramp 35MPH</v>
      </c>
      <c r="G3719" s="26">
        <f>IF(ISNUMBER(SEARCH("#",B3719)),VALUE(MID(B3719,FIND("#",B3719)+1,1000)),1)</f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>IF(ISNUMBER(SEARCH("#",B3720)), LEFT(B3720,FIND("#",B3720)-1), B3720)</f>
        <v>Road Sign: Rattle Snakes</v>
      </c>
      <c r="G3720" s="26">
        <f>IF(ISNUMBER(SEARCH("#",B3720)),VALUE(MID(B3720,FIND("#",B3720)+1,1000)),1)</f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>IF(ISNUMBER(SEARCH("#",B3721)), LEFT(B3721,FIND("#",B3721)-1), B3721)</f>
        <v>Road Sign: Right Arrow</v>
      </c>
      <c r="G3721" s="26">
        <f>IF(ISNUMBER(SEARCH("#",B3721)),VALUE(MID(B3721,FIND("#",B3721)+1,1000)),1)</f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>IF(ISNUMBER(SEARCH("#",B3722)), LEFT(B3722,FIND("#",B3722)-1), B3722)</f>
        <v>Road Sign: Right Bend</v>
      </c>
      <c r="G3722" s="26">
        <f>IF(ISNUMBER(SEARCH("#",B3722)),VALUE(MID(B3722,FIND("#",B3722)+1,1000)),1)</f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>IF(ISNUMBER(SEARCH("#",B3723)), LEFT(B3723,FIND("#",B3723)-1), B3723)</f>
        <v>Road Sign: Right Only</v>
      </c>
      <c r="G3723" s="26">
        <f>IF(ISNUMBER(SEARCH("#",B3723)),VALUE(MID(B3723,FIND("#",B3723)+1,1000)),1)</f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>IF(ISNUMBER(SEARCH("#",B3724)), LEFT(B3724,FIND("#",B3724)-1), B3724)</f>
        <v>Road Sign: Right Turn</v>
      </c>
      <c r="G3724" s="26">
        <f>IF(ISNUMBER(SEARCH("#",B3724)),VALUE(MID(B3724,FIND("#",B3724)+1,1000)),1)</f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>IF(ISNUMBER(SEARCH("#",B3725)), LEFT(B3725,FIND("#",B3725)-1), B3725)</f>
        <v>Road Sign: Road Closed</v>
      </c>
      <c r="G3725" s="26">
        <f>IF(ISNUMBER(SEARCH("#",B3725)),VALUE(MID(B3725,FIND("#",B3725)+1,1000)),1)</f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>IF(ISNUMBER(SEARCH("#",B3726)), LEFT(B3726,FIND("#",B3726)-1), B3726)</f>
        <v xml:space="preserve">Road Sign: Route </v>
      </c>
      <c r="G3726" s="26">
        <f>IF(ISNUMBER(SEARCH("#",B3726)),VALUE(MID(B3726,FIND("#",B3726)+1,1000)),1)</f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>IF(ISNUMBER(SEARCH("#",B3727)), LEFT(B3727,FIND("#",B3727)-1), B3727)</f>
        <v xml:space="preserve">Road Sign: Route </v>
      </c>
      <c r="G3727" s="26">
        <f>IF(ISNUMBER(SEARCH("#",B3727)),VALUE(MID(B3727,FIND("#",B3727)+1,1000)),1)</f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>IF(ISNUMBER(SEARCH("#",B3728)), LEFT(B3728,FIND("#",B3728)-1), B3728)</f>
        <v xml:space="preserve">Road Sign: Route </v>
      </c>
      <c r="G3728" s="26">
        <f>IF(ISNUMBER(SEARCH("#",B3728)),VALUE(MID(B3728,FIND("#",B3728)+1,1000)),1)</f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>IF(ISNUMBER(SEARCH("#",B3729)), LEFT(B3729,FIND("#",B3729)-1), B3729)</f>
        <v xml:space="preserve">Road Sign: Route </v>
      </c>
      <c r="G3729" s="26">
        <f>IF(ISNUMBER(SEARCH("#",B3729)),VALUE(MID(B3729,FIND("#",B3729)+1,1000)),1)</f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>IF(ISNUMBER(SEARCH("#",B3730)), LEFT(B3730,FIND("#",B3730)-1), B3730)</f>
        <v>Road Sign: San Andreas Rules</v>
      </c>
      <c r="G3730" s="26">
        <f>IF(ISNUMBER(SEARCH("#",B3730)),VALUE(MID(B3730,FIND("#",B3730)+1,1000)),1)</f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>IF(ISNUMBER(SEARCH("#",B3731)), LEFT(B3731,FIND("#",B3731)-1), B3731)</f>
        <v>Road Sign: Sidewalk Closed</v>
      </c>
      <c r="G3731" s="26">
        <f>IF(ISNUMBER(SEARCH("#",B3731)),VALUE(MID(B3731,FIND("#",B3731)+1,1000)),1)</f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>IF(ISNUMBER(SEARCH("#",B3732)), LEFT(B3732,FIND("#",B3732)-1), B3732)</f>
        <v>Road Sign: Slippy</v>
      </c>
      <c r="G3732" s="26">
        <f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>IF(ISNUMBER(SEARCH("#",B3733)), LEFT(B3733,FIND("#",B3733)-1), B3733)</f>
        <v>Road Sign: Split</v>
      </c>
      <c r="G3733" s="26">
        <f>IF(ISNUMBER(SEARCH("#",B3733)),VALUE(MID(B3733,FIND("#",B3733)+1,1000)),1)</f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>IF(ISNUMBER(SEARCH("#",B3734)), LEFT(B3734,FIND("#",B3734)-1), B3734)</f>
        <v>Road Sign: Stay In Lane</v>
      </c>
      <c r="G3734" s="26">
        <f>IF(ISNUMBER(SEARCH("#",B3734)),VALUE(MID(B3734,FIND("#",B3734)+1,1000)),1)</f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>IF(ISNUMBER(SEARCH("#",B3735)), LEFT(B3735,FIND("#",B3735)-1), B3735)</f>
        <v>Road Sign: Stop</v>
      </c>
      <c r="G3735" s="26">
        <f>IF(ISNUMBER(SEARCH("#",B3735)),VALUE(MID(B3735,FIND("#",B3735)+1,1000)),1)</f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>IF(ISNUMBER(SEARCH("#",B3736)), LEFT(B3736,FIND("#",B3736)-1), B3736)</f>
        <v>Road Sign: Stop (Snowy)</v>
      </c>
      <c r="G3736" s="26">
        <f>IF(ISNUMBER(SEARCH("#",B3736)),VALUE(MID(B3736,FIND("#",B3736)+1,1000)),1)</f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>IF(ISNUMBER(SEARCH("#",B3737)), LEFT(B3737,FIND("#",B3737)-1), B3737)</f>
        <v>Road Sign: Stop Ahead</v>
      </c>
      <c r="G3737" s="26">
        <f>IF(ISNUMBER(SEARCH("#",B3737)),VALUE(MID(B3737,FIND("#",B3737)+1,1000)),1)</f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>IF(ISNUMBER(SEARCH("#",B3738)), LEFT(B3738,FIND("#",B3738)-1), B3738)</f>
        <v>Road Sign: Stop Rail Crossing</v>
      </c>
      <c r="G3738" s="26">
        <f>IF(ISNUMBER(SEARCH("#",B3738)),VALUE(MID(B3738,FIND("#",B3738)+1,1000)),1)</f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>IF(ISNUMBER(SEARCH("#",B3739)), LEFT(B3739,FIND("#",B3739)-1), B3739)</f>
        <v>Road Sign: Stop Wrong Way</v>
      </c>
      <c r="G3739" s="26">
        <f>IF(ISNUMBER(SEARCH("#",B3739)),VALUE(MID(B3739,FIND("#",B3739)+1,1000)),1)</f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>IF(ISNUMBER(SEARCH("#",B3740)), LEFT(B3740,FIND("#",B3740)-1), B3740)</f>
        <v>Road Sign: Taxi Zone</v>
      </c>
      <c r="G3740" s="26">
        <f>IF(ISNUMBER(SEARCH("#",B3740)),VALUE(MID(B3740,FIND("#",B3740)+1,1000)),1)</f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>IF(ISNUMBER(SEARCH("#",B3741)), LEFT(B3741,FIND("#",B3741)-1), B3741)</f>
        <v>Road Sign: Thru Traffic Direction</v>
      </c>
      <c r="G3741" s="26">
        <f>IF(ISNUMBER(SEARCH("#",B3741)),VALUE(MID(B3741,FIND("#",B3741)+1,1000)),1)</f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>IF(ISNUMBER(SEARCH("#",B3742)), LEFT(B3742,FIND("#",B3742)-1), B3742)</f>
        <v>Road Sign: Tow Zone</v>
      </c>
      <c r="G3742" s="26">
        <f>IF(ISNUMBER(SEARCH("#",B3742)),VALUE(MID(B3742,FIND("#",B3742)+1,1000)),1)</f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>IF(ISNUMBER(SEARCH("#",B3743)), LEFT(B3743,FIND("#",B3743)-1), B3743)</f>
        <v>Road Sign: Tractors</v>
      </c>
      <c r="G3743" s="26">
        <f>IF(ISNUMBER(SEARCH("#",B3743)),VALUE(MID(B3743,FIND("#",B3743)+1,1000)),1)</f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>IF(ISNUMBER(SEARCH("#",B3744)), LEFT(B3744,FIND("#",B3744)-1), B3744)</f>
        <v>Road Sign: Trams</v>
      </c>
      <c r="G3744" s="26">
        <f>IF(ISNUMBER(SEARCH("#",B3744)),VALUE(MID(B3744,FIND("#",B3744)+1,1000)),1)</f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>IF(ISNUMBER(SEARCH("#",B3745)), LEFT(B3745,FIND("#",B3745)-1), B3745)</f>
        <v>Road Sign: Truck Entrance</v>
      </c>
      <c r="G3745" s="26">
        <f>IF(ISNUMBER(SEARCH("#",B3745)),VALUE(MID(B3745,FIND("#",B3745)+1,1000)),1)</f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>IF(ISNUMBER(SEARCH("#",B3746)), LEFT(B3746,FIND("#",B3746)-1), B3746)</f>
        <v>Road Sign: Trucks 20MPH</v>
      </c>
      <c r="G3746" s="26">
        <f>IF(ISNUMBER(SEARCH("#",B3746)),VALUE(MID(B3746,FIND("#",B3746)+1,1000)),1)</f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>IF(ISNUMBER(SEARCH("#",B3747)), LEFT(B3747,FIND("#",B3747)-1), B3747)</f>
        <v>Road Sign: Trucks 45MPH</v>
      </c>
      <c r="G3747" s="26">
        <f>IF(ISNUMBER(SEARCH("#",B3747)),VALUE(MID(B3747,FIND("#",B3747)+1,1000)),1)</f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>IF(ISNUMBER(SEARCH("#",B3748)), LEFT(B3748,FIND("#",B3748)-1), B3748)</f>
        <v>Road Sign: Trucks 55MPH</v>
      </c>
      <c r="G3748" s="26">
        <f>IF(ISNUMBER(SEARCH("#",B3748)),VALUE(MID(B3748,FIND("#",B3748)+1,1000)),1)</f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>IF(ISNUMBER(SEARCH("#",B3749)), LEFT(B3749,FIND("#",B3749)-1), B3749)</f>
        <v>Road Sign: Trucks 5MPH</v>
      </c>
      <c r="G3749" s="26">
        <f>IF(ISNUMBER(SEARCH("#",B3749)),VALUE(MID(B3749,FIND("#",B3749)+1,1000)),1)</f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>IF(ISNUMBER(SEARCH("#",B3750)), LEFT(B3750,FIND("#",B3750)-1), B3750)</f>
        <v>Road Sign: Tsunami</v>
      </c>
      <c r="G3750" s="26">
        <f>IF(ISNUMBER(SEARCH("#",B3750)),VALUE(MID(B3750,FIND("#",B3750)+1,1000)),1)</f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>IF(ISNUMBER(SEARCH("#",B3751)), LEFT(B3751,FIND("#",B3751)-1), B3751)</f>
        <v>Road Sign: Use Crosswalk</v>
      </c>
      <c r="G3751" s="26">
        <f>IF(ISNUMBER(SEARCH("#",B3751)),VALUE(MID(B3751,FIND("#",B3751)+1,1000)),1)</f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>IF(ISNUMBER(SEARCH("#",B3752)), LEFT(B3752,FIND("#",B3752)-1), B3752)</f>
        <v>Road Sign: Welcome To Beach</v>
      </c>
      <c r="G3752" s="26">
        <f>IF(ISNUMBER(SEARCH("#",B3752)),VALUE(MID(B3752,FIND("#",B3752)+1,1000)),1)</f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>IF(ISNUMBER(SEARCH("#",B3753)), LEFT(B3753,FIND("#",B3753)-1), B3753)</f>
        <v>Road Sign: Wildlife Habitat</v>
      </c>
      <c r="G3753" s="26">
        <f>IF(ISNUMBER(SEARCH("#",B3753)),VALUE(MID(B3753,FIND("#",B3753)+1,1000)),1)</f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>IF(ISNUMBER(SEARCH("#",B3754)), LEFT(B3754,FIND("#",B3754)-1), B3754)</f>
        <v>Road Sign: Yellow With Red Dots</v>
      </c>
      <c r="G3754" s="26">
        <f>IF(ISNUMBER(SEARCH("#",B3754)),VALUE(MID(B3754,FIND("#",B3754)+1,1000)),1)</f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>IF(ISNUMBER(SEARCH("#",B3755)), LEFT(B3755,FIND("#",B3755)-1), B3755)</f>
        <v xml:space="preserve">Roadwork Sign </v>
      </c>
      <c r="G3755" s="26">
        <f>IF(ISNUMBER(SEARCH("#",B3755)),VALUE(MID(B3755,FIND("#",B3755)+1,1000)),1)</f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>IF(ISNUMBER(SEARCH("#",B3756)), LEFT(B3756,FIND("#",B3756)-1), B3756)</f>
        <v xml:space="preserve">Roadwork Sign </v>
      </c>
      <c r="G3756" s="26">
        <f>IF(ISNUMBER(SEARCH("#",B3756)),VALUE(MID(B3756,FIND("#",B3756)+1,1000)),1)</f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>IF(ISNUMBER(SEARCH("#",B3757)), LEFT(B3757,FIND("#",B3757)-1), B3757)</f>
        <v xml:space="preserve">Security Barrier </v>
      </c>
      <c r="G3757" s="26">
        <f>IF(ISNUMBER(SEARCH("#",B3757)),VALUE(MID(B3757,FIND("#",B3757)+1,1000)),1)</f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>IF(ISNUMBER(SEARCH("#",B3758)), LEFT(B3758,FIND("#",B3758)-1), B3758)</f>
        <v xml:space="preserve">Security Barrier </v>
      </c>
      <c r="G3758" s="26">
        <f>IF(ISNUMBER(SEARCH("#",B3758)),VALUE(MID(B3758,FIND("#",B3758)+1,1000)),1)</f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>IF(ISNUMBER(SEARCH("#",B3759)), LEFT(B3759,FIND("#",B3759)-1), B3759)</f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>IF(ISNUMBER(SEARCH("#",B3760)), LEFT(B3760,FIND("#",B3760)-1), B3760)</f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>IF(ISNUMBER(SEARCH("#",B3761)), LEFT(B3761,FIND("#",B3761)-1), B3761)</f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>IF(ISNUMBER(SEARCH("#",B3762)), LEFT(B3762,FIND("#",B3762)-1), B3762)</f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>IF(ISNUMBER(SEARCH("#",B3763)), LEFT(B3763,FIND("#",B3763)-1), B3763)</f>
        <v>Security Barrier Base</v>
      </c>
      <c r="G3763" s="26">
        <f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>IF(ISNUMBER(SEARCH("#",B3764)), LEFT(B3764,FIND("#",B3764)-1), B3764)</f>
        <v>Security Barrier Double</v>
      </c>
      <c r="G3764" s="26">
        <f>IF(ISNUMBER(SEARCH("#",B3764)),VALUE(MID(B3764,FIND("#",B3764)+1,1000)),1)</f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>IF(ISNUMBER(SEARCH("#",B3765)), LEFT(B3765,FIND("#",B3765)-1), B3765)</f>
        <v xml:space="preserve">Security Barrier Pole </v>
      </c>
      <c r="G3765" s="26">
        <f>IF(ISNUMBER(SEARCH("#",B3765)),VALUE(MID(B3765,FIND("#",B3765)+1,1000)),1)</f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>IF(ISNUMBER(SEARCH("#",B3766)), LEFT(B3766,FIND("#",B3766)-1), B3766)</f>
        <v xml:space="preserve">Security Barrier Pole </v>
      </c>
      <c r="G3766" s="26">
        <f>IF(ISNUMBER(SEARCH("#",B3766)),VALUE(MID(B3766,FIND("#",B3766)+1,1000)),1)</f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>IF(ISNUMBER(SEARCH("#",B3767)), LEFT(B3767,FIND("#",B3767)-1), B3767)</f>
        <v>Toll Booth</v>
      </c>
      <c r="G3767" s="26">
        <f>IF(ISNUMBER(SEARCH("#",B3767)),VALUE(MID(B3767,FIND("#",B3767)+1,1000)),1)</f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>IF(ISNUMBER(SEARCH("#",B3768)), LEFT(B3768,FIND("#",B3768)-1), B3768)</f>
        <v>Traffic Cone</v>
      </c>
      <c r="G3768" s="26">
        <f>IF(ISNUMBER(SEARCH("#",B3768)),VALUE(MID(B3768,FIND("#",B3768)+1,1000)),1)</f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>IF(ISNUMBER(SEARCH("#",B3769)), LEFT(B3769,FIND("#",B3769)-1), B3769)</f>
        <v xml:space="preserve">Traffic Electric Diversion Sign </v>
      </c>
      <c r="G3769" s="26">
        <f>IF(ISNUMBER(SEARCH("#",B3769)),VALUE(MID(B3769,FIND("#",B3769)+1,1000)),1)</f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>IF(ISNUMBER(SEARCH("#",B3770)), LEFT(B3770,FIND("#",B3770)-1), B3770)</f>
        <v xml:space="preserve">Traffic Electric Diversion Sign </v>
      </c>
      <c r="G3770" s="26">
        <f>IF(ISNUMBER(SEARCH("#",B3770)),VALUE(MID(B3770,FIND("#",B3770)+1,1000)),1)</f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>IF(ISNUMBER(SEARCH("#",B3771)), LEFT(B3771,FIND("#",B3771)-1), B3771)</f>
        <v>Traffic Light</v>
      </c>
      <c r="G3771" s="26">
        <f>IF(ISNUMBER(SEARCH("#",B3771)),VALUE(MID(B3771,FIND("#",B3771)+1,1000)),1)</f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>IF(ISNUMBER(SEARCH("#",B3772)), LEFT(B3772,FIND("#",B3772)-1), B3772)</f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>IF(ISNUMBER(SEARCH("#",B3773)), LEFT(B3773,FIND("#",B3773)-1), B3773)</f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>IF(ISNUMBER(SEARCH("#",B3774)), LEFT(B3774,FIND("#",B3774)-1), B3774)</f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>IF(ISNUMBER(SEARCH("#",B3775)), LEFT(B3775,FIND("#",B3775)-1), B3775)</f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>IF(ISNUMBER(SEARCH("#",B3776)), LEFT(B3776,FIND("#",B3776)-1), B3776)</f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>IF(ISNUMBER(SEARCH("#",B3777)), LEFT(B3777,FIND("#",B3777)-1), B3777)</f>
        <v>Traffic Lights For Rail Crossing</v>
      </c>
      <c r="G3777" s="26">
        <f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>IF(ISNUMBER(SEARCH("#",B3778)), LEFT(B3778,FIND("#",B3778)-1), B3778)</f>
        <v>Traffic Pole</v>
      </c>
      <c r="G3778" s="26">
        <f>IF(ISNUMBER(SEARCH("#",B3778)),VALUE(MID(B3778,FIND("#",B3778)+1,1000)),1)</f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>IF(ISNUMBER(SEARCH("#",B3779)), LEFT(B3779,FIND("#",B3779)-1), B3779)</f>
        <v xml:space="preserve">Tyre Wall </v>
      </c>
      <c r="G3779" s="26">
        <f>IF(ISNUMBER(SEARCH("#",B3779)),VALUE(MID(B3779,FIND("#",B3779)+1,1000)),1)</f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>IF(ISNUMBER(SEARCH("#",B3780)), LEFT(B3780,FIND("#",B3780)-1), B3780)</f>
        <v xml:space="preserve">Tyre Wall </v>
      </c>
      <c r="G3780" s="26">
        <f>IF(ISNUMBER(SEARCH("#",B3780)),VALUE(MID(B3780,FIND("#",B3780)+1,1000)),1)</f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>IF(ISNUMBER(SEARCH("#",B3781)), LEFT(B3781,FIND("#",B3781)-1), B3781)</f>
        <v xml:space="preserve">Tyre Wall </v>
      </c>
      <c r="G3781" s="26">
        <f>IF(ISNUMBER(SEARCH("#",B3781)),VALUE(MID(B3781,FIND("#",B3781)+1,1000)),1)</f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>IF(ISNUMBER(SEARCH("#",B3782)), LEFT(B3782,FIND("#",B3782)-1), B3782)</f>
        <v xml:space="preserve">Tyre Wall </v>
      </c>
      <c r="G3782" s="26">
        <f>IF(ISNUMBER(SEARCH("#",B3782)),VALUE(MID(B3782,FIND("#",B3782)+1,1000)),1)</f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>IF(ISNUMBER(SEARCH("#",B3783)), LEFT(B3783,FIND("#",B3783)-1), B3783)</f>
        <v xml:space="preserve">Tyre Wall </v>
      </c>
      <c r="G3783" s="26">
        <f>IF(ISNUMBER(SEARCH("#",B3783)),VALUE(MID(B3783,FIND("#",B3783)+1,1000)),1)</f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>IF(ISNUMBER(SEARCH("#",B3784)), LEFT(B3784,FIND("#",B3784)-1), B3784)</f>
        <v xml:space="preserve">Tyre Wall </v>
      </c>
      <c r="G3784" s="26">
        <f>IF(ISNUMBER(SEARCH("#",B3784)),VALUE(MID(B3784,FIND("#",B3784)+1,1000)),1)</f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>IF(ISNUMBER(SEARCH("#",B3785)), LEFT(B3785,FIND("#",B3785)-1), B3785)</f>
        <v xml:space="preserve">Tyre Wall </v>
      </c>
      <c r="G3785" s="26">
        <f>IF(ISNUMBER(SEARCH("#",B3785)),VALUE(MID(B3785,FIND("#",B3785)+1,1000)),1)</f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>IF(ISNUMBER(SEARCH("#",B3786)), LEFT(B3786,FIND("#",B3786)-1), B3786)</f>
        <v xml:space="preserve">Tyre Wall </v>
      </c>
      <c r="G3786" s="26">
        <f>IF(ISNUMBER(SEARCH("#",B3786)),VALUE(MID(B3786,FIND("#",B3786)+1,1000)),1)</f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>IF(ISNUMBER(SEARCH("#",B3787)), LEFT(B3787,FIND("#",B3787)-1), B3787)</f>
        <v xml:space="preserve">Tyre Wall </v>
      </c>
      <c r="G3787" s="26">
        <f>IF(ISNUMBER(SEARCH("#",B3787)),VALUE(MID(B3787,FIND("#",B3787)+1,1000)),1)</f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>IF(ISNUMBER(SEARCH("#",B3788)), LEFT(B3788,FIND("#",B3788)-1), B3788)</f>
        <v xml:space="preserve">Tyre Wall </v>
      </c>
      <c r="G3788" s="26">
        <f>IF(ISNUMBER(SEARCH("#",B3788)),VALUE(MID(B3788,FIND("#",B3788)+1,1000)),1)</f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>IF(ISNUMBER(SEARCH("#",B3789)), LEFT(B3789,FIND("#",B3789)-1), B3789)</f>
        <v xml:space="preserve">Tyre Wall </v>
      </c>
      <c r="G3789" s="26">
        <f>IF(ISNUMBER(SEARCH("#",B3789)),VALUE(MID(B3789,FIND("#",B3789)+1,1000)),1)</f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>IF(ISNUMBER(SEARCH("#",B3790)), LEFT(B3790,FIND("#",B3790)-1), B3790)</f>
        <v>Uneven Pavement Sign</v>
      </c>
      <c r="G3790" s="26">
        <f>IF(ISNUMBER(SEARCH("#",B3790)),VALUE(MID(B3790,FIND("#",B3790)+1,1000)),1)</f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>IF(ISNUMBER(SEARCH("#",B3791)), LEFT(B3791,FIND("#",B3791)-1), B3791)</f>
        <v>Vintage Gas Pump</v>
      </c>
      <c r="G3791" s="26">
        <f>IF(ISNUMBER(SEARCH("#",B3791)),VALUE(MID(B3791,FIND("#",B3791)+1,1000)),1)</f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>IF(ISNUMBER(SEARCH("#",B3792)), LEFT(B3792,FIND("#",B3792)-1), B3792)</f>
        <v>Bison Winch</v>
      </c>
      <c r="G3792" s="26">
        <f>IF(ISNUMBER(SEARCH("#",B3792)),VALUE(MID(B3792,FIND("#",B3792)+1,1000)),1)</f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>IF(ISNUMBER(SEARCH("#",B3793)), LEFT(B3793,FIND("#",B3793)-1), B3793)</f>
        <v>Cable</v>
      </c>
      <c r="G3793" s="26">
        <f>IF(ISNUMBER(SEARCH("#",B3793)),VALUE(MID(B3793,FIND("#",B3793)+1,1000)),1)</f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>IF(ISNUMBER(SEARCH("#",B3794)), LEFT(B3794,FIND("#",B3794)-1), B3794)</f>
        <v>Cable Hook</v>
      </c>
      <c r="G3794" s="26">
        <f>IF(ISNUMBER(SEARCH("#",B3794)),VALUE(MID(B3794,FIND("#",B3794)+1,1000)),1)</f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>IF(ISNUMBER(SEARCH("#",B3795)), LEFT(B3795,FIND("#",B3795)-1), B3795)</f>
        <v>Cable Tie</v>
      </c>
      <c r="G3795" s="26">
        <f>IF(ISNUMBER(SEARCH("#",B3795)),VALUE(MID(B3795,FIND("#",B3795)+1,1000)),1)</f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>IF(ISNUMBER(SEARCH("#",B3796)), LEFT(B3796,FIND("#",B3796)-1), B3796)</f>
        <v>Devin Rope</v>
      </c>
      <c r="G3796" s="26">
        <f>IF(ISNUMBER(SEARCH("#",B3796)),VALUE(MID(B3796,FIND("#",B3796)+1,1000)),1)</f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>IF(ISNUMBER(SEARCH("#",B3797)), LEFT(B3797,FIND("#",B3797)-1), B3797)</f>
        <v xml:space="preserve">Flatbed Strap </v>
      </c>
      <c r="G3797" s="26">
        <f>IF(ISNUMBER(SEARCH("#",B3797)),VALUE(MID(B3797,FIND("#",B3797)+1,1000)),1)</f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>IF(ISNUMBER(SEARCH("#",B3798)), LEFT(B3798,FIND("#",B3798)-1), B3798)</f>
        <v xml:space="preserve">Flatbed Strap </v>
      </c>
      <c r="G3798" s="26">
        <f>IF(ISNUMBER(SEARCH("#",B3798)),VALUE(MID(B3798,FIND("#",B3798)+1,1000)),1)</f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>IF(ISNUMBER(SEARCH("#",B3799)), LEFT(B3799,FIND("#",B3799)-1), B3799)</f>
        <v xml:space="preserve">Heist Rope </v>
      </c>
      <c r="G3799" s="26">
        <f>IF(ISNUMBER(SEARCH("#",B3799)),VALUE(MID(B3799,FIND("#",B3799)+1,1000)),1)</f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>IF(ISNUMBER(SEARCH("#",B3800)), LEFT(B3800,FIND("#",B3800)-1), B3800)</f>
        <v xml:space="preserve">Heist Rope </v>
      </c>
      <c r="G3800" s="26">
        <f>IF(ISNUMBER(SEARCH("#",B3800)),VALUE(MID(B3800,FIND("#",B3800)+1,1000)),1)</f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>IF(ISNUMBER(SEARCH("#",B3801)), LEFT(B3801,FIND("#",B3801)-1), B3801)</f>
        <v>Hook</v>
      </c>
      <c r="G3801" s="26">
        <f>IF(ISNUMBER(SEARCH("#",B3801)),VALUE(MID(B3801,FIND("#",B3801)+1,1000)),1)</f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>IF(ISNUMBER(SEARCH("#",B3802)), LEFT(B3802,FIND("#",B3802)-1), B3802)</f>
        <v>Rope</v>
      </c>
      <c r="G3802" s="26">
        <f>IF(ISNUMBER(SEARCH("#",B3802)),VALUE(MID(B3802,FIND("#",B3802)+1,1000)),1)</f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>IF(ISNUMBER(SEARCH("#",B3803)), LEFT(B3803,FIND("#",B3803)-1), B3803)</f>
        <v>Rope Hook</v>
      </c>
      <c r="G3803" s="26">
        <f>IF(ISNUMBER(SEARCH("#",B3803)),VALUE(MID(B3803,FIND("#",B3803)+1,1000)),1)</f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>IF(ISNUMBER(SEARCH("#",B3804)), LEFT(B3804,FIND("#",B3804)-1), B3804)</f>
        <v>Rope Tie</v>
      </c>
      <c r="G3804" s="26">
        <f>IF(ISNUMBER(SEARCH("#",B3804)),VALUE(MID(B3804,FIND("#",B3804)+1,1000)),1)</f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>IF(ISNUMBER(SEARCH("#",B3805)), LEFT(B3805,FIND("#",B3805)-1), B3805)</f>
        <v>Rope With Hook</v>
      </c>
      <c r="G3805" s="26">
        <f>IF(ISNUMBER(SEARCH("#",B3805)),VALUE(MID(B3805,FIND("#",B3805)+1,1000)),1)</f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>IF(ISNUMBER(SEARCH("#",B3806)), LEFT(B3806,FIND("#",B3806)-1), B3806)</f>
        <v>Sky Crane Magnet</v>
      </c>
      <c r="G3806" s="26">
        <f>IF(ISNUMBER(SEARCH("#",B3806)),VALUE(MID(B3806,FIND("#",B3806)+1,1000)),1)</f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>IF(ISNUMBER(SEARCH("#",B3807)), LEFT(B3807,FIND("#",B3807)-1), B3807)</f>
        <v>Stag Do Rope</v>
      </c>
      <c r="G3807" s="26">
        <f>IF(ISNUMBER(SEARCH("#",B3807)),VALUE(MID(B3807,FIND("#",B3807)+1,1000)),1)</f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>IF(ISNUMBER(SEARCH("#",B3808)), LEFT(B3808,FIND("#",B3808)-1), B3808)</f>
        <v>Tarpaulin Strap</v>
      </c>
      <c r="G3808" s="26">
        <f>IF(ISNUMBER(SEARCH("#",B3808)),VALUE(MID(B3808,FIND("#",B3808)+1,1000)),1)</f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>IF(ISNUMBER(SEARCH("#",B3809)), LEFT(B3809,FIND("#",B3809)-1), B3809)</f>
        <v>Trevor's Rope</v>
      </c>
      <c r="G3809" s="26">
        <f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>IF(ISNUMBER(SEARCH("#",B3810)), LEFT(B3810,FIND("#",B3810)-1), B3810)</f>
        <v>V Hook S</v>
      </c>
      <c r="G3810" s="26">
        <f>IF(ISNUMBER(SEARCH("#",B3810)),VALUE(MID(B3810,FIND("#",B3810)+1,1000)),1)</f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>IF(ISNUMBER(SEARCH("#",B3811)), LEFT(B3811,FIND("#",B3811)-1), B3811)</f>
        <v>Vehicle Hook</v>
      </c>
      <c r="G3811" s="26">
        <f>IF(ISNUMBER(SEARCH("#",B3811)),VALUE(MID(B3811,FIND("#",B3811)+1,1000)),1)</f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>IF(ISNUMBER(SEARCH("#",B3812)), LEFT(B3812,FIND("#",B3812)-1), B3812)</f>
        <v>Winch Hook Long</v>
      </c>
      <c r="G3812" s="26">
        <f>IF(ISNUMBER(SEARCH("#",B3812)),VALUE(MID(B3812,FIND("#",B3812)+1,1000)),1)</f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>IF(ISNUMBER(SEARCH("#",B3813)), LEFT(B3813,FIND("#",B3813)-1), B3813)</f>
        <v>Winch Hook Short</v>
      </c>
      <c r="G3813" s="26">
        <f>IF(ISNUMBER(SEARCH("#",B3813)),VALUE(MID(B3813,FIND("#",B3813)+1,1000)),1)</f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>IF(ISNUMBER(SEARCH("#",B3814)), LEFT(B3814,FIND("#",B3814)-1), B3814)</f>
        <v xml:space="preserve">Astrology Stall Table </v>
      </c>
      <c r="G3814" s="26">
        <f>IF(ISNUMBER(SEARCH("#",B3814)),VALUE(MID(B3814,FIND("#",B3814)+1,1000)),1)</f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>IF(ISNUMBER(SEARCH("#",B3815)), LEFT(B3815,FIND("#",B3815)-1), B3815)</f>
        <v xml:space="preserve">Astrology Stall Table </v>
      </c>
      <c r="G3815" s="26">
        <f>IF(ISNUMBER(SEARCH("#",B3815)),VALUE(MID(B3815,FIND("#",B3815)+1,1000)),1)</f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>IF(ISNUMBER(SEARCH("#",B3816)), LEFT(B3816,FIND("#",B3816)-1), B3816)</f>
        <v>Batteries Display</v>
      </c>
      <c r="G3816" s="26">
        <f>IF(ISNUMBER(SEARCH("#",B3816)),VALUE(MID(B3816,FIND("#",B3816)+1,1000)),1)</f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>IF(ISNUMBER(SEARCH("#",B3817)), LEFT(B3817,FIND("#",B3817)-1), B3817)</f>
        <v xml:space="preserve">Box of Horoscope Books </v>
      </c>
      <c r="G3817" s="26">
        <f>IF(ISNUMBER(SEARCH("#",B3817)),VALUE(MID(B3817,FIND("#",B3817)+1,1000)),1)</f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>IF(ISNUMBER(SEARCH("#",B3818)), LEFT(B3818,FIND("#",B3818)-1), B3818)</f>
        <v xml:space="preserve">Box of Horoscope Books </v>
      </c>
      <c r="G3818" s="26">
        <f>IF(ISNUMBER(SEARCH("#",B3818)),VALUE(MID(B3818,FIND("#",B3818)+1,1000)),1)</f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>IF(ISNUMBER(SEARCH("#",B3819)), LEFT(B3819,FIND("#",B3819)-1), B3819)</f>
        <v>Box of T-Shirts</v>
      </c>
      <c r="G3819" s="26">
        <f>IF(ISNUMBER(SEARCH("#",B3819)),VALUE(MID(B3819,FIND("#",B3819)+1,1000)),1)</f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>IF(ISNUMBER(SEARCH("#",B3820)), LEFT(B3820,FIND("#",B3820)-1), B3820)</f>
        <v>Burger Stand</v>
      </c>
      <c r="G3820" s="26">
        <f>IF(ISNUMBER(SEARCH("#",B3820)),VALUE(MID(B3820,FIND("#",B3820)+1,1000)),1)</f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>IF(ISNUMBER(SEARCH("#",B3821)), LEFT(B3821,FIND("#",B3821)-1), B3821)</f>
        <v xml:space="preserve">Candy Packs: Pow </v>
      </c>
      <c r="G3821" s="26">
        <f>IF(ISNUMBER(SEARCH("#",B3821)),VALUE(MID(B3821,FIND("#",B3821)+1,1000)),1)</f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>IF(ISNUMBER(SEARCH("#",B3822)), LEFT(B3822,FIND("#",B3822)-1), B3822)</f>
        <v xml:space="preserve">Candy Packs: Pow </v>
      </c>
      <c r="G3822" s="26">
        <f>IF(ISNUMBER(SEARCH("#",B3822)),VALUE(MID(B3822,FIND("#",B3822)+1,1000)),1)</f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>IF(ISNUMBER(SEARCH("#",B3823)), LEFT(B3823,FIND("#",B3823)-1), B3823)</f>
        <v xml:space="preserve">Candy Packs: Pow </v>
      </c>
      <c r="G3823" s="26">
        <f>IF(ISNUMBER(SEARCH("#",B3823)),VALUE(MID(B3823,FIND("#",B3823)+1,1000)),1)</f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>IF(ISNUMBER(SEARCH("#",B3824)), LEFT(B3824,FIND("#",B3824)-1), B3824)</f>
        <v>Candy Packs: Ps And Qs</v>
      </c>
      <c r="G3824" s="26">
        <f>IF(ISNUMBER(SEARCH("#",B3824)),VALUE(MID(B3824,FIND("#",B3824)+1,1000)),1)</f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>IF(ISNUMBER(SEARCH("#",B3825)), LEFT(B3825,FIND("#",B3825)-1), B3825)</f>
        <v>Candy Packs: Sweet Nothings</v>
      </c>
      <c r="G3825" s="26">
        <f>IF(ISNUMBER(SEARCH("#",B3825)),VALUE(MID(B3825,FIND("#",B3825)+1,1000)),1)</f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>IF(ISNUMBER(SEARCH("#",B3826)), LEFT(B3826,FIND("#",B3826)-1), B3826)</f>
        <v>Cans Of Pop Four Pack</v>
      </c>
      <c r="G3826" s="26">
        <f>IF(ISNUMBER(SEARCH("#",B3826)),VALUE(MID(B3826,FIND("#",B3826)+1,1000)),1)</f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>IF(ISNUMBER(SEARCH("#",B3827)), LEFT(B3827,FIND("#",B3827)-1), B3827)</f>
        <v>Carrier Bag</v>
      </c>
      <c r="G3827" s="26">
        <f>IF(ISNUMBER(SEARCH("#",B3827)),VALUE(MID(B3827,FIND("#",B3827)+1,1000)),1)</f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>IF(ISNUMBER(SEARCH("#",B3828)), LEFT(B3828,FIND("#",B3828)-1), B3828)</f>
        <v>Chocolate Bars: Captain's Log</v>
      </c>
      <c r="G3828" s="26">
        <f>IF(ISNUMBER(SEARCH("#",B3828)),VALUE(MID(B3828,FIND("#",B3828)+1,1000)),1)</f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>IF(ISNUMBER(SEARCH("#",B3829)), LEFT(B3829,FIND("#",B3829)-1), B3829)</f>
        <v>Chocolate Bars: Earthquakes</v>
      </c>
      <c r="G3829" s="26">
        <f>IF(ISNUMBER(SEARCH("#",B3829)),VALUE(MID(B3829,FIND("#",B3829)+1,1000)),1)</f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>IF(ISNUMBER(SEARCH("#",B3830)), LEFT(B3830,FIND("#",B3830)-1), B3830)</f>
        <v>Chocolate Bars: Ego Chaser</v>
      </c>
      <c r="G3830" s="26">
        <f>IF(ISNUMBER(SEARCH("#",B3830)),VALUE(MID(B3830,FIND("#",B3830)+1,1000)),1)</f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>IF(ISNUMBER(SEARCH("#",B3831)), LEFT(B3831,FIND("#",B3831)-1), B3831)</f>
        <v>Chocolate Bars: Meteorite</v>
      </c>
      <c r="G3831" s="26">
        <f>IF(ISNUMBER(SEARCH("#",B3831)),VALUE(MID(B3831,FIND("#",B3831)+1,1000)),1)</f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>IF(ISNUMBER(SEARCH("#",B3832)), LEFT(B3832,FIND("#",B3832)-1), B3832)</f>
        <v>Chocolate Bars: Zebrabar</v>
      </c>
      <c r="G3832" s="26">
        <f>IF(ISNUMBER(SEARCH("#",B3832)),VALUE(MID(B3832,FIND("#",B3832)+1,1000)),1)</f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>IF(ISNUMBER(SEARCH("#",B3833)), LEFT(B3833,FIND("#",B3833)-1), B3833)</f>
        <v>Cigarette Display</v>
      </c>
      <c r="G3833" s="26">
        <f>IF(ISNUMBER(SEARCH("#",B3833)),VALUE(MID(B3833,FIND("#",B3833)+1,1000)),1)</f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>IF(ISNUMBER(SEARCH("#",B3834)), LEFT(B3834,FIND("#",B3834)-1), B3834)</f>
        <v>Coffee Cart Stall</v>
      </c>
      <c r="G3834" s="26">
        <f>IF(ISNUMBER(SEARCH("#",B3834)),VALUE(MID(B3834,FIND("#",B3834)+1,1000)),1)</f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>IF(ISNUMBER(SEARCH("#",B3835)), LEFT(B3835,FIND("#",B3835)-1), B3835)</f>
        <v>Deodorants Display</v>
      </c>
      <c r="G3835" s="26">
        <f>IF(ISNUMBER(SEARCH("#",B3835)),VALUE(MID(B3835,FIND("#",B3835)+1,1000)),1)</f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>IF(ISNUMBER(SEARCH("#",B3836)), LEFT(B3836,FIND("#",B3836)-1), B3836)</f>
        <v>Donut Display</v>
      </c>
      <c r="G3836" s="26">
        <f>IF(ISNUMBER(SEARCH("#",B3836)),VALUE(MID(B3836,FIND("#",B3836)+1,1000)),1)</f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>IF(ISNUMBER(SEARCH("#",B3837)), LEFT(B3837,FIND("#",B3837)-1), B3837)</f>
        <v xml:space="preserve">Dress Display </v>
      </c>
      <c r="G3837" s="26">
        <f>IF(ISNUMBER(SEARCH("#",B3837)),VALUE(MID(B3837,FIND("#",B3837)+1,1000)),1)</f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>IF(ISNUMBER(SEARCH("#",B3838)), LEFT(B3838,FIND("#",B3838)-1), B3838)</f>
        <v xml:space="preserve">Dress Display </v>
      </c>
      <c r="G3838" s="26">
        <f>IF(ISNUMBER(SEARCH("#",B3838)),VALUE(MID(B3838,FIND("#",B3838)+1,1000)),1)</f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>IF(ISNUMBER(SEARCH("#",B3839)), LEFT(B3839,FIND("#",B3839)-1), B3839)</f>
        <v xml:space="preserve">Dress Display </v>
      </c>
      <c r="G3839" s="26">
        <f>IF(ISNUMBER(SEARCH("#",B3839)),VALUE(MID(B3839,FIND("#",B3839)+1,1000)),1)</f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>IF(ISNUMBER(SEARCH("#",B3840)), LEFT(B3840,FIND("#",B3840)-1), B3840)</f>
        <v xml:space="preserve">Dress Display </v>
      </c>
      <c r="G3840" s="26">
        <f>IF(ISNUMBER(SEARCH("#",B3840)),VALUE(MID(B3840,FIND("#",B3840)+1,1000)),1)</f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>IF(ISNUMBER(SEARCH("#",B3841)), LEFT(B3841,FIND("#",B3841)-1), B3841)</f>
        <v xml:space="preserve">Food Shelves </v>
      </c>
      <c r="G3841" s="26">
        <f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>IF(ISNUMBER(SEARCH("#",B3842)), LEFT(B3842,FIND("#",B3842)-1), B3842)</f>
        <v xml:space="preserve">Food Shelves </v>
      </c>
      <c r="G3842" s="26">
        <f>IF(ISNUMBER(SEARCH("#",B3842)),VALUE(MID(B3842,FIND("#",B3842)+1,1000)),1)</f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>IF(ISNUMBER(SEARCH("#",B3843)), LEFT(B3843,FIND("#",B3843)-1), B3843)</f>
        <v xml:space="preserve">Food Shelves </v>
      </c>
      <c r="G3843" s="26">
        <f>IF(ISNUMBER(SEARCH("#",B3843)),VALUE(MID(B3843,FIND("#",B3843)+1,1000)),1)</f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>IF(ISNUMBER(SEARCH("#",B3844)), LEFT(B3844,FIND("#",B3844)-1), B3844)</f>
        <v xml:space="preserve">Food Shelves </v>
      </c>
      <c r="G3844" s="26">
        <f>IF(ISNUMBER(SEARCH("#",B3844)),VALUE(MID(B3844,FIND("#",B3844)+1,1000)),1)</f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>IF(ISNUMBER(SEARCH("#",B3845)), LEFT(B3845,FIND("#",B3845)-1), B3845)</f>
        <v xml:space="preserve">Food Shelves </v>
      </c>
      <c r="G3845" s="26">
        <f>IF(ISNUMBER(SEARCH("#",B3845)),VALUE(MID(B3845,FIND("#",B3845)+1,1000)),1)</f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>IF(ISNUMBER(SEARCH("#",B3846)), LEFT(B3846,FIND("#",B3846)-1), B3846)</f>
        <v>Fruit Display</v>
      </c>
      <c r="G3846" s="26">
        <f>IF(ISNUMBER(SEARCH("#",B3846)),VALUE(MID(B3846,FIND("#",B3846)+1,1000)),1)</f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>IF(ISNUMBER(SEARCH("#",B3847)), LEFT(B3847,FIND("#",B3847)-1), B3847)</f>
        <v xml:space="preserve">Fruit Stand </v>
      </c>
      <c r="G3847" s="26">
        <f>IF(ISNUMBER(SEARCH("#",B3847)),VALUE(MID(B3847,FIND("#",B3847)+1,1000)),1)</f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>IF(ISNUMBER(SEARCH("#",B3848)), LEFT(B3848,FIND("#",B3848)-1), B3848)</f>
        <v xml:space="preserve">Fruit Stand </v>
      </c>
      <c r="G3848" s="26">
        <f>IF(ISNUMBER(SEARCH("#",B3848)),VALUE(MID(B3848,FIND("#",B3848)+1,1000)),1)</f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>IF(ISNUMBER(SEARCH("#",B3849)), LEFT(B3849,FIND("#",B3849)-1), B3849)</f>
        <v xml:space="preserve">Fruit Stand </v>
      </c>
      <c r="G3849" s="26">
        <f>IF(ISNUMBER(SEARCH("#",B3849)),VALUE(MID(B3849,FIND("#",B3849)+1,1000)),1)</f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>IF(ISNUMBER(SEARCH("#",B3850)), LEFT(B3850,FIND("#",B3850)-1), B3850)</f>
        <v>Fruit Stand (Empty)</v>
      </c>
      <c r="G3850" s="26">
        <f>IF(ISNUMBER(SEARCH("#",B3850)),VALUE(MID(B3850,FIND("#",B3850)+1,1000)),1)</f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>IF(ISNUMBER(SEARCH("#",B3851)), LEFT(B3851,FIND("#",B3851)-1), B3851)</f>
        <v>Fruit Stand (Full)</v>
      </c>
      <c r="G3851" s="26">
        <f>IF(ISNUMBER(SEARCH("#",B3851)),VALUE(MID(B3851,FIND("#",B3851)+1,1000)),1)</f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>IF(ISNUMBER(SEARCH("#",B3852)), LEFT(B3852,FIND("#",B3852)-1), B3852)</f>
        <v>Fruit Stand Marquee</v>
      </c>
      <c r="G3852" s="26">
        <f>IF(ISNUMBER(SEARCH("#",B3852)),VALUE(MID(B3852,FIND("#",B3852)+1,1000)),1)</f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>IF(ISNUMBER(SEARCH("#",B3853)), LEFT(B3853,FIND("#",B3853)-1), B3853)</f>
        <v>Gas Station Sweet Counter</v>
      </c>
      <c r="G3853" s="26">
        <f>IF(ISNUMBER(SEARCH("#",B3853)),VALUE(MID(B3853,FIND("#",B3853)+1,1000)),1)</f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>IF(ISNUMBER(SEARCH("#",B3854)), LEFT(B3854,FIND("#",B3854)-1), B3854)</f>
        <v>Gas Station Sweet Display</v>
      </c>
      <c r="G3854" s="26">
        <f>IF(ISNUMBER(SEARCH("#",B3854)),VALUE(MID(B3854,FIND("#",B3854)+1,1000)),1)</f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>IF(ISNUMBER(SEARCH("#",B3855)), LEFT(B3855,FIND("#",B3855)-1), B3855)</f>
        <v xml:space="preserve">Henna Display </v>
      </c>
      <c r="G3855" s="26">
        <f>IF(ISNUMBER(SEARCH("#",B3855)),VALUE(MID(B3855,FIND("#",B3855)+1,1000)),1)</f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>IF(ISNUMBER(SEARCH("#",B3856)), LEFT(B3856,FIND("#",B3856)-1), B3856)</f>
        <v xml:space="preserve">Henna Display </v>
      </c>
      <c r="G3856" s="26">
        <f>IF(ISNUMBER(SEARCH("#",B3856)),VALUE(MID(B3856,FIND("#",B3856)+1,1000)),1)</f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>IF(ISNUMBER(SEARCH("#",B3857)), LEFT(B3857,FIND("#",B3857)-1), B3857)</f>
        <v xml:space="preserve">Henna Display </v>
      </c>
      <c r="G3857" s="26">
        <f>IF(ISNUMBER(SEARCH("#",B3857)),VALUE(MID(B3857,FIND("#",B3857)+1,1000)),1)</f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>IF(ISNUMBER(SEARCH("#",B3858)), LEFT(B3858,FIND("#",B3858)-1), B3858)</f>
        <v>Hot Dog Stand</v>
      </c>
      <c r="G3858" s="26">
        <f>IF(ISNUMBER(SEARCH("#",B3858)),VALUE(MID(B3858,FIND("#",B3858)+1,1000)),1)</f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>IF(ISNUMBER(SEARCH("#",B3859)), LEFT(B3859,FIND("#",B3859)-1), B3859)</f>
        <v>Ice Locker</v>
      </c>
      <c r="G3859" s="26">
        <f>IF(ISNUMBER(SEARCH("#",B3859)),VALUE(MID(B3859,FIND("#",B3859)+1,1000)),1)</f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>IF(ISNUMBER(SEARCH("#",B3860)), LEFT(B3860,FIND("#",B3860)-1), B3860)</f>
        <v>Ice Locker Door L</v>
      </c>
      <c r="G3860" s="26">
        <f>IF(ISNUMBER(SEARCH("#",B3860)),VALUE(MID(B3860,FIND("#",B3860)+1,1000)),1)</f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>IF(ISNUMBER(SEARCH("#",B3861)), LEFT(B3861,FIND("#",B3861)-1), B3861)</f>
        <v>Ice Locker Door R</v>
      </c>
      <c r="G3861" s="26">
        <f>IF(ISNUMBER(SEARCH("#",B3861)),VALUE(MID(B3861,FIND("#",B3861)+1,1000)),1)</f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>IF(ISNUMBER(SEARCH("#",B3862)), LEFT(B3862,FIND("#",B3862)-1), B3862)</f>
        <v>Ketchup Packs</v>
      </c>
      <c r="G3862" s="26">
        <f>IF(ISNUMBER(SEARCH("#",B3862)),VALUE(MID(B3862,FIND("#",B3862)+1,1000)),1)</f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>IF(ISNUMBER(SEARCH("#",B3863)), LEFT(B3863,FIND("#",B3863)-1), B3863)</f>
        <v>Lottery Cards Display</v>
      </c>
      <c r="G3863" s="26">
        <f>IF(ISNUMBER(SEARCH("#",B3863)),VALUE(MID(B3863,FIND("#",B3863)+1,1000)),1)</f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>IF(ISNUMBER(SEARCH("#",B3864)), LEFT(B3864,FIND("#",B3864)-1), B3864)</f>
        <v>Lotto Sign</v>
      </c>
      <c r="G3864" s="26">
        <f>IF(ISNUMBER(SEARCH("#",B3864)),VALUE(MID(B3864,FIND("#",B3864)+1,1000)),1)</f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>IF(ISNUMBER(SEARCH("#",B3865)), LEFT(B3865,FIND("#",B3865)-1), B3865)</f>
        <v>Mannequin</v>
      </c>
      <c r="G3865" s="26">
        <f>IF(ISNUMBER(SEARCH("#",B3865)),VALUE(MID(B3865,FIND("#",B3865)+1,1000)),1)</f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>IF(ISNUMBER(SEARCH("#",B3866)), LEFT(B3866,FIND("#",B3866)-1), B3866)</f>
        <v>Mustard Packs</v>
      </c>
      <c r="G3866" s="26">
        <f>IF(ISNUMBER(SEARCH("#",B3866)),VALUE(MID(B3866,FIND("#",B3866)+1,1000)),1)</f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>IF(ISNUMBER(SEARCH("#",B3867)), LEFT(B3867,FIND("#",B3867)-1), B3867)</f>
        <v xml:space="preserve">Pharmacy Cabinet </v>
      </c>
      <c r="G3867" s="26">
        <f>IF(ISNUMBER(SEARCH("#",B3867)),VALUE(MID(B3867,FIND("#",B3867)+1,1000)),1)</f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>IF(ISNUMBER(SEARCH("#",B3868)), LEFT(B3868,FIND("#",B3868)-1), B3868)</f>
        <v xml:space="preserve">Pharmacy Cabinet </v>
      </c>
      <c r="G3868" s="26">
        <f>IF(ISNUMBER(SEARCH("#",B3868)),VALUE(MID(B3868,FIND("#",B3868)+1,1000)),1)</f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>IF(ISNUMBER(SEARCH("#",B3869)), LEFT(B3869,FIND("#",B3869)-1), B3869)</f>
        <v xml:space="preserve">Pharmacy Display </v>
      </c>
      <c r="G3869" s="26">
        <f>IF(ISNUMBER(SEARCH("#",B3869)),VALUE(MID(B3869,FIND("#",B3869)+1,1000)),1)</f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>IF(ISNUMBER(SEARCH("#",B3870)), LEFT(B3870,FIND("#",B3870)-1), B3870)</f>
        <v xml:space="preserve">Pharmacy Display </v>
      </c>
      <c r="G3870" s="26">
        <f>IF(ISNUMBER(SEARCH("#",B3870)),VALUE(MID(B3870,FIND("#",B3870)+1,1000)),1)</f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>IF(ISNUMBER(SEARCH("#",B3871)), LEFT(B3871,FIND("#",B3871)-1), B3871)</f>
        <v>Plastic Bag</v>
      </c>
      <c r="G3871" s="26">
        <f>IF(ISNUMBER(SEARCH("#",B3871)),VALUE(MID(B3871,FIND("#",B3871)+1,1000)),1)</f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>IF(ISNUMBER(SEARCH("#",B3872)), LEFT(B3872,FIND("#",B3872)-1), B3872)</f>
        <v>Postcard Rack</v>
      </c>
      <c r="G3872" s="26">
        <f>IF(ISNUMBER(SEARCH("#",B3872)),VALUE(MID(B3872,FIND("#",B3872)+1,1000)),1)</f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>IF(ISNUMBER(SEARCH("#",B3873)), LEFT(B3873,FIND("#",B3873)-1), B3873)</f>
        <v xml:space="preserve">Pot Noodle Four Pack </v>
      </c>
      <c r="G3873" s="26">
        <f>IF(ISNUMBER(SEARCH("#",B3873)),VALUE(MID(B3873,FIND("#",B3873)+1,1000)),1)</f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>IF(ISNUMBER(SEARCH("#",B3874)), LEFT(B3874,FIND("#",B3874)-1), B3874)</f>
        <v xml:space="preserve">Pot Noodle Four Pack </v>
      </c>
      <c r="G3874" s="26">
        <f>IF(ISNUMBER(SEARCH("#",B3874)),VALUE(MID(B3874,FIND("#",B3874)+1,1000)),1)</f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>IF(ISNUMBER(SEARCH("#",B3875)), LEFT(B3875,FIND("#",B3875)-1), B3875)</f>
        <v xml:space="preserve">Shop Till </v>
      </c>
      <c r="G3875" s="26">
        <f>IF(ISNUMBER(SEARCH("#",B3875)),VALUE(MID(B3875,FIND("#",B3875)+1,1000)),1)</f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>IF(ISNUMBER(SEARCH("#",B3876)), LEFT(B3876,FIND("#",B3876)-1), B3876)</f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>IF(ISNUMBER(SEARCH("#",B3877)), LEFT(B3877,FIND("#",B3877)-1), B3877)</f>
        <v xml:space="preserve">Shop Till </v>
      </c>
      <c r="G3877" s="26">
        <f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>IF(ISNUMBER(SEARCH("#",B3878)), LEFT(B3878,FIND("#",B3878)-1), B3878)</f>
        <v xml:space="preserve">Shop Till </v>
      </c>
      <c r="G3878" s="26">
        <f>IF(ISNUMBER(SEARCH("#",B3878)),VALUE(MID(B3878,FIND("#",B3878)+1,1000)),1)</f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>IF(ISNUMBER(SEARCH("#",B3879)), LEFT(B3879,FIND("#",B3879)-1), B3879)</f>
        <v>Shopping Bag</v>
      </c>
      <c r="G3879" s="26">
        <f>IF(ISNUMBER(SEARCH("#",B3879)),VALUE(MID(B3879,FIND("#",B3879)+1,1000)),1)</f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>IF(ISNUMBER(SEARCH("#",B3880)), LEFT(B3880,FIND("#",B3880)-1), B3880)</f>
        <v xml:space="preserve">Shopping Bags </v>
      </c>
      <c r="G3880" s="26">
        <f>IF(ISNUMBER(SEARCH("#",B3880)),VALUE(MID(B3880,FIND("#",B3880)+1,1000)),1)</f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>IF(ISNUMBER(SEARCH("#",B3881)), LEFT(B3881,FIND("#",B3881)-1), B3881)</f>
        <v xml:space="preserve">Shopping Bags </v>
      </c>
      <c r="G3881" s="26">
        <f>IF(ISNUMBER(SEARCH("#",B3881)),VALUE(MID(B3881,FIND("#",B3881)+1,1000)),1)</f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>IF(ISNUMBER(SEARCH("#",B3882)), LEFT(B3882,FIND("#",B3882)-1), B3882)</f>
        <v xml:space="preserve">Sock Box </v>
      </c>
      <c r="G3882" s="26">
        <f>IF(ISNUMBER(SEARCH("#",B3882)),VALUE(MID(B3882,FIND("#",B3882)+1,1000)),1)</f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>IF(ISNUMBER(SEARCH("#",B3883)), LEFT(B3883,FIND("#",B3883)-1), B3883)</f>
        <v>Sunglasses Stand</v>
      </c>
      <c r="G3883" s="26">
        <f>IF(ISNUMBER(SEARCH("#",B3883)),VALUE(MID(B3883,FIND("#",B3883)+1,1000)),1)</f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>IF(ISNUMBER(SEARCH("#",B3884)), LEFT(B3884,FIND("#",B3884)-1), B3884)</f>
        <v>Supermarket Trolley</v>
      </c>
      <c r="G3884" s="26">
        <f>IF(ISNUMBER(SEARCH("#",B3884)),VALUE(MID(B3884,FIND("#",B3884)+1,1000)),1)</f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>IF(ISNUMBER(SEARCH("#",B3885)), LEFT(B3885,FIND("#",B3885)-1), B3885)</f>
        <v>Sweets Display</v>
      </c>
      <c r="G3885" s="26">
        <f>IF(ISNUMBER(SEARCH("#",B3885)),VALUE(MID(B3885,FIND("#",B3885)+1,1000)),1)</f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>IF(ISNUMBER(SEARCH("#",B3886)), LEFT(B3886,FIND("#",B3886)-1), B3886)</f>
        <v>Tin Of Tuna Four Pack</v>
      </c>
      <c r="G3886" s="26">
        <f>IF(ISNUMBER(SEARCH("#",B3886)),VALUE(MID(B3886,FIND("#",B3886)+1,1000)),1)</f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>IF(ISNUMBER(SEARCH("#",B3887)), LEFT(B3887,FIND("#",B3887)-1), B3887)</f>
        <v>Tins Of Chopped Tomatoes</v>
      </c>
      <c r="G3887" s="26">
        <f>IF(ISNUMBER(SEARCH("#",B3887)),VALUE(MID(B3887,FIND("#",B3887)+1,1000)),1)</f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>IF(ISNUMBER(SEARCH("#",B3888)), LEFT(B3888,FIND("#",B3888)-1), B3888)</f>
        <v>Tomato Soup Four Pack</v>
      </c>
      <c r="G3888" s="26">
        <f>IF(ISNUMBER(SEARCH("#",B3888)),VALUE(MID(B3888,FIND("#",B3888)+1,1000)),1)</f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>IF(ISNUMBER(SEARCH("#",B3889)), LEFT(B3889,FIND("#",B3889)-1), B3889)</f>
        <v>Veg Soup Four Pack</v>
      </c>
      <c r="G3889" s="26">
        <f>IF(ISNUMBER(SEARCH("#",B3889)),VALUE(MID(B3889,FIND("#",B3889)+1,1000)),1)</f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>IF(ISNUMBER(SEARCH("#",B3890)), LEFT(B3890,FIND("#",B3890)-1), B3890)</f>
        <v>Airport For Sale Sign</v>
      </c>
      <c r="G3890" s="26">
        <f>IF(ISNUMBER(SEARCH("#",B3890)),VALUE(MID(B3890,FIND("#",B3890)+1,1000)),1)</f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>IF(ISNUMBER(SEARCH("#",B3891)), LEFT(B3891,FIND("#",B3891)-1), B3891)</f>
        <v xml:space="preserve">Beggar Sign </v>
      </c>
      <c r="G3891" s="26">
        <f>IF(ISNUMBER(SEARCH("#",B3891)),VALUE(MID(B3891,FIND("#",B3891)+1,1000)),1)</f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>IF(ISNUMBER(SEARCH("#",B3892)), LEFT(B3892,FIND("#",B3892)-1), B3892)</f>
        <v xml:space="preserve">Beggar Sign </v>
      </c>
      <c r="G3892" s="26">
        <f>IF(ISNUMBER(SEARCH("#",B3892)),VALUE(MID(B3892,FIND("#",B3892)+1,1000)),1)</f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>IF(ISNUMBER(SEARCH("#",B3893)), LEFT(B3893,FIND("#",B3893)-1), B3893)</f>
        <v xml:space="preserve">Beggar Sign </v>
      </c>
      <c r="G3893" s="26">
        <f>IF(ISNUMBER(SEARCH("#",B3893)),VALUE(MID(B3893,FIND("#",B3893)+1,1000)),1)</f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>IF(ISNUMBER(SEARCH("#",B3894)), LEFT(B3894,FIND("#",B3894)-1), B3894)</f>
        <v xml:space="preserve">Beggar Sign </v>
      </c>
      <c r="G3894" s="26">
        <f>IF(ISNUMBER(SEARCH("#",B3894)),VALUE(MID(B3894,FIND("#",B3894)+1,1000)),1)</f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>IF(ISNUMBER(SEARCH("#",B3895)), LEFT(B3895,FIND("#",B3895)-1), B3895)</f>
        <v>Beware Dog Sign</v>
      </c>
      <c r="G3895" s="26">
        <f>IF(ISNUMBER(SEARCH("#",B3895)),VALUE(MID(B3895,FIND("#",B3895)+1,1000)),1)</f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>IF(ISNUMBER(SEARCH("#",B3896)), LEFT(B3896,FIND("#",B3896)-1), B3896)</f>
        <v>Check In Road Sign</v>
      </c>
      <c r="G3896" s="26">
        <f>IF(ISNUMBER(SEARCH("#",B3896)),VALUE(MID(B3896,FIND("#",B3896)+1,1000)),1)</f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>IF(ISNUMBER(SEARCH("#",B3897)), LEFT(B3897,FIND("#",B3897)-1), B3897)</f>
        <v>End Of Pier Sign</v>
      </c>
      <c r="G3897" s="26">
        <f>IF(ISNUMBER(SEARCH("#",B3897)),VALUE(MID(B3897,FIND("#",B3897)+1,1000)),1)</f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>IF(ISNUMBER(SEARCH("#",B3898)), LEFT(B3898,FIND("#",B3898)-1), B3898)</f>
        <v>Film Advert</v>
      </c>
      <c r="G3898" s="26">
        <f>IF(ISNUMBER(SEARCH("#",B3898)),VALUE(MID(B3898,FIND("#",B3898)+1,1000)),1)</f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>IF(ISNUMBER(SEARCH("#",B3899)), LEFT(B3899,FIND("#",B3899)-1), B3899)</f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>IF(ISNUMBER(SEARCH("#",B3900)), LEFT(B3900,FIND("#",B3900)-1), B3900)</f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>IF(ISNUMBER(SEARCH("#",B3901)), LEFT(B3901,FIND("#",B3901)-1), B3901)</f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>IF(ISNUMBER(SEARCH("#",B3902)), LEFT(B3902,FIND("#",B3902)-1), B3902)</f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>IF(ISNUMBER(SEARCH("#",B3903)), LEFT(B3903,FIND("#",B3903)-1), B3903)</f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>IF(ISNUMBER(SEARCH("#",B3904)), LEFT(B3904,FIND("#",B3904)-1), B3904)</f>
        <v xml:space="preserve">For Sale Sign (Johnsons) </v>
      </c>
      <c r="G3904" s="26">
        <f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>IF(ISNUMBER(SEARCH("#",B3905)), LEFT(B3905,FIND("#",B3905)-1), B3905)</f>
        <v xml:space="preserve">For Sale Sign (Johnsons) </v>
      </c>
      <c r="G3905" s="26">
        <f>IF(ISNUMBER(SEARCH("#",B3905)),VALUE(MID(B3905,FIND("#",B3905)+1,1000)),1)</f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>IF(ISNUMBER(SEARCH("#",B3906)), LEFT(B3906,FIND("#",B3906)-1), B3906)</f>
        <v>For Sale Sign (Lenny)</v>
      </c>
      <c r="G3906" s="26">
        <f>IF(ISNUMBER(SEARCH("#",B3906)),VALUE(MID(B3906,FIND("#",B3906)+1,1000)),1)</f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>IF(ISNUMBER(SEARCH("#",B3907)), LEFT(B3907,FIND("#",B3907)-1), B3907)</f>
        <v xml:space="preserve">For Sale Sign Small </v>
      </c>
      <c r="G3907" s="26">
        <f>IF(ISNUMBER(SEARCH("#",B3907)),VALUE(MID(B3907,FIND("#",B3907)+1,1000)),1)</f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>IF(ISNUMBER(SEARCH("#",B3908)), LEFT(B3908,FIND("#",B3908)-1), B3908)</f>
        <v xml:space="preserve">For Sale Sign Small </v>
      </c>
      <c r="G3908" s="26">
        <f>IF(ISNUMBER(SEARCH("#",B3908)),VALUE(MID(B3908,FIND("#",B3908)+1,1000)),1)</f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>IF(ISNUMBER(SEARCH("#",B3909)), LEFT(B3909,FIND("#",B3909)-1), B3909)</f>
        <v xml:space="preserve">For Sale Sign Small </v>
      </c>
      <c r="G3909" s="26">
        <f>IF(ISNUMBER(SEARCH("#",B3909)),VALUE(MID(B3909,FIND("#",B3909)+1,1000)),1)</f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>IF(ISNUMBER(SEARCH("#",B3910)), LEFT(B3910,FIND("#",B3910)-1), B3910)</f>
        <v xml:space="preserve">For Sale Sign Small </v>
      </c>
      <c r="G3910" s="26">
        <f>IF(ISNUMBER(SEARCH("#",B3910)),VALUE(MID(B3910,FIND("#",B3910)+1,1000)),1)</f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>IF(ISNUMBER(SEARCH("#",B3911)), LEFT(B3911,FIND("#",B3911)-1), B3911)</f>
        <v xml:space="preserve">For Sale Sign Small </v>
      </c>
      <c r="G3911" s="26">
        <f>IF(ISNUMBER(SEARCH("#",B3911)),VALUE(MID(B3911,FIND("#",B3911)+1,1000)),1)</f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>IF(ISNUMBER(SEARCH("#",B3912)), LEFT(B3912,FIND("#",B3912)-1), B3912)</f>
        <v xml:space="preserve">For Sale Sign Small </v>
      </c>
      <c r="G3912" s="26">
        <f>IF(ISNUMBER(SEARCH("#",B3912)),VALUE(MID(B3912,FIND("#",B3912)+1,1000)),1)</f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>IF(ISNUMBER(SEARCH("#",B3913)), LEFT(B3913,FIND("#",B3913)-1), B3913)</f>
        <v xml:space="preserve">For Sale Sign Small </v>
      </c>
      <c r="G3913" s="26">
        <f>IF(ISNUMBER(SEARCH("#",B3913)),VALUE(MID(B3913,FIND("#",B3913)+1,1000)),1)</f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>IF(ISNUMBER(SEARCH("#",B3914)), LEFT(B3914,FIND("#",B3914)-1), B3914)</f>
        <v xml:space="preserve">For Sale Sign Small </v>
      </c>
      <c r="G3914" s="26">
        <f>IF(ISNUMBER(SEARCH("#",B3914)),VALUE(MID(B3914,FIND("#",B3914)+1,1000)),1)</f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>IF(ISNUMBER(SEARCH("#",B3915)), LEFT(B3915,FIND("#",B3915)-1), B3915)</f>
        <v xml:space="preserve">For Sale Sign Small </v>
      </c>
      <c r="G3915" s="26">
        <f>IF(ISNUMBER(SEARCH("#",B3915)),VALUE(MID(B3915,FIND("#",B3915)+1,1000)),1)</f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>IF(ISNUMBER(SEARCH("#",B3916)), LEFT(B3916,FIND("#",B3916)-1), B3916)</f>
        <v>For Sale Sign Triangle</v>
      </c>
      <c r="G3916" s="26">
        <f>IF(ISNUMBER(SEARCH("#",B3916)),VALUE(MID(B3916,FIND("#",B3916)+1,1000)),1)</f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>IF(ISNUMBER(SEARCH("#",B3917)), LEFT(B3917,FIND("#",B3917)-1), B3917)</f>
        <v xml:space="preserve">Foreclosure Sign </v>
      </c>
      <c r="G3917" s="26">
        <f>IF(ISNUMBER(SEARCH("#",B3917)),VALUE(MID(B3917,FIND("#",B3917)+1,1000)),1)</f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>IF(ISNUMBER(SEARCH("#",B3918)), LEFT(B3918,FIND("#",B3918)-1), B3918)</f>
        <v xml:space="preserve">Foreclosure Sign </v>
      </c>
      <c r="G3918" s="26">
        <f>IF(ISNUMBER(SEARCH("#",B3918)),VALUE(MID(B3918,FIND("#",B3918)+1,1000)),1)</f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>IF(ISNUMBER(SEARCH("#",B3919)), LEFT(B3919,FIND("#",B3919)-1), B3919)</f>
        <v xml:space="preserve">Foreclosure Sign </v>
      </c>
      <c r="G3919" s="26">
        <f>IF(ISNUMBER(SEARCH("#",B3919)),VALUE(MID(B3919,FIND("#",B3919)+1,1000)),1)</f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>IF(ISNUMBER(SEARCH("#",B3920)), LEFT(B3920,FIND("#",B3920)-1), B3920)</f>
        <v xml:space="preserve">Foreclosure Sign </v>
      </c>
      <c r="G3920" s="26">
        <f>IF(ISNUMBER(SEARCH("#",B3920)),VALUE(MID(B3920,FIND("#",B3920)+1,1000)),1)</f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>IF(ISNUMBER(SEARCH("#",B3921)), LEFT(B3921,FIND("#",B3921)-1), B3921)</f>
        <v xml:space="preserve">Foreclosure Sign </v>
      </c>
      <c r="G3921" s="26">
        <f>IF(ISNUMBER(SEARCH("#",B3921)),VALUE(MID(B3921,FIND("#",B3921)+1,1000)),1)</f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>IF(ISNUMBER(SEARCH("#",B3922)), LEFT(B3922,FIND("#",B3922)-1), B3922)</f>
        <v xml:space="preserve">Foreclosure Sign </v>
      </c>
      <c r="G3922" s="26">
        <f>IF(ISNUMBER(SEARCH("#",B3922)),VALUE(MID(B3922,FIND("#",B3922)+1,1000)),1)</f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>IF(ISNUMBER(SEARCH("#",B3923)), LEFT(B3923,FIND("#",B3923)-1), B3923)</f>
        <v xml:space="preserve">Foreclosure Sign </v>
      </c>
      <c r="G3923" s="26">
        <f>IF(ISNUMBER(SEARCH("#",B3923)),VALUE(MID(B3923,FIND("#",B3923)+1,1000)),1)</f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>IF(ISNUMBER(SEARCH("#",B3924)), LEFT(B3924,FIND("#",B3924)-1), B3924)</f>
        <v xml:space="preserve">Foreclosure Sign </v>
      </c>
      <c r="G3924" s="26">
        <f>IF(ISNUMBER(SEARCH("#",B3924)),VALUE(MID(B3924,FIND("#",B3924)+1,1000)),1)</f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>IF(ISNUMBER(SEARCH("#",B3925)), LEFT(B3925,FIND("#",B3925)-1), B3925)</f>
        <v xml:space="preserve">Foreclosure Sign </v>
      </c>
      <c r="G3925" s="26">
        <f>IF(ISNUMBER(SEARCH("#",B3925)),VALUE(MID(B3925,FIND("#",B3925)+1,1000)),1)</f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>IF(ISNUMBER(SEARCH("#",B3926)), LEFT(B3926,FIND("#",B3926)-1), B3926)</f>
        <v>Fruit Sign</v>
      </c>
      <c r="G3926" s="26">
        <f>IF(ISNUMBER(SEARCH("#",B3926)),VALUE(MID(B3926,FIND("#",B3926)+1,1000)),1)</f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>IF(ISNUMBER(SEARCH("#",B3927)), LEFT(B3927,FIND("#",B3927)-1), B3927)</f>
        <v>Giant Orange</v>
      </c>
      <c r="G3927" s="26">
        <f>IF(ISNUMBER(SEARCH("#",B3927)),VALUE(MID(B3927,FIND("#",B3927)+1,1000)),1)</f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>IF(ISNUMBER(SEARCH("#",B3928)), LEFT(B3928,FIND("#",B3928)-1), B3928)</f>
        <v>Life Invader Logo Black Full</v>
      </c>
      <c r="G3928" s="26">
        <f>IF(ISNUMBER(SEARCH("#",B3928)),VALUE(MID(B3928,FIND("#",B3928)+1,1000)),1)</f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>IF(ISNUMBER(SEARCH("#",B3929)), LEFT(B3929,FIND("#",B3929)-1), B3929)</f>
        <v>Life Invader Logo Black L</v>
      </c>
      <c r="G3929" s="26">
        <f>IF(ISNUMBER(SEARCH("#",B3929)),VALUE(MID(B3929,FIND("#",B3929)+1,1000)),1)</f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>IF(ISNUMBER(SEARCH("#",B3930)), LEFT(B3930,FIND("#",B3930)-1), B3930)</f>
        <v>Life Invader Logo Red Full</v>
      </c>
      <c r="G3930" s="26">
        <f>IF(ISNUMBER(SEARCH("#",B3930)),VALUE(MID(B3930,FIND("#",B3930)+1,1000)),1)</f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>IF(ISNUMBER(SEARCH("#",B3931)), LEFT(B3931,FIND("#",B3931)-1), B3931)</f>
        <v>Life Invader Logo Red L</v>
      </c>
      <c r="G3931" s="26">
        <f>IF(ISNUMBER(SEARCH("#",B3931)),VALUE(MID(B3931,FIND("#",B3931)+1,1000)),1)</f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>IF(ISNUMBER(SEARCH("#",B3932)), LEFT(B3932,FIND("#",B3932)-1), B3932)</f>
        <v>Neon Sign: Liquor</v>
      </c>
      <c r="G3932" s="26">
        <f>IF(ISNUMBER(SEARCH("#",B3932)),VALUE(MID(B3932,FIND("#",B3932)+1,1000)),1)</f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>IF(ISNUMBER(SEARCH("#",B3933)), LEFT(B3933,FIND("#",B3933)-1), B3933)</f>
        <v xml:space="preserve">Parking Sign </v>
      </c>
      <c r="G3933" s="26">
        <f>IF(ISNUMBER(SEARCH("#",B3933)),VALUE(MID(B3933,FIND("#",B3933)+1,1000)),1)</f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>IF(ISNUMBER(SEARCH("#",B3934)), LEFT(B3934,FIND("#",B3934)-1), B3934)</f>
        <v xml:space="preserve">Parking Sign </v>
      </c>
      <c r="G3934" s="26">
        <f>IF(ISNUMBER(SEARCH("#",B3934)),VALUE(MID(B3934,FIND("#",B3934)+1,1000)),1)</f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>IF(ISNUMBER(SEARCH("#",B3935)), LEFT(B3935,FIND("#",B3935)-1), B3935)</f>
        <v>Pharmacy Sign</v>
      </c>
      <c r="G3935" s="26">
        <f>IF(ISNUMBER(SEARCH("#",B3935)),VALUE(MID(B3935,FIND("#",B3935)+1,1000)),1)</f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>IF(ISNUMBER(SEARCH("#",B3936)), LEFT(B3936,FIND("#",B3936)-1), B3936)</f>
        <v xml:space="preserve">Protest Sign </v>
      </c>
      <c r="G3936" s="26">
        <f>IF(ISNUMBER(SEARCH("#",B3936)),VALUE(MID(B3936,FIND("#",B3936)+1,1000)),1)</f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>IF(ISNUMBER(SEARCH("#",B3937)), LEFT(B3937,FIND("#",B3937)-1), B3937)</f>
        <v xml:space="preserve">Protest Sign </v>
      </c>
      <c r="G3937" s="26">
        <f>IF(ISNUMBER(SEARCH("#",B3937)),VALUE(MID(B3937,FIND("#",B3937)+1,1000)),1)</f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>IF(ISNUMBER(SEARCH("#",B3938)), LEFT(B3938,FIND("#",B3938)-1), B3938)</f>
        <v xml:space="preserve">Protest Sign </v>
      </c>
      <c r="G3938" s="26">
        <f>IF(ISNUMBER(SEARCH("#",B3938)),VALUE(MID(B3938,FIND("#",B3938)+1,1000)),1)</f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>IF(ISNUMBER(SEARCH("#",B3939)), LEFT(B3939,FIND("#",B3939)-1), B3939)</f>
        <v xml:space="preserve">Protest Sign </v>
      </c>
      <c r="G3939" s="26">
        <f>IF(ISNUMBER(SEARCH("#",B3939)),VALUE(MID(B3939,FIND("#",B3939)+1,1000)),1)</f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>IF(ISNUMBER(SEARCH("#",B3940)), LEFT(B3940,FIND("#",B3940)-1), B3940)</f>
        <v xml:space="preserve">Protest Sign </v>
      </c>
      <c r="G3940" s="26">
        <f>IF(ISNUMBER(SEARCH("#",B3940)),VALUE(MID(B3940,FIND("#",B3940)+1,1000)),1)</f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>IF(ISNUMBER(SEARCH("#",B3941)), LEFT(B3941,FIND("#",B3941)-1), B3941)</f>
        <v xml:space="preserve">Protest Sign </v>
      </c>
      <c r="G3941" s="26">
        <f>IF(ISNUMBER(SEARCH("#",B3941)),VALUE(MID(B3941,FIND("#",B3941)+1,1000)),1)</f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>IF(ISNUMBER(SEARCH("#",B3942)), LEFT(B3942,FIND("#",B3942)-1), B3942)</f>
        <v xml:space="preserve">Protest Sign </v>
      </c>
      <c r="G3942" s="26">
        <f>IF(ISNUMBER(SEARCH("#",B3942)),VALUE(MID(B3942,FIND("#",B3942)+1,1000)),1)</f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>IF(ISNUMBER(SEARCH("#",B3943)), LEFT(B3943,FIND("#",B3943)-1), B3943)</f>
        <v xml:space="preserve">Safety Warning Sign </v>
      </c>
      <c r="G3943" s="26">
        <f>IF(ISNUMBER(SEARCH("#",B3943)),VALUE(MID(B3943,FIND("#",B3943)+1,1000)),1)</f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>IF(ISNUMBER(SEARCH("#",B3944)), LEFT(B3944,FIND("#",B3944)-1), B3944)</f>
        <v xml:space="preserve">Safety Warning Sign </v>
      </c>
      <c r="G3944" s="26">
        <f>IF(ISNUMBER(SEARCH("#",B3944)),VALUE(MID(B3944,FIND("#",B3944)+1,1000)),1)</f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>IF(ISNUMBER(SEARCH("#",B3945)), LEFT(B3945,FIND("#",B3945)-1), B3945)</f>
        <v xml:space="preserve">Safety Warning Sign </v>
      </c>
      <c r="G3945" s="26">
        <f>IF(ISNUMBER(SEARCH("#",B3945)),VALUE(MID(B3945,FIND("#",B3945)+1,1000)),1)</f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>IF(ISNUMBER(SEARCH("#",B3946)), LEFT(B3946,FIND("#",B3946)-1), B3946)</f>
        <v xml:space="preserve">Safety Warning Sign </v>
      </c>
      <c r="G3946" s="26">
        <f>IF(ISNUMBER(SEARCH("#",B3946)),VALUE(MID(B3946,FIND("#",B3946)+1,1000)),1)</f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>IF(ISNUMBER(SEARCH("#",B3947)), LEFT(B3947,FIND("#",B3947)-1), B3947)</f>
        <v xml:space="preserve">Safety Warning Sign </v>
      </c>
      <c r="G3947" s="26">
        <f>IF(ISNUMBER(SEARCH("#",B3947)),VALUE(MID(B3947,FIND("#",B3947)+1,1000)),1)</f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>IF(ISNUMBER(SEARCH("#",B3948)), LEFT(B3948,FIND("#",B3948)-1), B3948)</f>
        <v xml:space="preserve">Safety Warning Sign </v>
      </c>
      <c r="G3948" s="26">
        <f>IF(ISNUMBER(SEARCH("#",B3948)),VALUE(MID(B3948,FIND("#",B3948)+1,1000)),1)</f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>IF(ISNUMBER(SEARCH("#",B3949)), LEFT(B3949,FIND("#",B3949)-1), B3949)</f>
        <v xml:space="preserve">Safety Warning Sign </v>
      </c>
      <c r="G3949" s="26">
        <f>IF(ISNUMBER(SEARCH("#",B3949)),VALUE(MID(B3949,FIND("#",B3949)+1,1000)),1)</f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>IF(ISNUMBER(SEARCH("#",B3950)), LEFT(B3950,FIND("#",B3950)-1), B3950)</f>
        <v xml:space="preserve">Safety Warning Sign </v>
      </c>
      <c r="G3950" s="26">
        <f>IF(ISNUMBER(SEARCH("#",B3950)),VALUE(MID(B3950,FIND("#",B3950)+1,1000)),1)</f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>IF(ISNUMBER(SEARCH("#",B3951)), LEFT(B3951,FIND("#",B3951)-1), B3951)</f>
        <v xml:space="preserve">Safety Warning Sign </v>
      </c>
      <c r="G3951" s="26">
        <f>IF(ISNUMBER(SEARCH("#",B3951)),VALUE(MID(B3951,FIND("#",B3951)+1,1000)),1)</f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>IF(ISNUMBER(SEARCH("#",B3952)), LEFT(B3952,FIND("#",B3952)-1), B3952)</f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>IF(ISNUMBER(SEARCH("#",B3953)), LEFT(B3953,FIND("#",B3953)-1), B3953)</f>
        <v>Sandwich Board Sign: Ammu Nation</v>
      </c>
      <c r="G3953" s="26">
        <f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>IF(ISNUMBER(SEARCH("#",B3954)), LEFT(B3954,FIND("#",B3954)-1), B3954)</f>
        <v>Sandwich Board Sign: Ammu Nation</v>
      </c>
      <c r="G3954" s="26">
        <f>IF(ISNUMBER(SEARCH("#",B3954)),VALUE(MID(B3954,FIND("#",B3954)+1,1000)),1)</f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>IF(ISNUMBER(SEARCH("#",B3955)), LEFT(B3955,FIND("#",B3955)-1), B3955)</f>
        <v>Sandwich Board Sign: Bike Hire</v>
      </c>
      <c r="G3955" s="26">
        <f>IF(ISNUMBER(SEARCH("#",B3955)),VALUE(MID(B3955,FIND("#",B3955)+1,1000)),1)</f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>IF(ISNUMBER(SEARCH("#",B3956)), LEFT(B3956,FIND("#",B3956)-1), B3956)</f>
        <v>Sandwich Board Sign: ECola</v>
      </c>
      <c r="G3956" s="26">
        <f>IF(ISNUMBER(SEARCH("#",B3956)),VALUE(MID(B3956,FIND("#",B3956)+1,1000)),1)</f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>IF(ISNUMBER(SEARCH("#",B3957)), LEFT(B3957,FIND("#",B3957)-1), B3957)</f>
        <v xml:space="preserve">Security Sign </v>
      </c>
      <c r="G3957" s="26">
        <f>IF(ISNUMBER(SEARCH("#",B3957)),VALUE(MID(B3957,FIND("#",B3957)+1,1000)),1)</f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>IF(ISNUMBER(SEARCH("#",B3958)), LEFT(B3958,FIND("#",B3958)-1), B3958)</f>
        <v xml:space="preserve">Security Sign </v>
      </c>
      <c r="G3958" s="26">
        <f>IF(ISNUMBER(SEARCH("#",B3958)),VALUE(MID(B3958,FIND("#",B3958)+1,1000)),1)</f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>IF(ISNUMBER(SEARCH("#",B3959)), LEFT(B3959,FIND("#",B3959)-1), B3959)</f>
        <v xml:space="preserve">Security Sign </v>
      </c>
      <c r="G3959" s="26">
        <f>IF(ISNUMBER(SEARCH("#",B3959)),VALUE(MID(B3959,FIND("#",B3959)+1,1000)),1)</f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>IF(ISNUMBER(SEARCH("#",B3960)), LEFT(B3960,FIND("#",B3960)-1), B3960)</f>
        <v xml:space="preserve">Security Sign </v>
      </c>
      <c r="G3960" s="26">
        <f>IF(ISNUMBER(SEARCH("#",B3960)),VALUE(MID(B3960,FIND("#",B3960)+1,1000)),1)</f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>IF(ISNUMBER(SEARCH("#",B3961)), LEFT(B3961,FIND("#",B3961)-1), B3961)</f>
        <v xml:space="preserve">Security Sign </v>
      </c>
      <c r="G3961" s="26">
        <f>IF(ISNUMBER(SEARCH("#",B3961)),VALUE(MID(B3961,FIND("#",B3961)+1,1000)),1)</f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>IF(ISNUMBER(SEARCH("#",B3962)), LEFT(B3962,FIND("#",B3962)-1), B3962)</f>
        <v xml:space="preserve">Security Sign </v>
      </c>
      <c r="G3962" s="26">
        <f>IF(ISNUMBER(SEARCH("#",B3962)),VALUE(MID(B3962,FIND("#",B3962)+1,1000)),1)</f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>IF(ISNUMBER(SEARCH("#",B3963)), LEFT(B3963,FIND("#",B3963)-1), B3963)</f>
        <v>Valet Parking Sign</v>
      </c>
      <c r="G3963" s="26">
        <f>IF(ISNUMBER(SEARCH("#",B3963)),VALUE(MID(B3963,FIND("#",B3963)+1,1000)),1)</f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>IF(ISNUMBER(SEARCH("#",B3964)), LEFT(B3964,FIND("#",B3964)-1), B3964)</f>
        <v>Valet Stop Here Sign</v>
      </c>
      <c r="G3964" s="26">
        <f>IF(ISNUMBER(SEARCH("#",B3964)),VALUE(MID(B3964,FIND("#",B3964)+1,1000)),1)</f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>IF(ISNUMBER(SEARCH("#",B3965)), LEFT(B3965,FIND("#",B3965)-1), B3965)</f>
        <v>Valet Thanks Sign</v>
      </c>
      <c r="G3965" s="26">
        <f>IF(ISNUMBER(SEARCH("#",B3965)),VALUE(MID(B3965,FIND("#",B3965)+1,1000)),1)</f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>IF(ISNUMBER(SEARCH("#",B3966)), LEFT(B3966,FIND("#",B3966)-1), B3966)</f>
        <v xml:space="preserve">Venice Advert Board </v>
      </c>
      <c r="G3966" s="26">
        <f>IF(ISNUMBER(SEARCH("#",B3966)),VALUE(MID(B3966,FIND("#",B3966)+1,1000)),1)</f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>IF(ISNUMBER(SEARCH("#",B3967)), LEFT(B3967,FIND("#",B3967)-1), B3967)</f>
        <v xml:space="preserve">Venice Advert Board </v>
      </c>
      <c r="G3967" s="26">
        <f>IF(ISNUMBER(SEARCH("#",B3967)),VALUE(MID(B3967,FIND("#",B3967)+1,1000)),1)</f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>IF(ISNUMBER(SEARCH("#",B3968)), LEFT(B3968,FIND("#",B3968)-1), B3968)</f>
        <v xml:space="preserve">Venice Advert Board </v>
      </c>
      <c r="G3968" s="26">
        <f>IF(ISNUMBER(SEARCH("#",B3968)),VALUE(MID(B3968,FIND("#",B3968)+1,1000)),1)</f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>IF(ISNUMBER(SEARCH("#",B3969)), LEFT(B3969,FIND("#",B3969)-1), B3969)</f>
        <v>Venice Beach Sign: Fast Food</v>
      </c>
      <c r="G3969" s="26">
        <f>IF(ISNUMBER(SEARCH("#",B3969)),VALUE(MID(B3969,FIND("#",B3969)+1,1000)),1)</f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>IF(ISNUMBER(SEARCH("#",B3970)), LEFT(B3970,FIND("#",B3970)-1), B3970)</f>
        <v>Venice Beach Sign: Ice Cream</v>
      </c>
      <c r="G3970" s="26">
        <f>IF(ISNUMBER(SEARCH("#",B3970)),VALUE(MID(B3970,FIND("#",B3970)+1,1000)),1)</f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>IF(ISNUMBER(SEARCH("#",B3971)), LEFT(B3971,FIND("#",B3971)-1), B3971)</f>
        <v>Venice Beach Sign: Natural</v>
      </c>
      <c r="G3971" s="26">
        <f>IF(ISNUMBER(SEARCH("#",B3971)),VALUE(MID(B3971,FIND("#",B3971)+1,1000)),1)</f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>IF(ISNUMBER(SEARCH("#",B3972)), LEFT(B3972,FIND("#",B3972)-1), B3972)</f>
        <v>Venice Beach Sign: Piercing</v>
      </c>
      <c r="G3972" s="26">
        <f>IF(ISNUMBER(SEARCH("#",B3972)),VALUE(MID(B3972,FIND("#",B3972)+1,1000)),1)</f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>IF(ISNUMBER(SEARCH("#",B3973)), LEFT(B3973,FIND("#",B3973)-1), B3973)</f>
        <v>Venice Beach Sign: Pipe Shop</v>
      </c>
      <c r="G3973" s="26">
        <f>IF(ISNUMBER(SEARCH("#",B3973)),VALUE(MID(B3973,FIND("#",B3973)+1,1000)),1)</f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>IF(ISNUMBER(SEARCH("#",B3974)), LEFT(B3974,FIND("#",B3974)-1), B3974)</f>
        <v>Venice Beach Sign: Pizza</v>
      </c>
      <c r="G3974" s="26">
        <f>IF(ISNUMBER(SEARCH("#",B3974)),VALUE(MID(B3974,FIND("#",B3974)+1,1000)),1)</f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>IF(ISNUMBER(SEARCH("#",B3975)), LEFT(B3975,FIND("#",B3975)-1), B3975)</f>
        <v>Venice Beach Sign: Sale</v>
      </c>
      <c r="G3975" s="26">
        <f>IF(ISNUMBER(SEARCH("#",B3975)),VALUE(MID(B3975,FIND("#",B3975)+1,1000)),1)</f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>IF(ISNUMBER(SEARCH("#",B3976)), LEFT(B3976,FIND("#",B3976)-1), B3976)</f>
        <v>Venice Beach Sign: Skate &amp; Bike</v>
      </c>
      <c r="G3976" s="26">
        <f>IF(ISNUMBER(SEARCH("#",B3976)),VALUE(MID(B3976,FIND("#",B3976)+1,1000)),1)</f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>IF(ISNUMBER(SEARCH("#",B3977)), LEFT(B3977,FIND("#",B3977)-1), B3977)</f>
        <v>Venice Beach Sign: Tattoos</v>
      </c>
      <c r="G3977" s="26">
        <f>IF(ISNUMBER(SEARCH("#",B3977)),VALUE(MID(B3977,FIND("#",B3977)+1,1000)),1)</f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>IF(ISNUMBER(SEARCH("#",B3978)), LEFT(B3978,FIND("#",B3978)-1), B3978)</f>
        <v xml:space="preserve">Venice Sign </v>
      </c>
      <c r="G3978" s="26">
        <f>IF(ISNUMBER(SEARCH("#",B3978)),VALUE(MID(B3978,FIND("#",B3978)+1,1000)),1)</f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>IF(ISNUMBER(SEARCH("#",B3979)), LEFT(B3979,FIND("#",B3979)-1), B3979)</f>
        <v xml:space="preserve">Venice Sign </v>
      </c>
      <c r="G3979" s="26">
        <f>IF(ISNUMBER(SEARCH("#",B3979)),VALUE(MID(B3979,FIND("#",B3979)+1,1000)),1)</f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>IF(ISNUMBER(SEARCH("#",B3980)), LEFT(B3980,FIND("#",B3980)-1), B3980)</f>
        <v xml:space="preserve">Venice Sign </v>
      </c>
      <c r="G3980" s="26">
        <f>IF(ISNUMBER(SEARCH("#",B3980)),VALUE(MID(B3980,FIND("#",B3980)+1,1000)),1)</f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>IF(ISNUMBER(SEARCH("#",B3981)), LEFT(B3981,FIND("#",B3981)-1), B3981)</f>
        <v xml:space="preserve">Venice Sign </v>
      </c>
      <c r="G3981" s="26">
        <f>IF(ISNUMBER(SEARCH("#",B3981)),VALUE(MID(B3981,FIND("#",B3981)+1,1000)),1)</f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>IF(ISNUMBER(SEARCH("#",B3982)), LEFT(B3982,FIND("#",B3982)-1), B3982)</f>
        <v xml:space="preserve">Venice Sign </v>
      </c>
      <c r="G3982" s="26">
        <f>IF(ISNUMBER(SEARCH("#",B3982)),VALUE(MID(B3982,FIND("#",B3982)+1,1000)),1)</f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>IF(ISNUMBER(SEARCH("#",B3983)), LEFT(B3983,FIND("#",B3983)-1), B3983)</f>
        <v xml:space="preserve">Venice Sign </v>
      </c>
      <c r="G3983" s="26">
        <f>IF(ISNUMBER(SEARCH("#",B3983)),VALUE(MID(B3983,FIND("#",B3983)+1,1000)),1)</f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>IF(ISNUMBER(SEARCH("#",B3984)), LEFT(B3984,FIND("#",B3984)-1), B3984)</f>
        <v xml:space="preserve">Venice Sign </v>
      </c>
      <c r="G3984" s="26">
        <f>IF(ISNUMBER(SEARCH("#",B3984)),VALUE(MID(B3984,FIND("#",B3984)+1,1000)),1)</f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>IF(ISNUMBER(SEARCH("#",B3985)), LEFT(B3985,FIND("#",B3985)-1), B3985)</f>
        <v xml:space="preserve">Venice Sign </v>
      </c>
      <c r="G3985" s="26">
        <f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>IF(ISNUMBER(SEARCH("#",B3986)), LEFT(B3986,FIND("#",B3986)-1), B3986)</f>
        <v xml:space="preserve">Air Hockey Paddle </v>
      </c>
      <c r="G3986" s="26">
        <f>IF(ISNUMBER(SEARCH("#",B3986)),VALUE(MID(B3986,FIND("#",B3986)+1,1000)),1)</f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>IF(ISNUMBER(SEARCH("#",B3987)), LEFT(B3987,FIND("#",B3987)-1), B3987)</f>
        <v xml:space="preserve">Air Hockey Paddle </v>
      </c>
      <c r="G3987" s="26">
        <f>IF(ISNUMBER(SEARCH("#",B3987)),VALUE(MID(B3987,FIND("#",B3987)+1,1000)),1)</f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>IF(ISNUMBER(SEARCH("#",B3988)), LEFT(B3988,FIND("#",B3988)-1), B3988)</f>
        <v>Air Hockey Table</v>
      </c>
      <c r="G3988" s="26">
        <f>IF(ISNUMBER(SEARCH("#",B3988)),VALUE(MID(B3988,FIND("#",B3988)+1,1000)),1)</f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>IF(ISNUMBER(SEARCH("#",B3989)), LEFT(B3989,FIND("#",B3989)-1), B3989)</f>
        <v>American Football</v>
      </c>
      <c r="G3989" s="26">
        <f>IF(ISNUMBER(SEARCH("#",B3989)),VALUE(MID(B3989,FIND("#",B3989)+1,1000)),1)</f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>IF(ISNUMBER(SEARCH("#",B3990)), LEFT(B3990,FIND("#",B3990)-1), B3990)</f>
        <v xml:space="preserve">Barbell </v>
      </c>
      <c r="G3990" s="26">
        <f>IF(ISNUMBER(SEARCH("#",B3990)),VALUE(MID(B3990,FIND("#",B3990)+1,1000)),1)</f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>IF(ISNUMBER(SEARCH("#",B3991)), LEFT(B3991,FIND("#",B3991)-1), B3991)</f>
        <v xml:space="preserve">Barbell </v>
      </c>
      <c r="G3991" s="26">
        <f>IF(ISNUMBER(SEARCH("#",B3991)),VALUE(MID(B3991,FIND("#",B3991)+1,1000)),1)</f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>IF(ISNUMBER(SEARCH("#",B3992)), LEFT(B3992,FIND("#",B3992)-1), B3992)</f>
        <v>Barbell 100Kg</v>
      </c>
      <c r="G3992" s="26">
        <f>IF(ISNUMBER(SEARCH("#",B3992)),VALUE(MID(B3992,FIND("#",B3992)+1,1000)),1)</f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>IF(ISNUMBER(SEARCH("#",B3993)), LEFT(B3993,FIND("#",B3993)-1), B3993)</f>
        <v>Barbell 10Kg</v>
      </c>
      <c r="G3993" s="26">
        <f>IF(ISNUMBER(SEARCH("#",B3993)),VALUE(MID(B3993,FIND("#",B3993)+1,1000)),1)</f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>IF(ISNUMBER(SEARCH("#",B3994)), LEFT(B3994,FIND("#",B3994)-1), B3994)</f>
        <v>Barbell 20Kg</v>
      </c>
      <c r="G3994" s="26">
        <f>IF(ISNUMBER(SEARCH("#",B3994)),VALUE(MID(B3994,FIND("#",B3994)+1,1000)),1)</f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>IF(ISNUMBER(SEARCH("#",B3995)), LEFT(B3995,FIND("#",B3995)-1), B3995)</f>
        <v>Barbell 30Kg</v>
      </c>
      <c r="G3995" s="26">
        <f>IF(ISNUMBER(SEARCH("#",B3995)),VALUE(MID(B3995,FIND("#",B3995)+1,1000)),1)</f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>IF(ISNUMBER(SEARCH("#",B3996)), LEFT(B3996,FIND("#",B3996)-1), B3996)</f>
        <v>Barbell 40Kg</v>
      </c>
      <c r="G3996" s="26">
        <f>IF(ISNUMBER(SEARCH("#",B3996)),VALUE(MID(B3996,FIND("#",B3996)+1,1000)),1)</f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>IF(ISNUMBER(SEARCH("#",B3997)), LEFT(B3997,FIND("#",B3997)-1), B3997)</f>
        <v>Barbell 50Kg</v>
      </c>
      <c r="G3997" s="26">
        <f>IF(ISNUMBER(SEARCH("#",B3997)),VALUE(MID(B3997,FIND("#",B3997)+1,1000)),1)</f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>IF(ISNUMBER(SEARCH("#",B3998)), LEFT(B3998,FIND("#",B3998)-1), B3998)</f>
        <v>Barbell 60Kg</v>
      </c>
      <c r="G3998" s="26">
        <f>IF(ISNUMBER(SEARCH("#",B3998)),VALUE(MID(B3998,FIND("#",B3998)+1,1000)),1)</f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>IF(ISNUMBER(SEARCH("#",B3999)), LEFT(B3999,FIND("#",B3999)-1), B3999)</f>
        <v>Barbell 80Kg</v>
      </c>
      <c r="G3999" s="26">
        <f>IF(ISNUMBER(SEARCH("#",B3999)),VALUE(MID(B3999,FIND("#",B3999)+1,1000)),1)</f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>IF(ISNUMBER(SEARCH("#",B4000)), LEFT(B4000,FIND("#",B4000)-1), B4000)</f>
        <v>Base Bars</v>
      </c>
      <c r="G4000" s="26">
        <f>IF(ISNUMBER(SEARCH("#",B4000)),VALUE(MID(B4000,FIND("#",B4000)+1,1000)),1)</f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>IF(ISNUMBER(SEARCH("#",B4001)), LEFT(B4001,FIND("#",B4001)-1), B4001)</f>
        <v>Baseball Bat</v>
      </c>
      <c r="G4001" s="26">
        <f>IF(ISNUMBER(SEARCH("#",B4001)),VALUE(MID(B4001,FIND("#",B4001)+1,1000)),1)</f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>IF(ISNUMBER(SEARCH("#",B4002)), LEFT(B4002,FIND("#",B4002)-1), B4002)</f>
        <v>Basketball</v>
      </c>
      <c r="G4002" s="26">
        <f>IF(ISNUMBER(SEARCH("#",B4002)),VALUE(MID(B4002,FIND("#",B4002)+1,1000)),1)</f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>IF(ISNUMBER(SEARCH("#",B4003)), LEFT(B4003,FIND("#",B4003)-1), B4003)</f>
        <v xml:space="preserve">Beach Bars </v>
      </c>
      <c r="G4003" s="26">
        <f>IF(ISNUMBER(SEARCH("#",B4003)),VALUE(MID(B4003,FIND("#",B4003)+1,1000)),1)</f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>IF(ISNUMBER(SEARCH("#",B4004)), LEFT(B4004,FIND("#",B4004)-1), B4004)</f>
        <v xml:space="preserve">Beach Bars </v>
      </c>
      <c r="G4004" s="26">
        <f>IF(ISNUMBER(SEARCH("#",B4004)),VALUE(MID(B4004,FIND("#",B4004)+1,1000)),1)</f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>IF(ISNUMBER(SEARCH("#",B4005)), LEFT(B4005,FIND("#",B4005)-1), B4005)</f>
        <v xml:space="preserve">Beach Dip Bars </v>
      </c>
      <c r="G4005" s="26">
        <f>IF(ISNUMBER(SEARCH("#",B4005)),VALUE(MID(B4005,FIND("#",B4005)+1,1000)),1)</f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>IF(ISNUMBER(SEARCH("#",B4006)), LEFT(B4006,FIND("#",B4006)-1), B4006)</f>
        <v xml:space="preserve">Beach Dip Bars </v>
      </c>
      <c r="G4006" s="26">
        <f>IF(ISNUMBER(SEARCH("#",B4006)),VALUE(MID(B4006,FIND("#",B4006)+1,1000)),1)</f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>IF(ISNUMBER(SEARCH("#",B4007)), LEFT(B4007,FIND("#",B4007)-1), B4007)</f>
        <v xml:space="preserve">Beach Volleyball </v>
      </c>
      <c r="G4007" s="26">
        <f>IF(ISNUMBER(SEARCH("#",B4007)),VALUE(MID(B4007,FIND("#",B4007)+1,1000)),1)</f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>IF(ISNUMBER(SEARCH("#",B4008)), LEFT(B4008,FIND("#",B4008)-1), B4008)</f>
        <v xml:space="preserve">Beach Volleyball </v>
      </c>
      <c r="G4008" s="26">
        <f>IF(ISNUMBER(SEARCH("#",B4008)),VALUE(MID(B4008,FIND("#",B4008)+1,1000)),1)</f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>IF(ISNUMBER(SEARCH("#",B4009)), LEFT(B4009,FIND("#",B4009)-1), B4009)</f>
        <v xml:space="preserve">Boogieboard </v>
      </c>
      <c r="G4009" s="26">
        <f>IF(ISNUMBER(SEARCH("#",B4009)),VALUE(MID(B4009,FIND("#",B4009)+1,1000)),1)</f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>IF(ISNUMBER(SEARCH("#",B4010)), LEFT(B4010,FIND("#",B4010)-1), B4010)</f>
        <v xml:space="preserve">Boogieboard </v>
      </c>
      <c r="G4010" s="26">
        <f>IF(ISNUMBER(SEARCH("#",B4010)),VALUE(MID(B4010,FIND("#",B4010)+1,1000)),1)</f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>IF(ISNUMBER(SEARCH("#",B4011)), LEFT(B4011,FIND("#",B4011)-1), B4011)</f>
        <v xml:space="preserve">Boogieboard </v>
      </c>
      <c r="G4011" s="26">
        <f>IF(ISNUMBER(SEARCH("#",B4011)),VALUE(MID(B4011,FIND("#",B4011)+1,1000)),1)</f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>IF(ISNUMBER(SEARCH("#",B4012)), LEFT(B4012,FIND("#",B4012)-1), B4012)</f>
        <v xml:space="preserve">Boogieboard </v>
      </c>
      <c r="G4012" s="26">
        <f>IF(ISNUMBER(SEARCH("#",B4012)),VALUE(MID(B4012,FIND("#",B4012)+1,1000)),1)</f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>IF(ISNUMBER(SEARCH("#",B4013)), LEFT(B4013,FIND("#",B4013)-1), B4013)</f>
        <v xml:space="preserve">Boogieboard </v>
      </c>
      <c r="G4013" s="26">
        <f>IF(ISNUMBER(SEARCH("#",B4013)),VALUE(MID(B4013,FIND("#",B4013)+1,1000)),1)</f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>IF(ISNUMBER(SEARCH("#",B4014)), LEFT(B4014,FIND("#",B4014)-1), B4014)</f>
        <v xml:space="preserve">Boogieboard </v>
      </c>
      <c r="G4014" s="26">
        <f>IF(ISNUMBER(SEARCH("#",B4014)),VALUE(MID(B4014,FIND("#",B4014)+1,1000)),1)</f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>IF(ISNUMBER(SEARCH("#",B4015)), LEFT(B4015,FIND("#",B4015)-1), B4015)</f>
        <v xml:space="preserve">Boogieboard </v>
      </c>
      <c r="G4015" s="26">
        <f>IF(ISNUMBER(SEARCH("#",B4015)),VALUE(MID(B4015,FIND("#",B4015)+1,1000)),1)</f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>IF(ISNUMBER(SEARCH("#",B4016)), LEFT(B4016,FIND("#",B4016)-1), B4016)</f>
        <v xml:space="preserve">Boogieboard </v>
      </c>
      <c r="G4016" s="26">
        <f>IF(ISNUMBER(SEARCH("#",B4016)),VALUE(MID(B4016,FIND("#",B4016)+1,1000)),1)</f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>IF(ISNUMBER(SEARCH("#",B4017)), LEFT(B4017,FIND("#",B4017)-1), B4017)</f>
        <v xml:space="preserve">Boogieboard </v>
      </c>
      <c r="G4017" s="26">
        <f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>IF(ISNUMBER(SEARCH("#",B4018)), LEFT(B4018,FIND("#",B4018)-1), B4018)</f>
        <v xml:space="preserve">Boogieboard </v>
      </c>
      <c r="G4018" s="26">
        <f>IF(ISNUMBER(SEARCH("#",B4018)),VALUE(MID(B4018,FIND("#",B4018)+1,1000)),1)</f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>IF(ISNUMBER(SEARCH("#",B4019)), LEFT(B4019,FIND("#",B4019)-1), B4019)</f>
        <v xml:space="preserve">Boogieboard Stack </v>
      </c>
      <c r="G4019" s="26">
        <f>IF(ISNUMBER(SEARCH("#",B4019)),VALUE(MID(B4019,FIND("#",B4019)+1,1000)),1)</f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>IF(ISNUMBER(SEARCH("#",B4020)), LEFT(B4020,FIND("#",B4020)-1), B4020)</f>
        <v xml:space="preserve">Boogieboard Stack </v>
      </c>
      <c r="G4020" s="26">
        <f>IF(ISNUMBER(SEARCH("#",B4020)),VALUE(MID(B4020,FIND("#",B4020)+1,1000)),1)</f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>IF(ISNUMBER(SEARCH("#",B4021)), LEFT(B4021,FIND("#",B4021)-1), B4021)</f>
        <v>Boxing Glove</v>
      </c>
      <c r="G4021" s="26">
        <f>IF(ISNUMBER(SEARCH("#",B4021)),VALUE(MID(B4021,FIND("#",B4021)+1,1000)),1)</f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>IF(ISNUMBER(SEARCH("#",B4022)), LEFT(B4022,FIND("#",B4022)-1), B4022)</f>
        <v>Canoe</v>
      </c>
      <c r="G4022" s="26">
        <f>IF(ISNUMBER(SEARCH("#",B4022)),VALUE(MID(B4022,FIND("#",B4022)+1,1000)),1)</f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>IF(ISNUMBER(SEARCH("#",B4023)), LEFT(B4023,FIND("#",B4023)-1), B4023)</f>
        <v>Curl Bar</v>
      </c>
      <c r="G4023" s="26">
        <f>IF(ISNUMBER(SEARCH("#",B4023)),VALUE(MID(B4023,FIND("#",B4023)+1,1000)),1)</f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>IF(ISNUMBER(SEARCH("#",B4024)), LEFT(B4024,FIND("#",B4024)-1), B4024)</f>
        <v xml:space="preserve">Dart </v>
      </c>
      <c r="G4024" s="26">
        <f>IF(ISNUMBER(SEARCH("#",B4024)),VALUE(MID(B4024,FIND("#",B4024)+1,1000)),1)</f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>IF(ISNUMBER(SEARCH("#",B4025)), LEFT(B4025,FIND("#",B4025)-1), B4025)</f>
        <v xml:space="preserve">Dart </v>
      </c>
      <c r="G4025" s="26">
        <f>IF(ISNUMBER(SEARCH("#",B4025)),VALUE(MID(B4025,FIND("#",B4025)+1,1000)),1)</f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>IF(ISNUMBER(SEARCH("#",B4026)), LEFT(B4026,FIND("#",B4026)-1), B4026)</f>
        <v>Dart Board</v>
      </c>
      <c r="G4026" s="26">
        <f>IF(ISNUMBER(SEARCH("#",B4026)),VALUE(MID(B4026,FIND("#",B4026)+1,1000)),1)</f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>IF(ISNUMBER(SEARCH("#",B4027)), LEFT(B4027,FIND("#",B4027)-1), B4027)</f>
        <v>Dart Board In Cabinet</v>
      </c>
      <c r="G4027" s="26">
        <f>IF(ISNUMBER(SEARCH("#",B4027)),VALUE(MID(B4027,FIND("#",B4027)+1,1000)),1)</f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>IF(ISNUMBER(SEARCH("#",B4028)), LEFT(B4028,FIND("#",B4028)-1), B4028)</f>
        <v>Exercise Ball</v>
      </c>
      <c r="G4028" s="26">
        <f>IF(ISNUMBER(SEARCH("#",B4028)),VALUE(MID(B4028,FIND("#",B4028)+1,1000)),1)</f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>IF(ISNUMBER(SEARCH("#",B4029)), LEFT(B4029,FIND("#",B4029)-1), B4029)</f>
        <v>Exercise Bike</v>
      </c>
      <c r="G4029" s="26">
        <f>IF(ISNUMBER(SEARCH("#",B4029)),VALUE(MID(B4029,FIND("#",B4029)+1,1000)),1)</f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>IF(ISNUMBER(SEARCH("#",B4030)), LEFT(B4030,FIND("#",B4030)-1), B4030)</f>
        <v>Football</v>
      </c>
      <c r="G4030" s="26">
        <f>IF(ISNUMBER(SEARCH("#",B4030)),VALUE(MID(B4030,FIND("#",B4030)+1,1000)),1)</f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>IF(ISNUMBER(SEARCH("#",B4031)), LEFT(B4031,FIND("#",B4031)-1), B4031)</f>
        <v xml:space="preserve">Free Weight </v>
      </c>
      <c r="G4031" s="26">
        <f>IF(ISNUMBER(SEARCH("#",B4031)),VALUE(MID(B4031,FIND("#",B4031)+1,1000)),1)</f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>IF(ISNUMBER(SEARCH("#",B4032)), LEFT(B4032,FIND("#",B4032)-1), B4032)</f>
        <v xml:space="preserve">Free Weight </v>
      </c>
      <c r="G4032" s="26">
        <f>IF(ISNUMBER(SEARCH("#",B4032)),VALUE(MID(B4032,FIND("#",B4032)+1,1000)),1)</f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>IF(ISNUMBER(SEARCH("#",B4033)), LEFT(B4033,FIND("#",B4033)-1), B4033)</f>
        <v>Goal Posts</v>
      </c>
      <c r="G4033" s="26">
        <f>IF(ISNUMBER(SEARCH("#",B4033)),VALUE(MID(B4033,FIND("#",B4033)+1,1000)),1)</f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>IF(ISNUMBER(SEARCH("#",B4034)), LEFT(B4034,FIND("#",B4034)-1), B4034)</f>
        <v>Hockey Puck</v>
      </c>
      <c r="G4034" s="26">
        <f>IF(ISNUMBER(SEARCH("#",B4034)),VALUE(MID(B4034,FIND("#",B4034)+1,1000)),1)</f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>IF(ISNUMBER(SEARCH("#",B4035)), LEFT(B4035,FIND("#",B4035)-1), B4035)</f>
        <v>Prison Fitness Bars</v>
      </c>
      <c r="G4035" s="26">
        <f>IF(ISNUMBER(SEARCH("#",B4035)),VALUE(MID(B4035,FIND("#",B4035)+1,1000)),1)</f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>IF(ISNUMBER(SEARCH("#",B4036)), LEFT(B4036,FIND("#",B4036)-1), B4036)</f>
        <v>Prison Weightlifting Bench</v>
      </c>
      <c r="G4036" s="26">
        <f>IF(ISNUMBER(SEARCH("#",B4036)),VALUE(MID(B4036,FIND("#",B4036)+1,1000)),1)</f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>IF(ISNUMBER(SEARCH("#",B4037)), LEFT(B4037,FIND("#",B4037)-1), B4037)</f>
        <v>Punch Bag Large</v>
      </c>
      <c r="G4037" s="26">
        <f>IF(ISNUMBER(SEARCH("#",B4037)),VALUE(MID(B4037,FIND("#",B4037)+1,1000)),1)</f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>IF(ISNUMBER(SEARCH("#",B4038)), LEFT(B4038,FIND("#",B4038)-1), B4038)</f>
        <v>Riding Crop</v>
      </c>
      <c r="G4038" s="26">
        <f>IF(ISNUMBER(SEARCH("#",B4038)),VALUE(MID(B4038,FIND("#",B4038)+1,1000)),1)</f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>IF(ISNUMBER(SEARCH("#",B4039)), LEFT(B4039,FIND("#",B4039)-1), B4039)</f>
        <v>Rolled Yoga Mat</v>
      </c>
      <c r="G4039" s="26">
        <f>IF(ISNUMBER(SEARCH("#",B4039)),VALUE(MID(B4039,FIND("#",B4039)+1,1000)),1)</f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>IF(ISNUMBER(SEARCH("#",B4040)), LEFT(B4040,FIND("#",B4040)-1), B4040)</f>
        <v>Speedball</v>
      </c>
      <c r="G4040" s="26">
        <f>IF(ISNUMBER(SEARCH("#",B4040)),VALUE(MID(B4040,FIND("#",B4040)+1,1000)),1)</f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>IF(ISNUMBER(SEARCH("#",B4041)), LEFT(B4041,FIND("#",B4041)-1), B4041)</f>
        <v xml:space="preserve">Surf Board </v>
      </c>
      <c r="G4041" s="26">
        <f>IF(ISNUMBER(SEARCH("#",B4041)),VALUE(MID(B4041,FIND("#",B4041)+1,1000)),1)</f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>IF(ISNUMBER(SEARCH("#",B4042)), LEFT(B4042,FIND("#",B4042)-1), B4042)</f>
        <v xml:space="preserve">Surf Board </v>
      </c>
      <c r="G4042" s="26">
        <f>IF(ISNUMBER(SEARCH("#",B4042)),VALUE(MID(B4042,FIND("#",B4042)+1,1000)),1)</f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>IF(ISNUMBER(SEARCH("#",B4043)), LEFT(B4043,FIND("#",B4043)-1), B4043)</f>
        <v xml:space="preserve">Surf Board </v>
      </c>
      <c r="G4043" s="26">
        <f>IF(ISNUMBER(SEARCH("#",B4043)),VALUE(MID(B4043,FIND("#",B4043)+1,1000)),1)</f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>IF(ISNUMBER(SEARCH("#",B4044)), LEFT(B4044,FIND("#",B4044)-1), B4044)</f>
        <v xml:space="preserve">Surf Board </v>
      </c>
      <c r="G4044" s="26">
        <f>IF(ISNUMBER(SEARCH("#",B4044)),VALUE(MID(B4044,FIND("#",B4044)+1,1000)),1)</f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>IF(ISNUMBER(SEARCH("#",B4045)), LEFT(B4045,FIND("#",B4045)-1), B4045)</f>
        <v xml:space="preserve">Surf Board </v>
      </c>
      <c r="G4045" s="26">
        <f>IF(ISNUMBER(SEARCH("#",B4045)),VALUE(MID(B4045,FIND("#",B4045)+1,1000)),1)</f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>IF(ISNUMBER(SEARCH("#",B4046)), LEFT(B4046,FIND("#",B4046)-1), B4046)</f>
        <v xml:space="preserve">Surf Board </v>
      </c>
      <c r="G4046" s="26">
        <f>IF(ISNUMBER(SEARCH("#",B4046)),VALUE(MID(B4046,FIND("#",B4046)+1,1000)),1)</f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>IF(ISNUMBER(SEARCH("#",B4047)), LEFT(B4047,FIND("#",B4047)-1), B4047)</f>
        <v xml:space="preserve">Surf Board </v>
      </c>
      <c r="G4047" s="26">
        <f>IF(ISNUMBER(SEARCH("#",B4047)),VALUE(MID(B4047,FIND("#",B4047)+1,1000)),1)</f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>IF(ISNUMBER(SEARCH("#",B4048)), LEFT(B4048,FIND("#",B4048)-1), B4048)</f>
        <v xml:space="preserve">Surf Board </v>
      </c>
      <c r="G4048" s="26">
        <f>IF(ISNUMBER(SEARCH("#",B4048)),VALUE(MID(B4048,FIND("#",B4048)+1,1000)),1)</f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>IF(ISNUMBER(SEARCH("#",B4049)), LEFT(B4049,FIND("#",B4049)-1), B4049)</f>
        <v>Table Tennis</v>
      </c>
      <c r="G4049" s="26">
        <f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>IF(ISNUMBER(SEARCH("#",B4050)), LEFT(B4050,FIND("#",B4050)-1), B4050)</f>
        <v>Table Tennis Ball</v>
      </c>
      <c r="G4050" s="26">
        <f>IF(ISNUMBER(SEARCH("#",B4050)),VALUE(MID(B4050,FIND("#",B4050)+1,1000)),1)</f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>IF(ISNUMBER(SEARCH("#",B4051)), LEFT(B4051,FIND("#",B4051)-1), B4051)</f>
        <v>Table Tennis Bat</v>
      </c>
      <c r="G4051" s="26">
        <f>IF(ISNUMBER(SEARCH("#",B4051)),VALUE(MID(B4051,FIND("#",B4051)+1,1000)),1)</f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>IF(ISNUMBER(SEARCH("#",B4052)), LEFT(B4052,FIND("#",B4052)-1), B4052)</f>
        <v>Tennis Ball</v>
      </c>
      <c r="G4052" s="26">
        <f>IF(ISNUMBER(SEARCH("#",B4052)),VALUE(MID(B4052,FIND("#",B4052)+1,1000)),1)</f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>IF(ISNUMBER(SEARCH("#",B4053)), LEFT(B4053,FIND("#",B4053)-1), B4053)</f>
        <v>Tennis Ball Lobber</v>
      </c>
      <c r="G4053" s="26">
        <f>IF(ISNUMBER(SEARCH("#",B4053)),VALUE(MID(B4053,FIND("#",B4053)+1,1000)),1)</f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>IF(ISNUMBER(SEARCH("#",B4054)), LEFT(B4054,FIND("#",B4054)-1), B4054)</f>
        <v xml:space="preserve">Tennis Racket </v>
      </c>
      <c r="G4054" s="26">
        <f>IF(ISNUMBER(SEARCH("#",B4054)),VALUE(MID(B4054,FIND("#",B4054)+1,1000)),1)</f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>IF(ISNUMBER(SEARCH("#",B4055)), LEFT(B4055,FIND("#",B4055)-1), B4055)</f>
        <v xml:space="preserve">Tennis Racket </v>
      </c>
      <c r="G4055" s="26">
        <f>IF(ISNUMBER(SEARCH("#",B4055)),VALUE(MID(B4055,FIND("#",B4055)+1,1000)),1)</f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>IF(ISNUMBER(SEARCH("#",B4056)), LEFT(B4056,FIND("#",B4056)-1), B4056)</f>
        <v>Triathlon Finish Banner</v>
      </c>
      <c r="G4056" s="26">
        <f>IF(ISNUMBER(SEARCH("#",B4056)),VALUE(MID(B4056,FIND("#",B4056)+1,1000)),1)</f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>IF(ISNUMBER(SEARCH("#",B4057)), LEFT(B4057,FIND("#",B4057)-1), B4057)</f>
        <v>Triathlon Start Banner</v>
      </c>
      <c r="G4057" s="26">
        <f>IF(ISNUMBER(SEARCH("#",B4057)),VALUE(MID(B4057,FIND("#",B4057)+1,1000)),1)</f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>IF(ISNUMBER(SEARCH("#",B4058)), LEFT(B4058,FIND("#",B4058)-1), B4058)</f>
        <v>Triathlon Table</v>
      </c>
      <c r="G4058" s="26">
        <f>IF(ISNUMBER(SEARCH("#",B4058)),VALUE(MID(B4058,FIND("#",B4058)+1,1000)),1)</f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>IF(ISNUMBER(SEARCH("#",B4059)), LEFT(B4059,FIND("#",B4059)-1), B4059)</f>
        <v>Weight 10kg</v>
      </c>
      <c r="G4059" s="26">
        <f>IF(ISNUMBER(SEARCH("#",B4059)),VALUE(MID(B4059,FIND("#",B4059)+1,1000)),1)</f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>IF(ISNUMBER(SEARCH("#",B4060)), LEFT(B4060,FIND("#",B4060)-1), B4060)</f>
        <v>Weight 15kg</v>
      </c>
      <c r="G4060" s="26">
        <f>IF(ISNUMBER(SEARCH("#",B4060)),VALUE(MID(B4060,FIND("#",B4060)+1,1000)),1)</f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>IF(ISNUMBER(SEARCH("#",B4061)), LEFT(B4061,FIND("#",B4061)-1), B4061)</f>
        <v>Weight 20kg</v>
      </c>
      <c r="G4061" s="26">
        <f>IF(ISNUMBER(SEARCH("#",B4061)),VALUE(MID(B4061,FIND("#",B4061)+1,1000)),1)</f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>IF(ISNUMBER(SEARCH("#",B4062)), LEFT(B4062,FIND("#",B4062)-1), B4062)</f>
        <v xml:space="preserve">Weight 5kg </v>
      </c>
      <c r="G4062" s="26">
        <f>IF(ISNUMBER(SEARCH("#",B4062)),VALUE(MID(B4062,FIND("#",B4062)+1,1000)),1)</f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>IF(ISNUMBER(SEARCH("#",B4063)), LEFT(B4063,FIND("#",B4063)-1), B4063)</f>
        <v xml:space="preserve">Weight 5kg </v>
      </c>
      <c r="G4063" s="26">
        <f>IF(ISNUMBER(SEARCH("#",B4063)),VALUE(MID(B4063,FIND("#",B4063)+1,1000)),1)</f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>IF(ISNUMBER(SEARCH("#",B4064)), LEFT(B4064,FIND("#",B4064)-1), B4064)</f>
        <v xml:space="preserve">Weight 5kg </v>
      </c>
      <c r="G4064" s="26">
        <f>IF(ISNUMBER(SEARCH("#",B4064)),VALUE(MID(B4064,FIND("#",B4064)+1,1000)),1)</f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>IF(ISNUMBER(SEARCH("#",B4065)), LEFT(B4065,FIND("#",B4065)-1), B4065)</f>
        <v>Weightlifting Bench</v>
      </c>
      <c r="G4065" s="26">
        <f>IF(ISNUMBER(SEARCH("#",B4065)),VALUE(MID(B4065,FIND("#",B4065)+1,1000)),1)</f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>IF(ISNUMBER(SEARCH("#",B4066)), LEFT(B4066,FIND("#",B4066)-1), B4066)</f>
        <v xml:space="preserve">Weightlifting Bench </v>
      </c>
      <c r="G4066" s="26">
        <f>IF(ISNUMBER(SEARCH("#",B4066)),VALUE(MID(B4066,FIND("#",B4066)+1,1000)),1)</f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>IF(ISNUMBER(SEARCH("#",B4067)), LEFT(B4067,FIND("#",B4067)-1), B4067)</f>
        <v xml:space="preserve">Weightlifting Bench </v>
      </c>
      <c r="G4067" s="26">
        <f>IF(ISNUMBER(SEARCH("#",B4067)),VALUE(MID(B4067,FIND("#",B4067)+1,1000)),1)</f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>IF(ISNUMBER(SEARCH("#",B4068)), LEFT(B4068,FIND("#",B4068)-1), B4068)</f>
        <v xml:space="preserve">Yoga Mat </v>
      </c>
      <c r="G4068" s="26">
        <f>IF(ISNUMBER(SEARCH("#",B4068)),VALUE(MID(B4068,FIND("#",B4068)+1,1000)),1)</f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>IF(ISNUMBER(SEARCH("#",B4069)), LEFT(B4069,FIND("#",B4069)-1), B4069)</f>
        <v xml:space="preserve">Yoga Mat </v>
      </c>
      <c r="G4069" s="26">
        <f>IF(ISNUMBER(SEARCH("#",B4069)),VALUE(MID(B4069,FIND("#",B4069)+1,1000)),1)</f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>IF(ISNUMBER(SEARCH("#",B4070)), LEFT(B4070,FIND("#",B4070)-1), B4070)</f>
        <v xml:space="preserve">Yoga Mat </v>
      </c>
      <c r="G4070" s="26">
        <f>IF(ISNUMBER(SEARCH("#",B4070)),VALUE(MID(B4070,FIND("#",B4070)+1,1000)),1)</f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>IF(ISNUMBER(SEARCH("#",B4071)), LEFT(B4071,FIND("#",B4071)-1), B4071)</f>
        <v>Air Dancer</v>
      </c>
      <c r="G4071" s="26">
        <f>IF(ISNUMBER(SEARCH("#",B4071)),VALUE(MID(B4071,FIND("#",B4071)+1,1000)),1)</f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>IF(ISNUMBER(SEARCH("#",B4072)), LEFT(B4072,FIND("#",B4072)-1), B4072)</f>
        <v xml:space="preserve">Bench </v>
      </c>
      <c r="G4072" s="26">
        <f>IF(ISNUMBER(SEARCH("#",B4072)),VALUE(MID(B4072,FIND("#",B4072)+1,1000)),1)</f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>IF(ISNUMBER(SEARCH("#",B4073)), LEFT(B4073,FIND("#",B4073)-1), B4073)</f>
        <v xml:space="preserve">Bench </v>
      </c>
      <c r="G4073" s="26">
        <f>IF(ISNUMBER(SEARCH("#",B4073)),VALUE(MID(B4073,FIND("#",B4073)+1,1000)),1)</f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>IF(ISNUMBER(SEARCH("#",B4074)), LEFT(B4074,FIND("#",B4074)-1), B4074)</f>
        <v xml:space="preserve">Bench </v>
      </c>
      <c r="G4074" s="26">
        <f>IF(ISNUMBER(SEARCH("#",B4074)),VALUE(MID(B4074,FIND("#",B4074)+1,1000)),1)</f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>IF(ISNUMBER(SEARCH("#",B4075)), LEFT(B4075,FIND("#",B4075)-1), B4075)</f>
        <v xml:space="preserve">Bench </v>
      </c>
      <c r="G4075" s="26">
        <f>IF(ISNUMBER(SEARCH("#",B4075)),VALUE(MID(B4075,FIND("#",B4075)+1,1000)),1)</f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>IF(ISNUMBER(SEARCH("#",B4076)), LEFT(B4076,FIND("#",B4076)-1), B4076)</f>
        <v xml:space="preserve">Bench </v>
      </c>
      <c r="G4076" s="26">
        <f>IF(ISNUMBER(SEARCH("#",B4076)),VALUE(MID(B4076,FIND("#",B4076)+1,1000)),1)</f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>IF(ISNUMBER(SEARCH("#",B4077)), LEFT(B4077,FIND("#",B4077)-1), B4077)</f>
        <v xml:space="preserve">Bench </v>
      </c>
      <c r="G4077" s="26">
        <f>IF(ISNUMBER(SEARCH("#",B4077)),VALUE(MID(B4077,FIND("#",B4077)+1,1000)),1)</f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>IF(ISNUMBER(SEARCH("#",B4078)), LEFT(B4078,FIND("#",B4078)-1), B4078)</f>
        <v xml:space="preserve">Bench </v>
      </c>
      <c r="G4078" s="26">
        <f>IF(ISNUMBER(SEARCH("#",B4078)),VALUE(MID(B4078,FIND("#",B4078)+1,1000)),1)</f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>IF(ISNUMBER(SEARCH("#",B4079)), LEFT(B4079,FIND("#",B4079)-1), B4079)</f>
        <v xml:space="preserve">Bench </v>
      </c>
      <c r="G4079" s="26">
        <f>IF(ISNUMBER(SEARCH("#",B4079)),VALUE(MID(B4079,FIND("#",B4079)+1,1000)),1)</f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>IF(ISNUMBER(SEARCH("#",B4080)), LEFT(B4080,FIND("#",B4080)-1), B4080)</f>
        <v xml:space="preserve">Bench </v>
      </c>
      <c r="G4080" s="26">
        <f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>IF(ISNUMBER(SEARCH("#",B4081)), LEFT(B4081,FIND("#",B4081)-1), B4081)</f>
        <v xml:space="preserve">Bench </v>
      </c>
      <c r="G4081" s="26">
        <f>G4080+1</f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>IF(ISNUMBER(SEARCH("#",B4082)), LEFT(B4082,FIND("#",B4082)-1), B4082)</f>
        <v xml:space="preserve">Bench </v>
      </c>
      <c r="G4082" s="26">
        <f>G4081+1</f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>IF(ISNUMBER(SEARCH("#",B4083)), LEFT(B4083,FIND("#",B4083)-1), B4083)</f>
        <v xml:space="preserve">Bench </v>
      </c>
      <c r="G4083" s="26">
        <f>G4082+1</f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>IF(ISNUMBER(SEARCH("#",B4084)), LEFT(B4084,FIND("#",B4084)-1), B4084)</f>
        <v xml:space="preserve">Bench </v>
      </c>
      <c r="G4084" s="26">
        <f>G4083+1</f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>IF(ISNUMBER(SEARCH("#",B4085)), LEFT(B4085,FIND("#",B4085)-1), B4085)</f>
        <v xml:space="preserve">Bench </v>
      </c>
      <c r="G4085" s="26">
        <f>G4084+1</f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>IF(ISNUMBER(SEARCH("#",B4086)), LEFT(B4086,FIND("#",B4086)-1), B4086)</f>
        <v>Bicycle Rack</v>
      </c>
      <c r="G4086" s="26">
        <f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>IF(ISNUMBER(SEARCH("#",B4087)), LEFT(B4087,FIND("#",B4087)-1), B4087)</f>
        <v xml:space="preserve">Bus Shelter </v>
      </c>
      <c r="G4087" s="26">
        <f>IF(ISNUMBER(SEARCH("#",B4087)),VALUE(MID(B4087,FIND("#",B4087)+1,1000)),1)</f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>IF(ISNUMBER(SEARCH("#",B4088)), LEFT(B4088,FIND("#",B4088)-1), B4088)</f>
        <v xml:space="preserve">Bus Shelter </v>
      </c>
      <c r="G4088" s="26">
        <f>IF(ISNUMBER(SEARCH("#",B4088)),VALUE(MID(B4088,FIND("#",B4088)+1,1000)),1)</f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>IF(ISNUMBER(SEARCH("#",B4089)), LEFT(B4089,FIND("#",B4089)-1), B4089)</f>
        <v xml:space="preserve">Bus Shelter </v>
      </c>
      <c r="G4089" s="26">
        <f>IF(ISNUMBER(SEARCH("#",B4089)),VALUE(MID(B4089,FIND("#",B4089)+1,1000)),1)</f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>IF(ISNUMBER(SEARCH("#",B4090)), LEFT(B4090,FIND("#",B4090)-1), B4090)</f>
        <v>Bus Stop Sign</v>
      </c>
      <c r="G4090" s="26">
        <f>IF(ISNUMBER(SEARCH("#",B4090)),VALUE(MID(B4090,FIND("#",B4090)+1,1000)),1)</f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>IF(ISNUMBER(SEARCH("#",B4091)), LEFT(B4091,FIND("#",B4091)-1), B4091)</f>
        <v>Car Park Barrier Ticket Machine</v>
      </c>
      <c r="G4091" s="26">
        <f>IF(ISNUMBER(SEARCH("#",B4091)),VALUE(MID(B4091,FIND("#",B4091)+1,1000)),1)</f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>IF(ISNUMBER(SEARCH("#",B4092)), LEFT(B4092,FIND("#",B4092)-1), B4092)</f>
        <v>City Christmas Tree</v>
      </c>
      <c r="G4092" s="26">
        <f>IF(ISNUMBER(SEARCH("#",B4092)),VALUE(MID(B4092,FIND("#",B4092)+1,1000)),1)</f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>IF(ISNUMBER(SEARCH("#",B4093)), LEFT(B4093,FIND("#",B4093)-1), B4093)</f>
        <v xml:space="preserve">Electricity Cabinet </v>
      </c>
      <c r="G4093" s="26">
        <f>IF(ISNUMBER(SEARCH("#",B4093)),VALUE(MID(B4093,FIND("#",B4093)+1,1000)),1)</f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>IF(ISNUMBER(SEARCH("#",B4094)), LEFT(B4094,FIND("#",B4094)-1), B4094)</f>
        <v xml:space="preserve">Electricity Cabinet </v>
      </c>
      <c r="G4094" s="26">
        <f>IF(ISNUMBER(SEARCH("#",B4094)),VALUE(MID(B4094,FIND("#",B4094)+1,1000)),1)</f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>IF(ISNUMBER(SEARCH("#",B4095)), LEFT(B4095,FIND("#",B4095)-1), B4095)</f>
        <v xml:space="preserve">Electricity Cabinet </v>
      </c>
      <c r="G4095" s="26">
        <f>IF(ISNUMBER(SEARCH("#",B4095)),VALUE(MID(B4095,FIND("#",B4095)+1,1000)),1)</f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>IF(ISNUMBER(SEARCH("#",B4096)), LEFT(B4096,FIND("#",B4096)-1), B4096)</f>
        <v xml:space="preserve">Electricity Cabinet </v>
      </c>
      <c r="G4096" s="26">
        <f>IF(ISNUMBER(SEARCH("#",B4096)),VALUE(MID(B4096,FIND("#",B4096)+1,1000)),1)</f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>IF(ISNUMBER(SEARCH("#",B4097)), LEFT(B4097,FIND("#",B4097)-1), B4097)</f>
        <v xml:space="preserve">Electricity Cabinet </v>
      </c>
      <c r="G4097" s="26">
        <f>IF(ISNUMBER(SEARCH("#",B4097)),VALUE(MID(B4097,FIND("#",B4097)+1,1000)),1)</f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>IF(ISNUMBER(SEARCH("#",B4098)), LEFT(B4098,FIND("#",B4098)-1), B4098)</f>
        <v xml:space="preserve">Electricity Cabinet </v>
      </c>
      <c r="G4098" s="26">
        <f>IF(ISNUMBER(SEARCH("#",B4098)),VALUE(MID(B4098,FIND("#",B4098)+1,1000)),1)</f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>IF(ISNUMBER(SEARCH("#",B4099)), LEFT(B4099,FIND("#",B4099)-1), B4099)</f>
        <v xml:space="preserve">Electricity Cabinet </v>
      </c>
      <c r="G4099" s="26">
        <f>IF(ISNUMBER(SEARCH("#",B4099)),VALUE(MID(B4099,FIND("#",B4099)+1,1000)),1)</f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>IF(ISNUMBER(SEARCH("#",B4100)), LEFT(B4100,FIND("#",B4100)-1), B4100)</f>
        <v xml:space="preserve">Electricity Cabinet </v>
      </c>
      <c r="G4100" s="26">
        <f>IF(ISNUMBER(SEARCH("#",B4100)),VALUE(MID(B4100,FIND("#",B4100)+1,1000)),1)</f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>IF(ISNUMBER(SEARCH("#",B4101)), LEFT(B4101,FIND("#",B4101)-1), B4101)</f>
        <v xml:space="preserve">Electricity Cabinet </v>
      </c>
      <c r="G4101" s="26">
        <f>IF(ISNUMBER(SEARCH("#",B4101)),VALUE(MID(B4101,FIND("#",B4101)+1,1000)),1)</f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>IF(ISNUMBER(SEARCH("#",B4102)), LEFT(B4102,FIND("#",B4102)-1), B4102)</f>
        <v xml:space="preserve">Electricity Cabinet </v>
      </c>
      <c r="G4102" s="26">
        <f>IF(ISNUMBER(SEARCH("#",B4102)),VALUE(MID(B4102,FIND("#",B4102)+1,1000)),1)</f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>IF(ISNUMBER(SEARCH("#",B4103)), LEFT(B4103,FIND("#",B4103)-1), B4103)</f>
        <v xml:space="preserve">Electricity Cabinet </v>
      </c>
      <c r="G4103" s="26">
        <f>IF(ISNUMBER(SEARCH("#",B4103)),VALUE(MID(B4103,FIND("#",B4103)+1,1000)),1)</f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>IF(ISNUMBER(SEARCH("#",B4104)), LEFT(B4104,FIND("#",B4104)-1), B4104)</f>
        <v xml:space="preserve">Fire Hydrant </v>
      </c>
      <c r="G4104" s="26">
        <f>IF(ISNUMBER(SEARCH("#",B4104)),VALUE(MID(B4104,FIND("#",B4104)+1,1000)),1)</f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>IF(ISNUMBER(SEARCH("#",B4105)), LEFT(B4105,FIND("#",B4105)-1), B4105)</f>
        <v xml:space="preserve">Fire Hydrant </v>
      </c>
      <c r="G4105" s="26">
        <f>IF(ISNUMBER(SEARCH("#",B4105)),VALUE(MID(B4105,FIND("#",B4105)+1,1000)),1)</f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>IF(ISNUMBER(SEARCH("#",B4106)), LEFT(B4106,FIND("#",B4106)-1), B4106)</f>
        <v xml:space="preserve">Fire Hydrant </v>
      </c>
      <c r="G4106" s="26">
        <f>IF(ISNUMBER(SEARCH("#",B4106)),VALUE(MID(B4106,FIND("#",B4106)+1,1000)),1)</f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>IF(ISNUMBER(SEARCH("#",B4107)), LEFT(B4107,FIND("#",B4107)-1), B4107)</f>
        <v xml:space="preserve">Gumball Machine </v>
      </c>
      <c r="G4107" s="26">
        <f>IF(ISNUMBER(SEARCH("#",B4107)),VALUE(MID(B4107,FIND("#",B4107)+1,1000)),1)</f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>IF(ISNUMBER(SEARCH("#",B4108)), LEFT(B4108,FIND("#",B4108)-1), B4108)</f>
        <v xml:space="preserve">Gumball Machine </v>
      </c>
      <c r="G4108" s="26">
        <f>IF(ISNUMBER(SEARCH("#",B4108)),VALUE(MID(B4108,FIND("#",B4108)+1,1000)),1)</f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>IF(ISNUMBER(SEARCH("#",B4109)), LEFT(B4109,FIND("#",B4109)-1), B4109)</f>
        <v xml:space="preserve">Gumball Machine </v>
      </c>
      <c r="G4109" s="26">
        <f>IF(ISNUMBER(SEARCH("#",B4109)),VALUE(MID(B4109,FIND("#",B4109)+1,1000)),1)</f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>IF(ISNUMBER(SEARCH("#",B4110)), LEFT(B4110,FIND("#",B4110)-1), B4110)</f>
        <v>Lamp Post (Snowy)</v>
      </c>
      <c r="G4110" s="26">
        <f>IF(ISNUMBER(SEARCH("#",B4110)),VALUE(MID(B4110,FIND("#",B4110)+1,1000)),1)</f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>IF(ISNUMBER(SEARCH("#",B4111)), LEFT(B4111,FIND("#",B4111)-1), B4111)</f>
        <v xml:space="preserve">Marathon Start Gate </v>
      </c>
      <c r="G4111" s="26">
        <f>IF(ISNUMBER(SEARCH("#",B4111)),VALUE(MID(B4111,FIND("#",B4111)+1,1000)),1)</f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>IF(ISNUMBER(SEARCH("#",B4112)), LEFT(B4112,FIND("#",B4112)-1), B4112)</f>
        <v xml:space="preserve">Marathon Start Gate </v>
      </c>
      <c r="G4112" s="26">
        <f>IF(ISNUMBER(SEARCH("#",B4112)),VALUE(MID(B4112,FIND("#",B4112)+1,1000)),1)</f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>IF(ISNUMBER(SEARCH("#",B4113)), LEFT(B4113,FIND("#",B4113)-1), B4113)</f>
        <v xml:space="preserve">News Dispenser </v>
      </c>
      <c r="G4113" s="26">
        <f>IF(ISNUMBER(SEARCH("#",B4113)),VALUE(MID(B4113,FIND("#",B4113)+1,1000)),1)</f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>IF(ISNUMBER(SEARCH("#",B4114)), LEFT(B4114,FIND("#",B4114)-1), B4114)</f>
        <v xml:space="preserve">News Dispenser </v>
      </c>
      <c r="G4114" s="26">
        <f>IF(ISNUMBER(SEARCH("#",B4114)),VALUE(MID(B4114,FIND("#",B4114)+1,1000)),1)</f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>IF(ISNUMBER(SEARCH("#",B4115)), LEFT(B4115,FIND("#",B4115)-1), B4115)</f>
        <v xml:space="preserve">News Dispenser </v>
      </c>
      <c r="G4115" s="26">
        <f>IF(ISNUMBER(SEARCH("#",B4115)),VALUE(MID(B4115,FIND("#",B4115)+1,1000)),1)</f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>IF(ISNUMBER(SEARCH("#",B4116)), LEFT(B4116,FIND("#",B4116)-1), B4116)</f>
        <v xml:space="preserve">News Dispenser </v>
      </c>
      <c r="G4116" s="26">
        <f>IF(ISNUMBER(SEARCH("#",B4116)),VALUE(MID(B4116,FIND("#",B4116)+1,1000)),1)</f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>IF(ISNUMBER(SEARCH("#",B4117)), LEFT(B4117,FIND("#",B4117)-1), B4117)</f>
        <v xml:space="preserve">News Dispenser </v>
      </c>
      <c r="G4117" s="26">
        <f>IF(ISNUMBER(SEARCH("#",B4117)),VALUE(MID(B4117,FIND("#",B4117)+1,1000)),1)</f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>IF(ISNUMBER(SEARCH("#",B4118)), LEFT(B4118,FIND("#",B4118)-1), B4118)</f>
        <v xml:space="preserve">News Dispenser </v>
      </c>
      <c r="G4118" s="26">
        <f>IF(ISNUMBER(SEARCH("#",B4118)),VALUE(MID(B4118,FIND("#",B4118)+1,1000)),1)</f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>IF(ISNUMBER(SEARCH("#",B4119)), LEFT(B4119,FIND("#",B4119)-1), B4119)</f>
        <v xml:space="preserve">News Dispenser </v>
      </c>
      <c r="G4119" s="26">
        <f>IF(ISNUMBER(SEARCH("#",B4119)),VALUE(MID(B4119,FIND("#",B4119)+1,1000)),1)</f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>IF(ISNUMBER(SEARCH("#",B4120)), LEFT(B4120,FIND("#",B4120)-1), B4120)</f>
        <v xml:space="preserve">News Dispenser </v>
      </c>
      <c r="G4120" s="26">
        <f>IF(ISNUMBER(SEARCH("#",B4120)),VALUE(MID(B4120,FIND("#",B4120)+1,1000)),1)</f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>IF(ISNUMBER(SEARCH("#",B4121)), LEFT(B4121,FIND("#",B4121)-1), B4121)</f>
        <v xml:space="preserve">News Dispenser </v>
      </c>
      <c r="G4121" s="26">
        <f>IF(ISNUMBER(SEARCH("#",B4121)),VALUE(MID(B4121,FIND("#",B4121)+1,1000)),1)</f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>IF(ISNUMBER(SEARCH("#",B4122)), LEFT(B4122,FIND("#",B4122)-1), B4122)</f>
        <v xml:space="preserve">News Dispenser </v>
      </c>
      <c r="G4122" s="26">
        <f>IF(ISNUMBER(SEARCH("#",B4122)),VALUE(MID(B4122,FIND("#",B4122)+1,1000)),1)</f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>IF(ISNUMBER(SEARCH("#",B4123)), LEFT(B4123,FIND("#",B4123)-1), B4123)</f>
        <v xml:space="preserve">News Dispenser </v>
      </c>
      <c r="G4123" s="26">
        <f>IF(ISNUMBER(SEARCH("#",B4123)),VALUE(MID(B4123,FIND("#",B4123)+1,1000)),1)</f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>IF(ISNUMBER(SEARCH("#",B4124)), LEFT(B4124,FIND("#",B4124)-1), B4124)</f>
        <v>Old Street Light</v>
      </c>
      <c r="G4124" s="26">
        <f>IF(ISNUMBER(SEARCH("#",B4124)),VALUE(MID(B4124,FIND("#",B4124)+1,1000)),1)</f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>IF(ISNUMBER(SEARCH("#",B4125)), LEFT(B4125,FIND("#",B4125)-1), B4125)</f>
        <v>Old Street Light Top</v>
      </c>
      <c r="G4125" s="26">
        <f>IF(ISNUMBER(SEARCH("#",B4125)),VALUE(MID(B4125,FIND("#",B4125)+1,1000)),1)</f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>IF(ISNUMBER(SEARCH("#",B4126)), LEFT(B4126,FIND("#",B4126)-1), B4126)</f>
        <v>Old Street Light Top With Hook</v>
      </c>
      <c r="G4126" s="26">
        <f>IF(ISNUMBER(SEARCH("#",B4126)),VALUE(MID(B4126,FIND("#",B4126)+1,1000)),1)</f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>IF(ISNUMBER(SEARCH("#",B4127)), LEFT(B4127,FIND("#",B4127)-1), B4127)</f>
        <v>Outside Lamp (Snowy)</v>
      </c>
      <c r="G4127" s="26">
        <f>IF(ISNUMBER(SEARCH("#",B4127)),VALUE(MID(B4127,FIND("#",B4127)+1,1000)),1)</f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>IF(ISNUMBER(SEARCH("#",B4128)), LEFT(B4128,FIND("#",B4128)-1), B4128)</f>
        <v>Parking Hut</v>
      </c>
      <c r="G4128" s="26">
        <f>IF(ISNUMBER(SEARCH("#",B4128)),VALUE(MID(B4128,FIND("#",B4128)+1,1000)),1)</f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>IF(ISNUMBER(SEARCH("#",B4129)), LEFT(B4129,FIND("#",B4129)-1), B4129)</f>
        <v xml:space="preserve">Parking Meter </v>
      </c>
      <c r="G4129" s="26">
        <f>IF(ISNUMBER(SEARCH("#",B4129)),VALUE(MID(B4129,FIND("#",B4129)+1,1000)),1)</f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>IF(ISNUMBER(SEARCH("#",B4130)), LEFT(B4130,FIND("#",B4130)-1), B4130)</f>
        <v xml:space="preserve">Parking Meter </v>
      </c>
      <c r="G4130" s="26">
        <f>IF(ISNUMBER(SEARCH("#",B4130)),VALUE(MID(B4130,FIND("#",B4130)+1,1000)),1)</f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>IF(ISNUMBER(SEARCH("#",B4131)), LEFT(B4131,FIND("#",B4131)-1), B4131)</f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>IF(ISNUMBER(SEARCH("#",B4132)), LEFT(B4132,FIND("#",B4132)-1), B4132)</f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>IF(ISNUMBER(SEARCH("#",B4133)), LEFT(B4133,FIND("#",B4133)-1), B4133)</f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>IF(ISNUMBER(SEARCH("#",B4134)), LEFT(B4134,FIND("#",B4134)-1), B4134)</f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>IF(ISNUMBER(SEARCH("#",B4135)), LEFT(B4135,FIND("#",B4135)-1), B4135)</f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>IF(ISNUMBER(SEARCH("#",B4136)), LEFT(B4136,FIND("#",B4136)-1), B4136)</f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>IF(ISNUMBER(SEARCH("#",B4137)), LEFT(B4137,FIND("#",B4137)-1), B4137)</f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>IF(ISNUMBER(SEARCH("#",B4138)), LEFT(B4138,FIND("#",B4138)-1), B4138)</f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>IF(ISNUMBER(SEARCH("#",B4139)), LEFT(B4139,FIND("#",B4139)-1), B4139)</f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>IF(ISNUMBER(SEARCH("#",B4140)), LEFT(B4140,FIND("#",B4140)-1), B4140)</f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>IF(ISNUMBER(SEARCH("#",B4141)), LEFT(B4141,FIND("#",B4141)-1), B4141)</f>
        <v xml:space="preserve">Street Light </v>
      </c>
      <c r="G4141" s="26">
        <f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>IF(ISNUMBER(SEARCH("#",B4142)), LEFT(B4142,FIND("#",B4142)-1), B4142)</f>
        <v xml:space="preserve">Street Light </v>
      </c>
      <c r="G4142" s="26">
        <f>G4141+1</f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>IF(ISNUMBER(SEARCH("#",B4143)), LEFT(B4143,FIND("#",B4143)-1), B4143)</f>
        <v xml:space="preserve">Street Light </v>
      </c>
      <c r="G4143" s="26">
        <f>G4142+1</f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>IF(ISNUMBER(SEARCH("#",B4144)), LEFT(B4144,FIND("#",B4144)-1), B4144)</f>
        <v xml:space="preserve">Street Light </v>
      </c>
      <c r="G4144" s="26">
        <f>G4143+1</f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>IF(ISNUMBER(SEARCH("#",B4145)), LEFT(B4145,FIND("#",B4145)-1), B4145)</f>
        <v xml:space="preserve">Street Light </v>
      </c>
      <c r="G4145" s="26">
        <f>G4144+1</f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>IF(ISNUMBER(SEARCH("#",B4146)), LEFT(B4146,FIND("#",B4146)-1), B4146)</f>
        <v xml:space="preserve">Street Light </v>
      </c>
      <c r="G4146" s="26">
        <f>G4145+1</f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>IF(ISNUMBER(SEARCH("#",B4147)), LEFT(B4147,FIND("#",B4147)-1), B4147)</f>
        <v xml:space="preserve">Street Light </v>
      </c>
      <c r="G4147" s="26">
        <f>G4146+1</f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>IF(ISNUMBER(SEARCH("#",B4148)), LEFT(B4148,FIND("#",B4148)-1), B4148)</f>
        <v xml:space="preserve">Street Light </v>
      </c>
      <c r="G4148" s="26">
        <f>G4147+1</f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>IF(ISNUMBER(SEARCH("#",B4149)), LEFT(B4149,FIND("#",B4149)-1), B4149)</f>
        <v xml:space="preserve">Street Light </v>
      </c>
      <c r="G4149" s="26">
        <f>G4148+1</f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>IF(ISNUMBER(SEARCH("#",B4150)), LEFT(B4150,FIND("#",B4150)-1), B4150)</f>
        <v xml:space="preserve">Street Light </v>
      </c>
      <c r="G4150" s="26">
        <f>G4149+1</f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>IF(ISNUMBER(SEARCH("#",B4151)), LEFT(B4151,FIND("#",B4151)-1), B4151)</f>
        <v xml:space="preserve">Street Light </v>
      </c>
      <c r="G4151" s="26">
        <f>G4150+1</f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>IF(ISNUMBER(SEARCH("#",B4152)), LEFT(B4152,FIND("#",B4152)-1), B4152)</f>
        <v xml:space="preserve">Street Light </v>
      </c>
      <c r="G4152" s="26">
        <f>G4151+1</f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>IF(ISNUMBER(SEARCH("#",B4153)), LEFT(B4153,FIND("#",B4153)-1), B4153)</f>
        <v xml:space="preserve">Street Light </v>
      </c>
      <c r="G4153" s="26">
        <f>G4152+1</f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>IF(ISNUMBER(SEARCH("#",B4154)), LEFT(B4154,FIND("#",B4154)-1), B4154)</f>
        <v xml:space="preserve">Street Light </v>
      </c>
      <c r="G4154" s="26">
        <f>G4153+1</f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>IF(ISNUMBER(SEARCH("#",B4155)), LEFT(B4155,FIND("#",B4155)-1), B4155)</f>
        <v xml:space="preserve">Street Light </v>
      </c>
      <c r="G4155" s="26">
        <f>G4154+1</f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>IF(ISNUMBER(SEARCH("#",B4156)), LEFT(B4156,FIND("#",B4156)-1), B4156)</f>
        <v xml:space="preserve">Street Light </v>
      </c>
      <c r="G4156" s="26">
        <f>G4155+1</f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>IF(ISNUMBER(SEARCH("#",B4157)), LEFT(B4157,FIND("#",B4157)-1), B4157)</f>
        <v xml:space="preserve">Street Light </v>
      </c>
      <c r="G4157" s="26">
        <f>G4156+1</f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>IF(ISNUMBER(SEARCH("#",B4158)), LEFT(B4158,FIND("#",B4158)-1), B4158)</f>
        <v xml:space="preserve">Street Light </v>
      </c>
      <c r="G4158" s="26">
        <f>G4157+1</f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>IF(ISNUMBER(SEARCH("#",B4159)), LEFT(B4159,FIND("#",B4159)-1), B4159)</f>
        <v xml:space="preserve">Street Light </v>
      </c>
      <c r="G4159" s="26">
        <f>G4158+1</f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>IF(ISNUMBER(SEARCH("#",B4160)), LEFT(B4160,FIND("#",B4160)-1), B4160)</f>
        <v xml:space="preserve">Street Light </v>
      </c>
      <c r="G4160" s="26">
        <f>G4159+1</f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>IF(ISNUMBER(SEARCH("#",B4161)), LEFT(B4161,FIND("#",B4161)-1), B4161)</f>
        <v xml:space="preserve">Street Light </v>
      </c>
      <c r="G4161" s="26">
        <f>G4160+1</f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>IF(ISNUMBER(SEARCH("#",B4162)), LEFT(B4162,FIND("#",B4162)-1), B4162)</f>
        <v xml:space="preserve">Street Light </v>
      </c>
      <c r="G4162" s="26">
        <f>G4161+1</f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>IF(ISNUMBER(SEARCH("#",B4163)), LEFT(B4163,FIND("#",B4163)-1), B4163)</f>
        <v xml:space="preserve">Street Light </v>
      </c>
      <c r="G4163" s="26">
        <f>G4162+1</f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>IF(ISNUMBER(SEARCH("#",B4164)), LEFT(B4164,FIND("#",B4164)-1), B4164)</f>
        <v xml:space="preserve">Street Light </v>
      </c>
      <c r="G4164" s="26">
        <f>G4163+1</f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>IF(ISNUMBER(SEARCH("#",B4165)), LEFT(B4165,FIND("#",B4165)-1), B4165)</f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>IF(ISNUMBER(SEARCH("#",B4166)), LEFT(B4166,FIND("#",B4166)-1), B4166)</f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>IF(ISNUMBER(SEARCH("#",B4167)), LEFT(B4167,FIND("#",B4167)-1), B4167)</f>
        <v xml:space="preserve">Tourist Telescope </v>
      </c>
      <c r="G4167" s="26">
        <f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>IF(ISNUMBER(SEARCH("#",B4168)), LEFT(B4168,FIND("#",B4168)-1), B4168)</f>
        <v xml:space="preserve">Tourist Telescope </v>
      </c>
      <c r="G4168" s="26">
        <f>IF(ISNUMBER(SEARCH("#",B4168)),VALUE(MID(B4168,FIND("#",B4168)+1,1000)),1)</f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>IF(ISNUMBER(SEARCH("#",B4169)), LEFT(B4169,FIND("#",B4169)-1), B4169)</f>
        <v>Arm Wrestling Table</v>
      </c>
      <c r="G4169" s="26">
        <f>IF(ISNUMBER(SEARCH("#",B4169)),VALUE(MID(B4169,FIND("#",B4169)+1,1000)),1)</f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>IF(ISNUMBER(SEARCH("#",B4170)), LEFT(B4170,FIND("#",B4170)-1), B4170)</f>
        <v>Bright Green Animated Table Overlay</v>
      </c>
      <c r="G4170" s="26">
        <f>IF(ISNUMBER(SEARCH("#",B4170)),VALUE(MID(B4170,FIND("#",B4170)+1,1000)),1)</f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>IF(ISNUMBER(SEARCH("#",B4171)), LEFT(B4171,FIND("#",B4171)-1), B4171)</f>
        <v>Chateau Table</v>
      </c>
      <c r="G4171" s="26">
        <f>IF(ISNUMBER(SEARCH("#",B4171)),VALUE(MID(B4171,FIND("#",B4171)+1,1000)),1)</f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>IF(ISNUMBER(SEARCH("#",B4172)), LEFT(B4172,FIND("#",B4172)-1), B4172)</f>
        <v>Coffee Shop Parasol Table</v>
      </c>
      <c r="G4172" s="26">
        <f>IF(ISNUMBER(SEARCH("#",B4172)),VALUE(MID(B4172,FIND("#",B4172)+1,1000)),1)</f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>IF(ISNUMBER(SEARCH("#",B4173)), LEFT(B4173,FIND("#",B4173)-1), B4173)</f>
        <v>Coffee Table</v>
      </c>
      <c r="G4173" s="26">
        <f>IF(ISNUMBER(SEARCH("#",B4173)),VALUE(MID(B4173,FIND("#",B4173)+1,1000)),1)</f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>IF(ISNUMBER(SEARCH("#",B4174)), LEFT(B4174,FIND("#",B4174)-1), B4174)</f>
        <v>Glass Coffee Table</v>
      </c>
      <c r="G4174" s="26">
        <f>IF(ISNUMBER(SEARCH("#",B4174)),VALUE(MID(B4174,FIND("#",B4174)+1,1000)),1)</f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>IF(ISNUMBER(SEARCH("#",B4175)), LEFT(B4175,FIND("#",B4175)-1), B4175)</f>
        <v>Lectern</v>
      </c>
      <c r="G4175" s="26">
        <f>IF(ISNUMBER(SEARCH("#",B4175)),VALUE(MID(B4175,FIND("#",B4175)+1,1000)),1)</f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>IF(ISNUMBER(SEARCH("#",B4176)), LEFT(B4176,FIND("#",B4176)-1), B4176)</f>
        <v>Office Coffee Table</v>
      </c>
      <c r="G4176" s="26">
        <f>IF(ISNUMBER(SEARCH("#",B4176)),VALUE(MID(B4176,FIND("#",B4176)+1,1000)),1)</f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>IF(ISNUMBER(SEARCH("#",B4177)), LEFT(B4177,FIND("#",B4177)-1), B4177)</f>
        <v>Parasol Picnic Bench</v>
      </c>
      <c r="G4177" s="26">
        <f>IF(ISNUMBER(SEARCH("#",B4177)),VALUE(MID(B4177,FIND("#",B4177)+1,1000)),1)</f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>IF(ISNUMBER(SEARCH("#",B4178)), LEFT(B4178,FIND("#",B4178)-1), B4178)</f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>IF(ISNUMBER(SEARCH("#",B4179)), LEFT(B4179,FIND("#",B4179)-1), B4179)</f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>IF(ISNUMBER(SEARCH("#",B4180)), LEFT(B4180,FIND("#",B4180)-1), B4180)</f>
        <v>Patio Lounger Table</v>
      </c>
      <c r="G4180" s="26">
        <f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>IF(ISNUMBER(SEARCH("#",B4181)), LEFT(B4181,FIND("#",B4181)-1), B4181)</f>
        <v>Picnic Table</v>
      </c>
      <c r="G4181" s="26">
        <f>IF(ISNUMBER(SEARCH("#",B4181)),VALUE(MID(B4181,FIND("#",B4181)+1,1000)),1)</f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>IF(ISNUMBER(SEARCH("#",B4182)), LEFT(B4182,FIND("#",B4182)-1), B4182)</f>
        <v>Protest Table</v>
      </c>
      <c r="G4182" s="26">
        <f>IF(ISNUMBER(SEARCH("#",B4182)),VALUE(MID(B4182,FIND("#",B4182)+1,1000)),1)</f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>IF(ISNUMBER(SEARCH("#",B4183)), LEFT(B4183,FIND("#",B4183)-1), B4183)</f>
        <v>Proxy Chateau Table</v>
      </c>
      <c r="G4183" s="26">
        <f>IF(ISNUMBER(SEARCH("#",B4183)),VALUE(MID(B4183,FIND("#",B4183)+1,1000)),1)</f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>IF(ISNUMBER(SEARCH("#",B4184)), LEFT(B4184,FIND("#",B4184)-1), B4184)</f>
        <v xml:space="preserve">Table </v>
      </c>
      <c r="G4184" s="26">
        <f>IF(ISNUMBER(SEARCH("#",B4184)),VALUE(MID(B4184,FIND("#",B4184)+1,1000)),1)</f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>IF(ISNUMBER(SEARCH("#",B4185)), LEFT(B4185,FIND("#",B4185)-1), B4185)</f>
        <v xml:space="preserve">Table </v>
      </c>
      <c r="G4185" s="26">
        <f>IF(ISNUMBER(SEARCH("#",B4185)),VALUE(MID(B4185,FIND("#",B4185)+1,1000)),1)</f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>IF(ISNUMBER(SEARCH("#",B4186)), LEFT(B4186,FIND("#",B4186)-1), B4186)</f>
        <v xml:space="preserve">Table </v>
      </c>
      <c r="G4186" s="26">
        <f>IF(ISNUMBER(SEARCH("#",B4186)),VALUE(MID(B4186,FIND("#",B4186)+1,1000)),1)</f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>IF(ISNUMBER(SEARCH("#",B4187)), LEFT(B4187,FIND("#",B4187)-1), B4187)</f>
        <v xml:space="preserve">Table </v>
      </c>
      <c r="G4187" s="26">
        <f>IF(ISNUMBER(SEARCH("#",B4187)),VALUE(MID(B4187,FIND("#",B4187)+1,1000)),1)</f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>IF(ISNUMBER(SEARCH("#",B4188)), LEFT(B4188,FIND("#",B4188)-1), B4188)</f>
        <v xml:space="preserve">Table </v>
      </c>
      <c r="G4188" s="26">
        <f>IF(ISNUMBER(SEARCH("#",B4188)),VALUE(MID(B4188,FIND("#",B4188)+1,1000)),1)</f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>IF(ISNUMBER(SEARCH("#",B4189)), LEFT(B4189,FIND("#",B4189)-1), B4189)</f>
        <v xml:space="preserve">Table </v>
      </c>
      <c r="G4189" s="26">
        <f>IF(ISNUMBER(SEARCH("#",B4189)),VALUE(MID(B4189,FIND("#",B4189)+1,1000)),1)</f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>IF(ISNUMBER(SEARCH("#",B4190)), LEFT(B4190,FIND("#",B4190)-1), B4190)</f>
        <v xml:space="preserve">Table </v>
      </c>
      <c r="G4190" s="26">
        <f>IF(ISNUMBER(SEARCH("#",B4190)),VALUE(MID(B4190,FIND("#",B4190)+1,1000)),1)</f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>IF(ISNUMBER(SEARCH("#",B4191)), LEFT(B4191,FIND("#",B4191)-1), B4191)</f>
        <v xml:space="preserve">Table </v>
      </c>
      <c r="G4191" s="26">
        <f>IF(ISNUMBER(SEARCH("#",B4191)),VALUE(MID(B4191,FIND("#",B4191)+1,1000)),1)</f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>IF(ISNUMBER(SEARCH("#",B4192)), LEFT(B4192,FIND("#",B4192)-1), B4192)</f>
        <v xml:space="preserve">Table </v>
      </c>
      <c r="G4192" s="26">
        <f>IF(ISNUMBER(SEARCH("#",B4192)),VALUE(MID(B4192,FIND("#",B4192)+1,1000)),1)</f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>IF(ISNUMBER(SEARCH("#",B4193)), LEFT(B4193,FIND("#",B4193)-1), B4193)</f>
        <v xml:space="preserve">Table </v>
      </c>
      <c r="G4193" s="26">
        <f>IF(ISNUMBER(SEARCH("#",B4193)),VALUE(MID(B4193,FIND("#",B4193)+1,1000)),1)</f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>IF(ISNUMBER(SEARCH("#",B4194)), LEFT(B4194,FIND("#",B4194)-1), B4194)</f>
        <v xml:space="preserve">Table </v>
      </c>
      <c r="G4194" s="26">
        <f>IF(ISNUMBER(SEARCH("#",B4194)),VALUE(MID(B4194,FIND("#",B4194)+1,1000)),1)</f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>IF(ISNUMBER(SEARCH("#",B4195)), LEFT(B4195,FIND("#",B4195)-1), B4195)</f>
        <v xml:space="preserve">Table </v>
      </c>
      <c r="G4195" s="26">
        <f>IF(ISNUMBER(SEARCH("#",B4195)),VALUE(MID(B4195,FIND("#",B4195)+1,1000)),1)</f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>IF(ISNUMBER(SEARCH("#",B4196)), LEFT(B4196,FIND("#",B4196)-1), B4196)</f>
        <v>Table With Meal &amp; Beers</v>
      </c>
      <c r="G4196" s="26">
        <f>IF(ISNUMBER(SEARCH("#",B4196)),VALUE(MID(B4196,FIND("#",B4196)+1,1000)),1)</f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>IF(ISNUMBER(SEARCH("#",B4197)), LEFT(B4197,FIND("#",B4197)-1), B4197)</f>
        <v>Table With Parasol</v>
      </c>
      <c r="G4197" s="26">
        <f>IF(ISNUMBER(SEARCH("#",B4197)),VALUE(MID(B4197,FIND("#",B4197)+1,1000)),1)</f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>IF(ISNUMBER(SEARCH("#",B4198)), LEFT(B4198,FIND("#",B4198)-1), B4198)</f>
        <v>Table With TV</v>
      </c>
      <c r="G4198" s="26">
        <f>IF(ISNUMBER(SEARCH("#",B4198)),VALUE(MID(B4198,FIND("#",B4198)+1,1000)),1)</f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>IF(ISNUMBER(SEARCH("#",B4199)), LEFT(B4199,FIND("#",B4199)-1), B4199)</f>
        <v>Venice Market Table</v>
      </c>
      <c r="G4199" s="26">
        <f>IF(ISNUMBER(SEARCH("#",B4199)),VALUE(MID(B4199,FIND("#",B4199)+1,1000)),1)</f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>IF(ISNUMBER(SEARCH("#",B4200)), LEFT(B4200,FIND("#",B4200)-1), B4200)</f>
        <v xml:space="preserve">Yacht Table </v>
      </c>
      <c r="G4200" s="26">
        <f>IF(ISNUMBER(SEARCH("#",B4200)),VALUE(MID(B4200,FIND("#",B4200)+1,1000)),1)</f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>IF(ISNUMBER(SEARCH("#",B4201)), LEFT(B4201,FIND("#",B4201)-1), B4201)</f>
        <v xml:space="preserve">Yacht Table </v>
      </c>
      <c r="G4201" s="26">
        <f>IF(ISNUMBER(SEARCH("#",B4201)),VALUE(MID(B4201,FIND("#",B4201)+1,1000)),1)</f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>IF(ISNUMBER(SEARCH("#",B4202)), LEFT(B4202,FIND("#",B4202)-1), B4202)</f>
        <v xml:space="preserve">Yacht Table </v>
      </c>
      <c r="G4202" s="26">
        <f>IF(ISNUMBER(SEARCH("#",B4202)),VALUE(MID(B4202,FIND("#",B4202)+1,1000)),1)</f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>IF(ISNUMBER(SEARCH("#",B4203)), LEFT(B4203,FIND("#",B4203)-1), B4203)</f>
        <v>Adjustable Spanner</v>
      </c>
      <c r="G4203" s="26">
        <f>IF(ISNUMBER(SEARCH("#",B4203)),VALUE(MID(B4203,FIND("#",B4203)+1,1000)),1)</f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>IF(ISNUMBER(SEARCH("#",B4204)), LEFT(B4204,FIND("#",B4204)-1), B4204)</f>
        <v>Blowtorch</v>
      </c>
      <c r="G4204" s="26">
        <f>IF(ISNUMBER(SEARCH("#",B4204)),VALUE(MID(B4204,FIND("#",B4204)+1,1000)),1)</f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>IF(ISNUMBER(SEARCH("#",B4205)), LEFT(B4205,FIND("#",B4205)-1), B4205)</f>
        <v>Bonesaw</v>
      </c>
      <c r="G4205" s="26">
        <f>IF(ISNUMBER(SEARCH("#",B4205)),VALUE(MID(B4205,FIND("#",B4205)+1,1000)),1)</f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>IF(ISNUMBER(SEARCH("#",B4206)), LEFT(B4206,FIND("#",B4206)-1), B4206)</f>
        <v xml:space="preserve">Broom </v>
      </c>
      <c r="G4206" s="26">
        <f>IF(ISNUMBER(SEARCH("#",B4206)),VALUE(MID(B4206,FIND("#",B4206)+1,1000)),1)</f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>IF(ISNUMBER(SEARCH("#",B4207)), LEFT(B4207,FIND("#",B4207)-1), B4207)</f>
        <v xml:space="preserve">Broom </v>
      </c>
      <c r="G4207" s="26">
        <f>IF(ISNUMBER(SEARCH("#",B4207)),VALUE(MID(B4207,FIND("#",B4207)+1,1000)),1)</f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>IF(ISNUMBER(SEARCH("#",B4208)), LEFT(B4208,FIND("#",B4208)-1), B4208)</f>
        <v xml:space="preserve">Broom </v>
      </c>
      <c r="G4208" s="26">
        <f>IF(ISNUMBER(SEARCH("#",B4208)),VALUE(MID(B4208,FIND("#",B4208)+1,1000)),1)</f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>IF(ISNUMBER(SEARCH("#",B4209)), LEFT(B4209,FIND("#",B4209)-1), B4209)</f>
        <v xml:space="preserve">Bucket </v>
      </c>
      <c r="G4209" s="26">
        <f>IF(ISNUMBER(SEARCH("#",B4209)),VALUE(MID(B4209,FIND("#",B4209)+1,1000)),1)</f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>IF(ISNUMBER(SEARCH("#",B4210)), LEFT(B4210,FIND("#",B4210)-1), B4210)</f>
        <v xml:space="preserve">Bucket </v>
      </c>
      <c r="G4210" s="26">
        <f>IF(ISNUMBER(SEARCH("#",B4210)),VALUE(MID(B4210,FIND("#",B4210)+1,1000)),1)</f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>IF(ISNUMBER(SEARCH("#",B4211)), LEFT(B4211,FIND("#",B4211)-1), B4211)</f>
        <v xml:space="preserve">Bucket </v>
      </c>
      <c r="G4211" s="26">
        <f>IF(ISNUMBER(SEARCH("#",B4211)),VALUE(MID(B4211,FIND("#",B4211)+1,1000)),1)</f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>IF(ISNUMBER(SEARCH("#",B4212)), LEFT(B4212,FIND("#",B4212)-1), B4212)</f>
        <v>Buckets</v>
      </c>
      <c r="G4212" s="26">
        <f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>IF(ISNUMBER(SEARCH("#",B4213)), LEFT(B4213,FIND("#",B4213)-1), B4213)</f>
        <v xml:space="preserve">Cable Reel </v>
      </c>
      <c r="G4213" s="26">
        <f>IF(ISNUMBER(SEARCH("#",B4213)),VALUE(MID(B4213,FIND("#",B4213)+1,1000)),1)</f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>IF(ISNUMBER(SEARCH("#",B4214)), LEFT(B4214,FIND("#",B4214)-1), B4214)</f>
        <v xml:space="preserve">Cable Reel </v>
      </c>
      <c r="G4214" s="26">
        <f>IF(ISNUMBER(SEARCH("#",B4214)),VALUE(MID(B4214,FIND("#",B4214)+1,1000)),1)</f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>IF(ISNUMBER(SEARCH("#",B4215)), LEFT(B4215,FIND("#",B4215)-1), B4215)</f>
        <v>Consaw</v>
      </c>
      <c r="G4215" s="26">
        <f>IF(ISNUMBER(SEARCH("#",B4215)),VALUE(MID(B4215,FIND("#",B4215)+1,1000)),1)</f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>IF(ISNUMBER(SEARCH("#",B4216)), LEFT(B4216,FIND("#",B4216)-1), B4216)</f>
        <v>Cranial Saw</v>
      </c>
      <c r="G4216" s="26">
        <f>IF(ISNUMBER(SEARCH("#",B4216)),VALUE(MID(B4216,FIND("#",B4216)+1,1000)),1)</f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>IF(ISNUMBER(SEARCH("#",B4217)), LEFT(B4217,FIND("#",B4217)-1), B4217)</f>
        <v>Crocodile Clips Negative</v>
      </c>
      <c r="G4217" s="26">
        <f>IF(ISNUMBER(SEARCH("#",B4217)),VALUE(MID(B4217,FIND("#",B4217)+1,1000)),1)</f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>IF(ISNUMBER(SEARCH("#",B4218)), LEFT(B4218,FIND("#",B4218)-1), B4218)</f>
        <v>Crocodile Clips Positive</v>
      </c>
      <c r="G4218" s="26">
        <f>IF(ISNUMBER(SEARCH("#",B4218)),VALUE(MID(B4218,FIND("#",B4218)+1,1000)),1)</f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>IF(ISNUMBER(SEARCH("#",B4219)), LEFT(B4219,FIND("#",B4219)-1), B4219)</f>
        <v>Crowbar</v>
      </c>
      <c r="G4219" s="26">
        <f>IF(ISNUMBER(SEARCH("#",B4219)),VALUE(MID(B4219,FIND("#",B4219)+1,1000)),1)</f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>IF(ISNUMBER(SEARCH("#",B4220)), LEFT(B4220,FIND("#",B4220)-1), B4220)</f>
        <v>Drill</v>
      </c>
      <c r="G4220" s="26">
        <f>IF(ISNUMBER(SEARCH("#",B4220)),VALUE(MID(B4220,FIND("#",B4220)+1,1000)),1)</f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>IF(ISNUMBER(SEARCH("#",B4221)), LEFT(B4221,FIND("#",B4221)-1), B4221)</f>
        <v>Ear Defenders</v>
      </c>
      <c r="G4221" s="26">
        <f>IF(ISNUMBER(SEARCH("#",B4221)),VALUE(MID(B4221,FIND("#",B4221)+1,1000)),1)</f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>IF(ISNUMBER(SEARCH("#",B4222)), LEFT(B4222,FIND("#",B4222)-1), B4222)</f>
        <v>Fire Axe</v>
      </c>
      <c r="G4222" s="26">
        <f>IF(ISNUMBER(SEARCH("#",B4222)),VALUE(MID(B4222,FIND("#",B4222)+1,1000)),1)</f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>IF(ISNUMBER(SEARCH("#",B4223)), LEFT(B4223,FIND("#",B4223)-1), B4223)</f>
        <v>Fire Axe</v>
      </c>
      <c r="G4223" s="26">
        <f>IF(ISNUMBER(SEARCH("#",B4223)),VALUE(MID(B4223,FIND("#",B4223)+1,1000)),1)</f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>IF(ISNUMBER(SEARCH("#",B4224)), LEFT(B4224,FIND("#",B4224)-1), B4224)</f>
        <v xml:space="preserve">Floor Duster </v>
      </c>
      <c r="G4224" s="26">
        <f>IF(ISNUMBER(SEARCH("#",B4224)),VALUE(MID(B4224,FIND("#",B4224)+1,1000)),1)</f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>IF(ISNUMBER(SEARCH("#",B4225)), LEFT(B4225,FIND("#",B4225)-1), B4225)</f>
        <v xml:space="preserve">Floor Duster </v>
      </c>
      <c r="G4225" s="26">
        <f>IF(ISNUMBER(SEARCH("#",B4225)),VALUE(MID(B4225,FIND("#",B4225)+1,1000)),1)</f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>IF(ISNUMBER(SEARCH("#",B4226)), LEFT(B4226,FIND("#",B4226)-1), B4226)</f>
        <v xml:space="preserve">Floor Duster </v>
      </c>
      <c r="G4226" s="26">
        <f>IF(ISNUMBER(SEARCH("#",B4226)),VALUE(MID(B4226,FIND("#",B4226)+1,1000)),1)</f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>IF(ISNUMBER(SEARCH("#",B4227)), LEFT(B4227,FIND("#",B4227)-1), B4227)</f>
        <v>Garden Rake</v>
      </c>
      <c r="G4227" s="26">
        <f>IF(ISNUMBER(SEARCH("#",B4227)),VALUE(MID(B4227,FIND("#",B4227)+1,1000)),1)</f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>IF(ISNUMBER(SEARCH("#",B4228)), LEFT(B4228,FIND("#",B4228)-1), B4228)</f>
        <v>Garden Shears</v>
      </c>
      <c r="G4228" s="26">
        <f>IF(ISNUMBER(SEARCH("#",B4228)),VALUE(MID(B4228,FIND("#",B4228)+1,1000)),1)</f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>IF(ISNUMBER(SEARCH("#",B4229)), LEFT(B4229,FIND("#",B4229)-1), B4229)</f>
        <v>Gascutter Part 1</v>
      </c>
      <c r="G4229" s="26">
        <f>IF(ISNUMBER(SEARCH("#",B4229)),VALUE(MID(B4229,FIND("#",B4229)+1,1000)),1)</f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>IF(ISNUMBER(SEARCH("#",B4230)), LEFT(B4230,FIND("#",B4230)-1), B4230)</f>
        <v>Gascutter Part 2</v>
      </c>
      <c r="G4230" s="26">
        <f>IF(ISNUMBER(SEARCH("#",B4230)),VALUE(MID(B4230,FIND("#",B4230)+1,1000)),1)</f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>IF(ISNUMBER(SEARCH("#",B4231)), LEFT(B4231,FIND("#",B4231)-1), B4231)</f>
        <v>Glass Cutter</v>
      </c>
      <c r="G4231" s="26">
        <f>IF(ISNUMBER(SEARCH("#",B4231)),VALUE(MID(B4231,FIND("#",B4231)+1,1000)),1)</f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>IF(ISNUMBER(SEARCH("#",B4232)), LEFT(B4232,FIND("#",B4232)-1), B4232)</f>
        <v>Glass Suck Holder</v>
      </c>
      <c r="G4232" s="26">
        <f>IF(ISNUMBER(SEARCH("#",B4232)),VALUE(MID(B4232,FIND("#",B4232)+1,1000)),1)</f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>IF(ISNUMBER(SEARCH("#",B4233)), LEFT(B4233,FIND("#",B4233)-1), B4233)</f>
        <v>Hammer</v>
      </c>
      <c r="G4233" s="26">
        <f>IF(ISNUMBER(SEARCH("#",B4233)),VALUE(MID(B4233,FIND("#",B4233)+1,1000)),1)</f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>IF(ISNUMBER(SEARCH("#",B4234)), LEFT(B4234,FIND("#",B4234)-1), B4234)</f>
        <v>Handheld Radio</v>
      </c>
      <c r="G4234" s="26">
        <f>IF(ISNUMBER(SEARCH("#",B4234)),VALUE(MID(B4234,FIND("#",B4234)+1,1000)),1)</f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>IF(ISNUMBER(SEARCH("#",B4235)), LEFT(B4235,FIND("#",B4235)-1), B4235)</f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>IF(ISNUMBER(SEARCH("#",B4236)), LEFT(B4236,FIND("#",B4236)-1), B4236)</f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>IF(ISNUMBER(SEARCH("#",B4237)), LEFT(B4237,FIND("#",B4237)-1), B4237)</f>
        <v>Hedge Trimmer</v>
      </c>
      <c r="G4237" s="26">
        <f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>IF(ISNUMBER(SEARCH("#",B4238)), LEFT(B4238,FIND("#",B4238)-1), B4238)</f>
        <v>Jackhammer</v>
      </c>
      <c r="G4238" s="26">
        <f>IF(ISNUMBER(SEARCH("#",B4238)),VALUE(MID(B4238,FIND("#",B4238)+1,1000)),1)</f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>IF(ISNUMBER(SEARCH("#",B4239)), LEFT(B4239,FIND("#",B4239)-1), B4239)</f>
        <v>Jerry Can</v>
      </c>
      <c r="G4239" s="26">
        <f>IF(ISNUMBER(SEARCH("#",B4239)),VALUE(MID(B4239,FIND("#",B4239)+1,1000)),1)</f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>IF(ISNUMBER(SEARCH("#",B4240)), LEFT(B4240,FIND("#",B4240)-1), B4240)</f>
        <v>Jerry Can</v>
      </c>
      <c r="G4240" s="26">
        <f>IF(ISNUMBER(SEARCH("#",B4240)),VALUE(MID(B4240,FIND("#",B4240)+1,1000)),1)</f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>IF(ISNUMBER(SEARCH("#",B4241)), LEFT(B4241,FIND("#",B4241)-1), B4241)</f>
        <v>Leaf Blower</v>
      </c>
      <c r="G4241" s="26">
        <f>IF(ISNUMBER(SEARCH("#",B4241)),VALUE(MID(B4241,FIND("#",B4241)+1,1000)),1)</f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>IF(ISNUMBER(SEARCH("#",B4242)), LEFT(B4242,FIND("#",B4242)-1), B4242)</f>
        <v>Litter Picking Tool</v>
      </c>
      <c r="G4242" s="26">
        <f>IF(ISNUMBER(SEARCH("#",B4242)),VALUE(MID(B4242,FIND("#",B4242)+1,1000)),1)</f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>IF(ISNUMBER(SEARCH("#",B4243)), LEFT(B4243,FIND("#",B4243)-1), B4243)</f>
        <v>Mallet</v>
      </c>
      <c r="G4243" s="26">
        <f>IF(ISNUMBER(SEARCH("#",B4243)),VALUE(MID(B4243,FIND("#",B4243)+1,1000)),1)</f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>IF(ISNUMBER(SEARCH("#",B4244)), LEFT(B4244,FIND("#",B4244)-1), B4244)</f>
        <v>Megaphone</v>
      </c>
      <c r="G4244" s="26">
        <f>IF(ISNUMBER(SEARCH("#",B4244)),VALUE(MID(B4244,FIND("#",B4244)+1,1000)),1)</f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>IF(ISNUMBER(SEARCH("#",B4245)), LEFT(B4245,FIND("#",B4245)-1), B4245)</f>
        <v>Mop Bucket</v>
      </c>
      <c r="G4245" s="26">
        <f>IF(ISNUMBER(SEARCH("#",B4245)),VALUE(MID(B4245,FIND("#",B4245)+1,1000)),1)</f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>IF(ISNUMBER(SEARCH("#",B4246)), LEFT(B4246,FIND("#",B4246)-1), B4246)</f>
        <v>Nailgun</v>
      </c>
      <c r="G4246" s="26">
        <f>IF(ISNUMBER(SEARCH("#",B4246)),VALUE(MID(B4246,FIND("#",B4246)+1,1000)),1)</f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>IF(ISNUMBER(SEARCH("#",B4247)), LEFT(B4247,FIND("#",B4247)-1), B4247)</f>
        <v>Padlock</v>
      </c>
      <c r="G4247" s="26">
        <f>IF(ISNUMBER(SEARCH("#",B4247)),VALUE(MID(B4247,FIND("#",B4247)+1,1000)),1)</f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>IF(ISNUMBER(SEARCH("#",B4248)), LEFT(B4248,FIND("#",B4248)-1), B4248)</f>
        <v xml:space="preserve">Paint Brush </v>
      </c>
      <c r="G4248" s="26">
        <f>IF(ISNUMBER(SEARCH("#",B4248)),VALUE(MID(B4248,FIND("#",B4248)+1,1000)),1)</f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>IF(ISNUMBER(SEARCH("#",B4249)), LEFT(B4249,FIND("#",B4249)-1), B4249)</f>
        <v xml:space="preserve">Paint Brush </v>
      </c>
      <c r="G4249" s="26">
        <f>IF(ISNUMBER(SEARCH("#",B4249)),VALUE(MID(B4249,FIND("#",B4249)+1,1000)),1)</f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>IF(ISNUMBER(SEARCH("#",B4250)), LEFT(B4250,FIND("#",B4250)-1), B4250)</f>
        <v xml:space="preserve">Paint Brush </v>
      </c>
      <c r="G4250" s="26">
        <f>IF(ISNUMBER(SEARCH("#",B4250)),VALUE(MID(B4250,FIND("#",B4250)+1,1000)),1)</f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>IF(ISNUMBER(SEARCH("#",B4251)), LEFT(B4251,FIND("#",B4251)-1), B4251)</f>
        <v xml:space="preserve">Paint Brush </v>
      </c>
      <c r="G4251" s="26">
        <f>IF(ISNUMBER(SEARCH("#",B4251)),VALUE(MID(B4251,FIND("#",B4251)+1,1000)),1)</f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>IF(ISNUMBER(SEARCH("#",B4252)), LEFT(B4252,FIND("#",B4252)-1), B4252)</f>
        <v xml:space="preserve">Paint Brush </v>
      </c>
      <c r="G4252" s="26">
        <f>IF(ISNUMBER(SEARCH("#",B4252)),VALUE(MID(B4252,FIND("#",B4252)+1,1000)),1)</f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>IF(ISNUMBER(SEARCH("#",B4253)), LEFT(B4253,FIND("#",B4253)-1), B4253)</f>
        <v>Paint Roller</v>
      </c>
      <c r="G4253" s="26">
        <f>IF(ISNUMBER(SEARCH("#",B4253)),VALUE(MID(B4253,FIND("#",B4253)+1,1000)),1)</f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>IF(ISNUMBER(SEARCH("#",B4254)), LEFT(B4254,FIND("#",B4254)-1), B4254)</f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>IF(ISNUMBER(SEARCH("#",B4255)), LEFT(B4255,FIND("#",B4255)-1), B4255)</f>
        <v>Pickaxe</v>
      </c>
      <c r="G4255" s="26">
        <f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>IF(ISNUMBER(SEARCH("#",B4256)), LEFT(B4256,FIND("#",B4256)-1), B4256)</f>
        <v>Piercing Gun</v>
      </c>
      <c r="G4256" s="26">
        <f>IF(ISNUMBER(SEARCH("#",B4256)),VALUE(MID(B4256,FIND("#",B4256)+1,1000)),1)</f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>IF(ISNUMBER(SEARCH("#",B4257)), LEFT(B4257,FIND("#",B4257)-1), B4257)</f>
        <v>Pliers</v>
      </c>
      <c r="G4257" s="26">
        <f>IF(ISNUMBER(SEARCH("#",B4257)),VALUE(MID(B4257,FIND("#",B4257)+1,1000)),1)</f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>IF(ISNUMBER(SEARCH("#",B4258)), LEFT(B4258,FIND("#",B4258)-1), B4258)</f>
        <v>Pliers</v>
      </c>
      <c r="G4258" s="26">
        <f>IF(ISNUMBER(SEARCH("#",B4258)),VALUE(MID(B4258,FIND("#",B4258)+1,1000)),1)</f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>IF(ISNUMBER(SEARCH("#",B4259)), LEFT(B4259,FIND("#",B4259)-1), B4259)</f>
        <v xml:space="preserve">Rake </v>
      </c>
      <c r="G4259" s="26">
        <f>IF(ISNUMBER(SEARCH("#",B4259)),VALUE(MID(B4259,FIND("#",B4259)+1,1000)),1)</f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>IF(ISNUMBER(SEARCH("#",B4260)), LEFT(B4260,FIND("#",B4260)-1), B4260)</f>
        <v xml:space="preserve">Rake </v>
      </c>
      <c r="G4260" s="26">
        <f>IF(ISNUMBER(SEARCH("#",B4260)),VALUE(MID(B4260,FIND("#",B4260)+1,1000)),1)</f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>IF(ISNUMBER(SEARCH("#",B4261)), LEFT(B4261,FIND("#",B4261)-1), B4261)</f>
        <v>Remote Control Handset</v>
      </c>
      <c r="G4261" s="26">
        <f>IF(ISNUMBER(SEARCH("#",B4261)),VALUE(MID(B4261,FIND("#",B4261)+1,1000)),1)</f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>IF(ISNUMBER(SEARCH("#",B4262)), LEFT(B4262,FIND("#",B4262)-1), B4262)</f>
        <v>Safety Glasses</v>
      </c>
      <c r="G4262" s="26">
        <f>IF(ISNUMBER(SEARCH("#",B4262)),VALUE(MID(B4262,FIND("#",B4262)+1,1000)),1)</f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>IF(ISNUMBER(SEARCH("#",B4263)), LEFT(B4263,FIND("#",B4263)-1), B4263)</f>
        <v>Sawhorse</v>
      </c>
      <c r="G4263" s="26">
        <f>IF(ISNUMBER(SEARCH("#",B4263)),VALUE(MID(B4263,FIND("#",B4263)+1,1000)),1)</f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>IF(ISNUMBER(SEARCH("#",B4264)), LEFT(B4264,FIND("#",B4264)-1), B4264)</f>
        <v>Scalpel</v>
      </c>
      <c r="G4264" s="26">
        <f>IF(ISNUMBER(SEARCH("#",B4264)),VALUE(MID(B4264,FIND("#",B4264)+1,1000)),1)</f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>IF(ISNUMBER(SEARCH("#",B4265)), LEFT(B4265,FIND("#",B4265)-1), B4265)</f>
        <v>Scissors</v>
      </c>
      <c r="G4265" s="26">
        <f>IF(ISNUMBER(SEARCH("#",B4265)),VALUE(MID(B4265,FIND("#",B4265)+1,1000)),1)</f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>IF(ISNUMBER(SEARCH("#",B4266)), LEFT(B4266,FIND("#",B4266)-1), B4266)</f>
        <v xml:space="preserve">Screwdriver </v>
      </c>
      <c r="G4266" s="26">
        <f>IF(ISNUMBER(SEARCH("#",B4266)),VALUE(MID(B4266,FIND("#",B4266)+1,1000)),1)</f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>IF(ISNUMBER(SEARCH("#",B4267)), LEFT(B4267,FIND("#",B4267)-1), B4267)</f>
        <v xml:space="preserve">Screwdriver </v>
      </c>
      <c r="G4267" s="26">
        <f>IF(ISNUMBER(SEARCH("#",B4267)),VALUE(MID(B4267,FIND("#",B4267)+1,1000)),1)</f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>IF(ISNUMBER(SEARCH("#",B4268)), LEFT(B4268,FIND("#",B4268)-1), B4268)</f>
        <v xml:space="preserve">Screwdriver </v>
      </c>
      <c r="G4268" s="26">
        <f>IF(ISNUMBER(SEARCH("#",B4268)),VALUE(MID(B4268,FIND("#",B4268)+1,1000)),1)</f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>IF(ISNUMBER(SEARCH("#",B4269)), LEFT(B4269,FIND("#",B4269)-1), B4269)</f>
        <v xml:space="preserve">Shovel </v>
      </c>
      <c r="G4269" s="26">
        <f>IF(ISNUMBER(SEARCH("#",B4269)),VALUE(MID(B4269,FIND("#",B4269)+1,1000)),1)</f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>IF(ISNUMBER(SEARCH("#",B4270)), LEFT(B4270,FIND("#",B4270)-1), B4270)</f>
        <v xml:space="preserve">Shovel </v>
      </c>
      <c r="G4270" s="26">
        <f>IF(ISNUMBER(SEARCH("#",B4270)),VALUE(MID(B4270,FIND("#",B4270)+1,1000)),1)</f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>IF(ISNUMBER(SEARCH("#",B4271)), LEFT(B4271,FIND("#",B4271)-1), B4271)</f>
        <v xml:space="preserve">Shovel </v>
      </c>
      <c r="G4271" s="26">
        <f>IF(ISNUMBER(SEARCH("#",B4271)),VALUE(MID(B4271,FIND("#",B4271)+1,1000)),1)</f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>IF(ISNUMBER(SEARCH("#",B4272)), LEFT(B4272,FIND("#",B4272)-1), B4272)</f>
        <v xml:space="preserve">Shovel </v>
      </c>
      <c r="G4272" s="26">
        <f>IF(ISNUMBER(SEARCH("#",B4272)),VALUE(MID(B4272,FIND("#",B4272)+1,1000)),1)</f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>IF(ISNUMBER(SEARCH("#",B4273)), LEFT(B4273,FIND("#",B4273)-1), B4273)</f>
        <v xml:space="preserve">Shovel </v>
      </c>
      <c r="G4273" s="26">
        <f>IF(ISNUMBER(SEARCH("#",B4273)),VALUE(MID(B4273,FIND("#",B4273)+1,1000)),1)</f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>IF(ISNUMBER(SEARCH("#",B4274)), LEFT(B4274,FIND("#",B4274)-1), B4274)</f>
        <v xml:space="preserve">Shovel </v>
      </c>
      <c r="G4274" s="26">
        <f>IF(ISNUMBER(SEARCH("#",B4274)),VALUE(MID(B4274,FIND("#",B4274)+1,1000)),1)</f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>IF(ISNUMBER(SEARCH("#",B4275)), LEFT(B4275,FIND("#",B4275)-1), B4275)</f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>IF(ISNUMBER(SEARCH("#",B4276)), LEFT(B4276,FIND("#",B4276)-1), B4276)</f>
        <v>Sign Mallet</v>
      </c>
      <c r="G4276" s="26">
        <f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>IF(ISNUMBER(SEARCH("#",B4277)), LEFT(B4277,FIND("#",B4277)-1), B4277)</f>
        <v>Sledgehammer</v>
      </c>
      <c r="G4277" s="26">
        <f>IF(ISNUMBER(SEARCH("#",B4277)),VALUE(MID(B4277,FIND("#",B4277)+1,1000)),1)</f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>IF(ISNUMBER(SEARCH("#",B4278)), LEFT(B4278,FIND("#",B4278)-1), B4278)</f>
        <v xml:space="preserve">Spanner </v>
      </c>
      <c r="G4278" s="26">
        <f>IF(ISNUMBER(SEARCH("#",B4278)),VALUE(MID(B4278,FIND("#",B4278)+1,1000)),1)</f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>IF(ISNUMBER(SEARCH("#",B4279)), LEFT(B4279,FIND("#",B4279)-1), B4279)</f>
        <v xml:space="preserve">Spanner </v>
      </c>
      <c r="G4279" s="26">
        <f>IF(ISNUMBER(SEARCH("#",B4279)),VALUE(MID(B4279,FIND("#",B4279)+1,1000)),1)</f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>IF(ISNUMBER(SEARCH("#",B4280)), LEFT(B4280,FIND("#",B4280)-1), B4280)</f>
        <v xml:space="preserve">Spanner </v>
      </c>
      <c r="G4280" s="26">
        <f>IF(ISNUMBER(SEARCH("#",B4280)),VALUE(MID(B4280,FIND("#",B4280)+1,1000)),1)</f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>IF(ISNUMBER(SEARCH("#",B4281)), LEFT(B4281,FIND("#",B4281)-1), B4281)</f>
        <v>Sprayer Backpack</v>
      </c>
      <c r="G4281" s="26">
        <f>IF(ISNUMBER(SEARCH("#",B4281)),VALUE(MID(B4281,FIND("#",B4281)+1,1000)),1)</f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>IF(ISNUMBER(SEARCH("#",B4282)), LEFT(B4282,FIND("#",B4282)-1), B4282)</f>
        <v>Spraygun</v>
      </c>
      <c r="G4282" s="26">
        <f>IF(ISNUMBER(SEARCH("#",B4282)),VALUE(MID(B4282,FIND("#",B4282)+1,1000)),1)</f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>IF(ISNUMBER(SEARCH("#",B4283)), LEFT(B4283,FIND("#",B4283)-1), B4283)</f>
        <v>Squeegee</v>
      </c>
      <c r="G4283" s="26">
        <f>IF(ISNUMBER(SEARCH("#",B4283)),VALUE(MID(B4283,FIND("#",B4283)+1,1000)),1)</f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>IF(ISNUMBER(SEARCH("#",B4284)), LEFT(B4284,FIND("#",B4284)-1), B4284)</f>
        <v>Swimming Pool Skimmer</v>
      </c>
      <c r="G4284" s="26">
        <f>IF(ISNUMBER(SEARCH("#",B4284)),VALUE(MID(B4284,FIND("#",B4284)+1,1000)),1)</f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>IF(ISNUMBER(SEARCH("#",B4285)), LEFT(B4285,FIND("#",B4285)-1), B4285)</f>
        <v>Tool Bench</v>
      </c>
      <c r="G4285" s="26">
        <f>IF(ISNUMBER(SEARCH("#",B4285)),VALUE(MID(B4285,FIND("#",B4285)+1,1000)),1)</f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>IF(ISNUMBER(SEARCH("#",B4286)), LEFT(B4286,FIND("#",B4286)-1), B4286)</f>
        <v xml:space="preserve">Tool Box </v>
      </c>
      <c r="G4286" s="26">
        <f>IF(ISNUMBER(SEARCH("#",B4286)),VALUE(MID(B4286,FIND("#",B4286)+1,1000)),1)</f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>IF(ISNUMBER(SEARCH("#",B4287)), LEFT(B4287,FIND("#",B4287)-1), B4287)</f>
        <v xml:space="preserve">Tool Box </v>
      </c>
      <c r="G4287" s="26">
        <f>IF(ISNUMBER(SEARCH("#",B4287)),VALUE(MID(B4287,FIND("#",B4287)+1,1000)),1)</f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>IF(ISNUMBER(SEARCH("#",B4288)), LEFT(B4288,FIND("#",B4288)-1), B4288)</f>
        <v xml:space="preserve">Tool Box </v>
      </c>
      <c r="G4288" s="26">
        <f>IF(ISNUMBER(SEARCH("#",B4288)),VALUE(MID(B4288,FIND("#",B4288)+1,1000)),1)</f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>IF(ISNUMBER(SEARCH("#",B4289)), LEFT(B4289,FIND("#",B4289)-1), B4289)</f>
        <v xml:space="preserve">Tool Box </v>
      </c>
      <c r="G4289" s="26">
        <f>IF(ISNUMBER(SEARCH("#",B4289)),VALUE(MID(B4289,FIND("#",B4289)+1,1000)),1)</f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>IF(ISNUMBER(SEARCH("#",B4290)), LEFT(B4290,FIND("#",B4290)-1), B4290)</f>
        <v xml:space="preserve">Tool Box </v>
      </c>
      <c r="G4290" s="26">
        <f>IF(ISNUMBER(SEARCH("#",B4290)),VALUE(MID(B4290,FIND("#",B4290)+1,1000)),1)</f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>IF(ISNUMBER(SEARCH("#",B4291)), LEFT(B4291,FIND("#",B4291)-1), B4291)</f>
        <v xml:space="preserve">Tool Box </v>
      </c>
      <c r="G4291" s="26">
        <f>IF(ISNUMBER(SEARCH("#",B4291)),VALUE(MID(B4291,FIND("#",B4291)+1,1000)),1)</f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>IF(ISNUMBER(SEARCH("#",B4292)), LEFT(B4292,FIND("#",B4292)-1), B4292)</f>
        <v xml:space="preserve">Tool Box </v>
      </c>
      <c r="G4292" s="26">
        <f>IF(ISNUMBER(SEARCH("#",B4292)),VALUE(MID(B4292,FIND("#",B4292)+1,1000)),1)</f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>IF(ISNUMBER(SEARCH("#",B4293)), LEFT(B4293,FIND("#",B4293)-1), B4293)</f>
        <v xml:space="preserve">Tool Chest </v>
      </c>
      <c r="G4293" s="26">
        <f>IF(ISNUMBER(SEARCH("#",B4293)),VALUE(MID(B4293,FIND("#",B4293)+1,1000)),1)</f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>IF(ISNUMBER(SEARCH("#",B4294)), LEFT(B4294,FIND("#",B4294)-1), B4294)</f>
        <v xml:space="preserve">Tool Chest </v>
      </c>
      <c r="G4294" s="26">
        <f>IF(ISNUMBER(SEARCH("#",B4294)),VALUE(MID(B4294,FIND("#",B4294)+1,1000)),1)</f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>IF(ISNUMBER(SEARCH("#",B4295)), LEFT(B4295,FIND("#",B4295)-1), B4295)</f>
        <v xml:space="preserve">Tool Chest </v>
      </c>
      <c r="G4295" s="26">
        <f>IF(ISNUMBER(SEARCH("#",B4295)),VALUE(MID(B4295,FIND("#",B4295)+1,1000)),1)</f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>IF(ISNUMBER(SEARCH("#",B4296)), LEFT(B4296,FIND("#",B4296)-1), B4296)</f>
        <v xml:space="preserve">Tool Chest </v>
      </c>
      <c r="G4296" s="26">
        <f>IF(ISNUMBER(SEARCH("#",B4296)),VALUE(MID(B4296,FIND("#",B4296)+1,1000)),1)</f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>IF(ISNUMBER(SEARCH("#",B4297)), LEFT(B4297,FIND("#",B4297)-1), B4297)</f>
        <v xml:space="preserve">Tool Chest </v>
      </c>
      <c r="G4297" s="26">
        <f>IF(ISNUMBER(SEARCH("#",B4297)),VALUE(MID(B4297,FIND("#",B4297)+1,1000)),1)</f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>IF(ISNUMBER(SEARCH("#",B4298)), LEFT(B4298,FIND("#",B4298)-1), B4298)</f>
        <v>Torch</v>
      </c>
      <c r="G4298" s="26">
        <f>IF(ISNUMBER(SEARCH("#",B4298)),VALUE(MID(B4298,FIND("#",B4298)+1,1000)),1)</f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>IF(ISNUMBER(SEARCH("#",B4299)), LEFT(B4299,FIND("#",B4299)-1), B4299)</f>
        <v>Torture Battery</v>
      </c>
      <c r="G4299" s="26">
        <f>IF(ISNUMBER(SEARCH("#",B4299)),VALUE(MID(B4299,FIND("#",B4299)+1,1000)),1)</f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>IF(ISNUMBER(SEARCH("#",B4300)), LEFT(B4300,FIND("#",B4300)-1), B4300)</f>
        <v>Trolley</v>
      </c>
      <c r="G4300" s="26">
        <f>IF(ISNUMBER(SEARCH("#",B4300)),VALUE(MID(B4300,FIND("#",B4300)+1,1000)),1)</f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>IF(ISNUMBER(SEARCH("#",B4301)), LEFT(B4301,FIND("#",B4301)-1), B4301)</f>
        <v>Voltmeter</v>
      </c>
      <c r="G4301" s="26">
        <f>IF(ISNUMBER(SEARCH("#",B4301)),VALUE(MID(B4301,FIND("#",B4301)+1,1000)),1)</f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>IF(ISNUMBER(SEARCH("#",B4302)), LEFT(B4302,FIND("#",B4302)-1), B4302)</f>
        <v>Walkie Talkie</v>
      </c>
      <c r="G4302" s="26">
        <f>IF(ISNUMBER(SEARCH("#",B4302)),VALUE(MID(B4302,FIND("#",B4302)+1,1000)),1)</f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>IF(ISNUMBER(SEARCH("#",B4303)), LEFT(B4303,FIND("#",B4303)-1), B4303)</f>
        <v xml:space="preserve">Welding Mask </v>
      </c>
      <c r="G4303" s="26">
        <f>IF(ISNUMBER(SEARCH("#",B4303)),VALUE(MID(B4303,FIND("#",B4303)+1,1000)),1)</f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>IF(ISNUMBER(SEARCH("#",B4304)), LEFT(B4304,FIND("#",B4304)-1), B4304)</f>
        <v xml:space="preserve">Welding Mask </v>
      </c>
      <c r="G4304" s="26">
        <f>IF(ISNUMBER(SEARCH("#",B4304)),VALUE(MID(B4304,FIND("#",B4304)+1,1000)),1)</f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>IF(ISNUMBER(SEARCH("#",B4305)), LEFT(B4305,FIND("#",B4305)-1), B4305)</f>
        <v>Welding Torch</v>
      </c>
      <c r="G4305" s="26">
        <f>IF(ISNUMBER(SEARCH("#",B4305)),VALUE(MID(B4305,FIND("#",B4305)+1,1000)),1)</f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>IF(ISNUMBER(SEARCH("#",B4306)), LEFT(B4306,FIND("#",B4306)-1), B4306)</f>
        <v>Wrench</v>
      </c>
      <c r="G4306" s="26">
        <f>IF(ISNUMBER(SEARCH("#",B4306)),VALUE(MID(B4306,FIND("#",B4306)+1,1000)),1)</f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>IF(ISNUMBER(SEARCH("#",B4307)), LEFT(B4307,FIND("#",B4307)-1), B4307)</f>
        <v>Wrench</v>
      </c>
      <c r="G4307" s="26">
        <f>IF(ISNUMBER(SEARCH("#",B4307)),VALUE(MID(B4307,FIND("#",B4307)+1,1000)),1)</f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>IF(ISNUMBER(SEARCH("#",B4308)), LEFT(B4308,FIND("#",B4308)-1), B4308)</f>
        <v>Cleaning Trolley</v>
      </c>
      <c r="G4308" s="26">
        <f>IF(ISNUMBER(SEARCH("#",B4308)),VALUE(MID(B4308,FIND("#",B4308)+1,1000)),1)</f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>IF(ISNUMBER(SEARCH("#",B4309)), LEFT(B4309,FIND("#",B4309)-1), B4309)</f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>IF(ISNUMBER(SEARCH("#",B4310)), LEFT(B4310,FIND("#",B4310)-1), B4310)</f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>IF(ISNUMBER(SEARCH("#",B4311)), LEFT(B4311,FIND("#",B4311)-1), B4311)</f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>IF(ISNUMBER(SEARCH("#",B4312)), LEFT(B4312,FIND("#",B4312)-1), B4312)</f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>IF(ISNUMBER(SEARCH("#",B4313)), LEFT(B4313,FIND("#",B4313)-1), B4313)</f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>IF(ISNUMBER(SEARCH("#",B4314)), LEFT(B4314,FIND("#",B4314)-1), B4314)</f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>IF(ISNUMBER(SEARCH("#",B4315)), LEFT(B4315,FIND("#",B4315)-1), B4315)</f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>IF(ISNUMBER(SEARCH("#",B4316)), LEFT(B4316,FIND("#",B4316)-1), B4316)</f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>IF(ISNUMBER(SEARCH("#",B4317)), LEFT(B4317,FIND("#",B4317)-1), B4317)</f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>IF(ISNUMBER(SEARCH("#",B4318)), LEFT(B4318,FIND("#",B4318)-1), B4318)</f>
        <v xml:space="preserve">Skid Row Trolley </v>
      </c>
      <c r="G4318" s="26">
        <f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>IF(ISNUMBER(SEARCH("#",B4319)), LEFT(B4319,FIND("#",B4319)-1), B4319)</f>
        <v xml:space="preserve">Skid Row Trolley </v>
      </c>
      <c r="G4319" s="26">
        <f>IF(ISNUMBER(SEARCH("#",B4319)),VALUE(MID(B4319,FIND("#",B4319)+1,1000)),1)</f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>IF(ISNUMBER(SEARCH("#",B4320)), LEFT(B4320,FIND("#",B4320)-1), B4320)</f>
        <v>Amp</v>
      </c>
      <c r="G4320" s="26">
        <f>IF(ISNUMBER(SEARCH("#",B4320)),VALUE(MID(B4320,FIND("#",B4320)+1,1000)),1)</f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>IF(ISNUMBER(SEARCH("#",B4321)), LEFT(B4321,FIND("#",B4321)-1), B4321)</f>
        <v>Betamax Tape</v>
      </c>
      <c r="G4321" s="26">
        <f>IF(ISNUMBER(SEARCH("#",B4321)),VALUE(MID(B4321,FIND("#",B4321)+1,1000)),1)</f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>IF(ISNUMBER(SEARCH("#",B4322)), LEFT(B4322,FIND("#",B4322)-1), B4322)</f>
        <v>Boombox</v>
      </c>
      <c r="G4322" s="26">
        <f>IF(ISNUMBER(SEARCH("#",B4322)),VALUE(MID(B4322,FIND("#",B4322)+1,1000)),1)</f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>IF(ISNUMBER(SEARCH("#",B4323)), LEFT(B4323,FIND("#",B4323)-1), B4323)</f>
        <v>DVD</v>
      </c>
      <c r="G4323" s="26">
        <f>IF(ISNUMBER(SEARCH("#",B4323)),VALUE(MID(B4323,FIND("#",B4323)+1,1000)),1)</f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>IF(ISNUMBER(SEARCH("#",B4324)), LEFT(B4324,FIND("#",B4324)-1), B4324)</f>
        <v>DVD Case</v>
      </c>
      <c r="G4324" s="26">
        <f>IF(ISNUMBER(SEARCH("#",B4324)),VALUE(MID(B4324,FIND("#",B4324)+1,1000)),1)</f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>IF(ISNUMBER(SEARCH("#",B4325)), LEFT(B4325,FIND("#",B4325)-1), B4325)</f>
        <v>DVD Player</v>
      </c>
      <c r="G4325" s="26">
        <f>IF(ISNUMBER(SEARCH("#",B4325)),VALUE(MID(B4325,FIND("#",B4325)+1,1000)),1)</f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>IF(ISNUMBER(SEARCH("#",B4326)), LEFT(B4326,FIND("#",B4326)-1), B4326)</f>
        <v>Epsilon TV On Stand</v>
      </c>
      <c r="G4326" s="26">
        <f>IF(ISNUMBER(SEARCH("#",B4326)),VALUE(MID(B4326,FIND("#",B4326)+1,1000)),1)</f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>IF(ISNUMBER(SEARCH("#",B4327)), LEFT(B4327,FIND("#",B4327)-1), B4327)</f>
        <v>Flatscreen Overlay</v>
      </c>
      <c r="G4327" s="26">
        <f>IF(ISNUMBER(SEARCH("#",B4327)),VALUE(MID(B4327,FIND("#",B4327)+1,1000)),1)</f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>IF(ISNUMBER(SEARCH("#",B4328)), LEFT(B4328,FIND("#",B4328)-1), B4328)</f>
        <v xml:space="preserve">Flatscreen TV </v>
      </c>
      <c r="G4328" s="26">
        <f>IF(ISNUMBER(SEARCH("#",B4328)),VALUE(MID(B4328,FIND("#",B4328)+1,1000)),1)</f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>IF(ISNUMBER(SEARCH("#",B4329)), LEFT(B4329,FIND("#",B4329)-1), B4329)</f>
        <v xml:space="preserve">Flatscreen TV </v>
      </c>
      <c r="G4329" s="26">
        <f>IF(ISNUMBER(SEARCH("#",B4329)),VALUE(MID(B4329,FIND("#",B4329)+1,1000)),1)</f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>IF(ISNUMBER(SEARCH("#",B4330)), LEFT(B4330,FIND("#",B4330)-1), B4330)</f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>IF(ISNUMBER(SEARCH("#",B4331)), LEFT(B4331,FIND("#",B4331)-1), B4331)</f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>IF(ISNUMBER(SEARCH("#",B4332)), LEFT(B4332,FIND("#",B4332)-1), B4332)</f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>IF(ISNUMBER(SEARCH("#",B4333)), LEFT(B4333,FIND("#",B4333)-1), B4333)</f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>IF(ISNUMBER(SEARCH("#",B4334)), LEFT(B4334,FIND("#",B4334)-1), B4334)</f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>IF(ISNUMBER(SEARCH("#",B4335)), LEFT(B4335,FIND("#",B4335)-1), B4335)</f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>IF(ISNUMBER(SEARCH("#",B4336)), LEFT(B4336,FIND("#",B4336)-1), B4336)</f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>IF(ISNUMBER(SEARCH("#",B4337)), LEFT(B4337,FIND("#",B4337)-1), B4337)</f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>IF(ISNUMBER(SEARCH("#",B4338)), LEFT(B4338,FIND("#",B4338)-1), B4338)</f>
        <v>Giant Cinema Screen</v>
      </c>
      <c r="G4338" s="26">
        <f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>IF(ISNUMBER(SEARCH("#",B4339)), LEFT(B4339,FIND("#",B4339)-1), B4339)</f>
        <v>Headphones</v>
      </c>
      <c r="G4339" s="26">
        <f>IF(ISNUMBER(SEARCH("#",B4339)),VALUE(MID(B4339,FIND("#",B4339)+1,1000)),1)</f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>IF(ISNUMBER(SEARCH("#",B4340)), LEFT(B4340,FIND("#",B4340)-1), B4340)</f>
        <v>Headset</v>
      </c>
      <c r="G4340" s="26">
        <f>IF(ISNUMBER(SEARCH("#",B4340)),VALUE(MID(B4340,FIND("#",B4340)+1,1000)),1)</f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>IF(ISNUMBER(SEARCH("#",B4341)), LEFT(B4341,FIND("#",B4341)-1), B4341)</f>
        <v>Hi-Fi</v>
      </c>
      <c r="G4341" s="26">
        <f>IF(ISNUMBER(SEARCH("#",B4341)),VALUE(MID(B4341,FIND("#",B4341)+1,1000)),1)</f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>IF(ISNUMBER(SEARCH("#",B4342)), LEFT(B4342,FIND("#",B4342)-1), B4342)</f>
        <v xml:space="preserve">Jukebox </v>
      </c>
      <c r="G4342" s="26">
        <f>IF(ISNUMBER(SEARCH("#",B4342)),VALUE(MID(B4342,FIND("#",B4342)+1,1000)),1)</f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>IF(ISNUMBER(SEARCH("#",B4343)), LEFT(B4343,FIND("#",B4343)-1), B4343)</f>
        <v xml:space="preserve">Jukebox </v>
      </c>
      <c r="G4343" s="26">
        <f>IF(ISNUMBER(SEARCH("#",B4343)),VALUE(MID(B4343,FIND("#",B4343)+1,1000)),1)</f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>IF(ISNUMBER(SEARCH("#",B4344)), LEFT(B4344,FIND("#",B4344)-1), B4344)</f>
        <v>Mic And Stand</v>
      </c>
      <c r="G4344" s="26">
        <f>IF(ISNUMBER(SEARCH("#",B4344)),VALUE(MID(B4344,FIND("#",B4344)+1,1000)),1)</f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>IF(ISNUMBER(SEARCH("#",B4345)), LEFT(B4345,FIND("#",B4345)-1), B4345)</f>
        <v>Michael Executive Producer TV Credit</v>
      </c>
      <c r="G4345" s="26">
        <f>IF(ISNUMBER(SEARCH("#",B4345)),VALUE(MID(B4345,FIND("#",B4345)+1,1000)),1)</f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>IF(ISNUMBER(SEARCH("#",B4346)), LEFT(B4346,FIND("#",B4346)-1), B4346)</f>
        <v>Microphone</v>
      </c>
      <c r="G4346" s="26">
        <f>IF(ISNUMBER(SEARCH("#",B4346)),VALUE(MID(B4346,FIND("#",B4346)+1,1000)),1)</f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>IF(ISNUMBER(SEARCH("#",B4347)), LEFT(B4347,FIND("#",B4347)-1), B4347)</f>
        <v>Mini TV</v>
      </c>
      <c r="G4347" s="26">
        <f>IF(ISNUMBER(SEARCH("#",B4347)),VALUE(MID(B4347,FIND("#",B4347)+1,1000)),1)</f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>IF(ISNUMBER(SEARCH("#",B4348)), LEFT(B4348,FIND("#",B4348)-1), B4348)</f>
        <v>MP3 Dock</v>
      </c>
      <c r="G4348" s="26">
        <f>IF(ISNUMBER(SEARCH("#",B4348)),VALUE(MID(B4348,FIND("#",B4348)+1,1000)),1)</f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>IF(ISNUMBER(SEARCH("#",B4349)), LEFT(B4349,FIND("#",B4349)-1), B4349)</f>
        <v>Old TV</v>
      </c>
      <c r="G4349" s="26">
        <f>IF(ISNUMBER(SEARCH("#",B4349)),VALUE(MID(B4349,FIND("#",B4349)+1,1000)),1)</f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>IF(ISNUMBER(SEARCH("#",B4350)), LEFT(B4350,FIND("#",B4350)-1), B4350)</f>
        <v>Podium Mic</v>
      </c>
      <c r="G4350" s="26">
        <f>IF(ISNUMBER(SEARCH("#",B4350)),VALUE(MID(B4350,FIND("#",B4350)+1,1000)),1)</f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>IF(ISNUMBER(SEARCH("#",B4351)), LEFT(B4351,FIND("#",B4351)-1), B4351)</f>
        <v>Portable Hi-Fi</v>
      </c>
      <c r="G4351" s="26">
        <f>IF(ISNUMBER(SEARCH("#",B4351)),VALUE(MID(B4351,FIND("#",B4351)+1,1000)),1)</f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>IF(ISNUMBER(SEARCH("#",B4352)), LEFT(B4352,FIND("#",B4352)-1), B4352)</f>
        <v>Portable Radio</v>
      </c>
      <c r="G4352" s="26">
        <f>IF(ISNUMBER(SEARCH("#",B4352)),VALUE(MID(B4352,FIND("#",B4352)+1,1000)),1)</f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>IF(ISNUMBER(SEARCH("#",B4353)), LEFT(B4353,FIND("#",B4353)-1), B4353)</f>
        <v>Portable Speaker</v>
      </c>
      <c r="G4353" s="26">
        <f>IF(ISNUMBER(SEARCH("#",B4353)),VALUE(MID(B4353,FIND("#",B4353)+1,1000)),1)</f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>IF(ISNUMBER(SEARCH("#",B4354)), LEFT(B4354,FIND("#",B4354)-1), B4354)</f>
        <v>Radio Alarm Clock</v>
      </c>
      <c r="G4354" s="26">
        <f>IF(ISNUMBER(SEARCH("#",B4354)),VALUE(MID(B4354,FIND("#",B4354)+1,1000)),1)</f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>IF(ISNUMBER(SEARCH("#",B4355)), LEFT(B4355,FIND("#",B4355)-1), B4355)</f>
        <v xml:space="preserve">Speaker </v>
      </c>
      <c r="G4355" s="26">
        <f>IF(ISNUMBER(SEARCH("#",B4355)),VALUE(MID(B4355,FIND("#",B4355)+1,1000)),1)</f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>IF(ISNUMBER(SEARCH("#",B4356)), LEFT(B4356,FIND("#",B4356)-1), B4356)</f>
        <v xml:space="preserve">Speaker </v>
      </c>
      <c r="G4356" s="26">
        <f>IF(ISNUMBER(SEARCH("#",B4356)),VALUE(MID(B4356,FIND("#",B4356)+1,1000)),1)</f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>IF(ISNUMBER(SEARCH("#",B4357)), LEFT(B4357,FIND("#",B4357)-1), B4357)</f>
        <v xml:space="preserve">Speaker </v>
      </c>
      <c r="G4357" s="26">
        <f>IF(ISNUMBER(SEARCH("#",B4357)),VALUE(MID(B4357,FIND("#",B4357)+1,1000)),1)</f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>IF(ISNUMBER(SEARCH("#",B4358)), LEFT(B4358,FIND("#",B4358)-1), B4358)</f>
        <v xml:space="preserve">Speaker </v>
      </c>
      <c r="G4358" s="26">
        <f>IF(ISNUMBER(SEARCH("#",B4358)),VALUE(MID(B4358,FIND("#",B4358)+1,1000)),1)</f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>IF(ISNUMBER(SEARCH("#",B4359)), LEFT(B4359,FIND("#",B4359)-1), B4359)</f>
        <v xml:space="preserve">Speaker </v>
      </c>
      <c r="G4359" s="26">
        <f>IF(ISNUMBER(SEARCH("#",B4359)),VALUE(MID(B4359,FIND("#",B4359)+1,1000)),1)</f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>IF(ISNUMBER(SEARCH("#",B4360)), LEFT(B4360,FIND("#",B4360)-1), B4360)</f>
        <v xml:space="preserve">Speaker </v>
      </c>
      <c r="G4360" s="26">
        <f>IF(ISNUMBER(SEARCH("#",B4360)),VALUE(MID(B4360,FIND("#",B4360)+1,1000)),1)</f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>IF(ISNUMBER(SEARCH("#",B4361)), LEFT(B4361,FIND("#",B4361)-1), B4361)</f>
        <v xml:space="preserve">Speaker </v>
      </c>
      <c r="G4361" s="26">
        <f>IF(ISNUMBER(SEARCH("#",B4361)),VALUE(MID(B4361,FIND("#",B4361)+1,1000)),1)</f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>IF(ISNUMBER(SEARCH("#",B4362)), LEFT(B4362,FIND("#",B4362)-1), B4362)</f>
        <v>Table Microphone</v>
      </c>
      <c r="G4362" s="26">
        <f>IF(ISNUMBER(SEARCH("#",B4362)),VALUE(MID(B4362,FIND("#",B4362)+1,1000)),1)</f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>IF(ISNUMBER(SEARCH("#",B4363)), LEFT(B4363,FIND("#",B4363)-1), B4363)</f>
        <v>Tape Player</v>
      </c>
      <c r="G4363" s="26">
        <f>IF(ISNUMBER(SEARCH("#",B4363)),VALUE(MID(B4363,FIND("#",B4363)+1,1000)),1)</f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>IF(ISNUMBER(SEARCH("#",B4364)), LEFT(B4364,FIND("#",B4364)-1), B4364)</f>
        <v>Tape Player</v>
      </c>
      <c r="G4364" s="26">
        <f>IF(ISNUMBER(SEARCH("#",B4364)),VALUE(MID(B4364,FIND("#",B4364)+1,1000)),1)</f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>IF(ISNUMBER(SEARCH("#",B4365)), LEFT(B4365,FIND("#",B4365)-1), B4365)</f>
        <v>Trevor's TV</v>
      </c>
      <c r="G4365" s="26">
        <f>IF(ISNUMBER(SEARCH("#",B4365)),VALUE(MID(B4365,FIND("#",B4365)+1,1000)),1)</f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>IF(ISNUMBER(SEARCH("#",B4366)), LEFT(B4366,FIND("#",B4366)-1), B4366)</f>
        <v xml:space="preserve">TV </v>
      </c>
      <c r="G4366" s="26">
        <f>IF(ISNUMBER(SEARCH("#",B4366)),VALUE(MID(B4366,FIND("#",B4366)+1,1000)),1)</f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>IF(ISNUMBER(SEARCH("#",B4367)), LEFT(B4367,FIND("#",B4367)-1), B4367)</f>
        <v xml:space="preserve">TV </v>
      </c>
      <c r="G4367" s="26">
        <f>IF(ISNUMBER(SEARCH("#",B4367)),VALUE(MID(B4367,FIND("#",B4367)+1,1000)),1)</f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>IF(ISNUMBER(SEARCH("#",B4368)), LEFT(B4368,FIND("#",B4368)-1), B4368)</f>
        <v xml:space="preserve">TV </v>
      </c>
      <c r="G4368" s="26">
        <f>IF(ISNUMBER(SEARCH("#",B4368)),VALUE(MID(B4368,FIND("#",B4368)+1,1000)),1)</f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>IF(ISNUMBER(SEARCH("#",B4370)), LEFT(B4370,FIND("#",B4370)-1), B4370)</f>
        <v xml:space="preserve">TV </v>
      </c>
      <c r="G4370" s="26">
        <f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>IF(ISNUMBER(SEARCH("#",B4371)), LEFT(B4371,FIND("#",B4371)-1), B4371)</f>
        <v xml:space="preserve">TV </v>
      </c>
      <c r="G4371" s="26">
        <f>IF(ISNUMBER(SEARCH("#",B4371)),VALUE(MID(B4371,FIND("#",B4371)+1,1000)),1)</f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>IF(ISNUMBER(SEARCH("#",B4372)), LEFT(B4372,FIND("#",B4372)-1), B4372)</f>
        <v xml:space="preserve">TV </v>
      </c>
      <c r="G4372" s="26">
        <f>IF(ISNUMBER(SEARCH("#",B4372)),VALUE(MID(B4372,FIND("#",B4372)+1,1000)),1)</f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>IF(ISNUMBER(SEARCH("#",B4373)), LEFT(B4373,FIND("#",B4373)-1), B4373)</f>
        <v>TV Cabinet</v>
      </c>
      <c r="G4373" s="26">
        <f>IF(ISNUMBER(SEARCH("#",B4373)),VALUE(MID(B4373,FIND("#",B4373)+1,1000)),1)</f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>IF(ISNUMBER(SEARCH("#",B4374)), LEFT(B4374,FIND("#",B4374)-1), B4374)</f>
        <v>TV Camera</v>
      </c>
      <c r="G4374" s="26">
        <f>IF(ISNUMBER(SEARCH("#",B4374)),VALUE(MID(B4374,FIND("#",B4374)+1,1000)),1)</f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>IF(ISNUMBER(SEARCH("#",B4375)), LEFT(B4375,FIND("#",B4375)-1), B4375)</f>
        <v>TV Remote</v>
      </c>
      <c r="G4375" s="26">
        <f>IF(ISNUMBER(SEARCH("#",B4375)),VALUE(MID(B4375,FIND("#",B4375)+1,1000)),1)</f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>IF(ISNUMBER(SEARCH("#",B4376)), LEFT(B4376,FIND("#",B4376)-1), B4376)</f>
        <v>TV Screen Overlay: Static</v>
      </c>
      <c r="G4376" s="26">
        <f>IF(ISNUMBER(SEARCH("#",B4376)),VALUE(MID(B4376,FIND("#",B4376)+1,1000)),1)</f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>IF(ISNUMBER(SEARCH("#",B4377)), LEFT(B4377,FIND("#",B4377)-1), B4377)</f>
        <v>TV Stand</v>
      </c>
      <c r="G4377" s="26">
        <f>IF(ISNUMBER(SEARCH("#",B4377)),VALUE(MID(B4377,FIND("#",B4377)+1,1000)),1)</f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>IF(ISNUMBER(SEARCH("#",B4378)), LEFT(B4378,FIND("#",B4378)-1), B4378)</f>
        <v xml:space="preserve">VCR </v>
      </c>
      <c r="G4378" s="26">
        <f>IF(ISNUMBER(SEARCH("#",B4378)),VALUE(MID(B4378,FIND("#",B4378)+1,1000)),1)</f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>IF(ISNUMBER(SEARCH("#",B4379)), LEFT(B4379,FIND("#",B4379)-1), B4379)</f>
        <v xml:space="preserve">VCR </v>
      </c>
      <c r="G4379" s="26">
        <f>IF(ISNUMBER(SEARCH("#",B4379)),VALUE(MID(B4379,FIND("#",B4379)+1,1000)),1)</f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>IF(ISNUMBER(SEARCH("#",B4380)), LEFT(B4380,FIND("#",B4380)-1), B4380)</f>
        <v xml:space="preserve">Ammo Box </v>
      </c>
      <c r="G4380" s="26">
        <f>IF(ISNUMBER(SEARCH("#",B4380)),VALUE(MID(B4380,FIND("#",B4380)+1,1000)),1)</f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>IF(ISNUMBER(SEARCH("#",B4381)), LEFT(B4381,FIND("#",B4381)-1), B4381)</f>
        <v xml:space="preserve">Ammo Box </v>
      </c>
      <c r="G4381" s="26">
        <f>IF(ISNUMBER(SEARCH("#",B4381)),VALUE(MID(B4381,FIND("#",B4381)+1,1000)),1)</f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>IF(ISNUMBER(SEARCH("#",B4382)), LEFT(B4382,FIND("#",B4382)-1), B4382)</f>
        <v xml:space="preserve">Ammo Box </v>
      </c>
      <c r="G4382" s="26">
        <f>IF(ISNUMBER(SEARCH("#",B4382)),VALUE(MID(B4382,FIND("#",B4382)+1,1000)),1)</f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>IF(ISNUMBER(SEARCH("#",B4383)), LEFT(B4383,FIND("#",B4383)-1), B4383)</f>
        <v xml:space="preserve">Ammo Box </v>
      </c>
      <c r="G4383" s="26">
        <f>IF(ISNUMBER(SEARCH("#",B4383)),VALUE(MID(B4383,FIND("#",B4383)+1,1000)),1)</f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>IF(ISNUMBER(SEARCH("#",B4384)), LEFT(B4384,FIND("#",B4384)-1), B4384)</f>
        <v xml:space="preserve">Ammo Box </v>
      </c>
      <c r="G4384" s="26">
        <f>IF(ISNUMBER(SEARCH("#",B4384)),VALUE(MID(B4384,FIND("#",B4384)+1,1000)),1)</f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>IF(ISNUMBER(SEARCH("#",B4385)), LEFT(B4385,FIND("#",B4385)-1), B4385)</f>
        <v xml:space="preserve">Ammo Box </v>
      </c>
      <c r="G4385" s="26">
        <f>IF(ISNUMBER(SEARCH("#",B4385)),VALUE(MID(B4385,FIND("#",B4385)+1,1000)),1)</f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>IF(ISNUMBER(SEARCH("#",B4386)), LEFT(B4386,FIND("#",B4386)-1), B4386)</f>
        <v xml:space="preserve">Ammo Box </v>
      </c>
      <c r="G4386" s="26">
        <f>IF(ISNUMBER(SEARCH("#",B4386)),VALUE(MID(B4386,FIND("#",B4386)+1,1000)),1)</f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>IF(ISNUMBER(SEARCH("#",B4387)), LEFT(B4387,FIND("#",B4387)-1), B4387)</f>
        <v xml:space="preserve">Ammo Box Set </v>
      </c>
      <c r="G4387" s="26">
        <f>IF(ISNUMBER(SEARCH("#",B4387)),VALUE(MID(B4387,FIND("#",B4387)+1,1000)),1)</f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>IF(ISNUMBER(SEARCH("#",B4388)), LEFT(B4388,FIND("#",B4388)-1), B4388)</f>
        <v xml:space="preserve">Ammo Box Set </v>
      </c>
      <c r="G4388" s="26">
        <f>IF(ISNUMBER(SEARCH("#",B4388)),VALUE(MID(B4388,FIND("#",B4388)+1,1000)),1)</f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>IF(ISNUMBER(SEARCH("#",B4389)), LEFT(B4389,FIND("#",B4389)-1), B4389)</f>
        <v xml:space="preserve">Ammo Pack </v>
      </c>
      <c r="G4389" s="26">
        <f>IF(ISNUMBER(SEARCH("#",B4389)),VALUE(MID(B4389,FIND("#",B4389)+1,1000)),1)</f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>IF(ISNUMBER(SEARCH("#",B4390)), LEFT(B4390,FIND("#",B4390)-1), B4390)</f>
        <v xml:space="preserve">Ammo Pack </v>
      </c>
      <c r="G4390" s="26">
        <f>IF(ISNUMBER(SEARCH("#",B4390)),VALUE(MID(B4390,FIND("#",B4390)+1,1000)),1)</f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>IF(ISNUMBER(SEARCH("#",B4391)), LEFT(B4391,FIND("#",B4391)-1), B4391)</f>
        <v xml:space="preserve">Ammo Pack </v>
      </c>
      <c r="G4391" s="26">
        <f>IF(ISNUMBER(SEARCH("#",B4391)),VALUE(MID(B4391,FIND("#",B4391)+1,1000)),1)</f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>IF(ISNUMBER(SEARCH("#",B4392)), LEFT(B4392,FIND("#",B4392)-1), B4392)</f>
        <v>Armour</v>
      </c>
      <c r="G4392" s="26">
        <f>IF(ISNUMBER(SEARCH("#",B4392)),VALUE(MID(B4392,FIND("#",B4392)+1,1000)),1)</f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>IF(ISNUMBER(SEARCH("#",B4393)), LEFT(B4393,FIND("#",B4393)-1), B4393)</f>
        <v>Armour Pickup</v>
      </c>
      <c r="G4393" s="26">
        <f>IF(ISNUMBER(SEARCH("#",B4393)),VALUE(MID(B4393,FIND("#",B4393)+1,1000)),1)</f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>IF(ISNUMBER(SEARCH("#",B4394)), LEFT(B4394,FIND("#",B4394)-1), B4394)</f>
        <v>Arms Crate</v>
      </c>
      <c r="G4394" s="26">
        <f>IF(ISNUMBER(SEARCH("#",B4394)),VALUE(MID(B4394,FIND("#",B4394)+1,1000)),1)</f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>IF(ISNUMBER(SEARCH("#",B4395)), LEFT(B4395,FIND("#",B4395)-1), B4395)</f>
        <v>Arms Crate With Parachute</v>
      </c>
      <c r="G4395" s="26">
        <f>IF(ISNUMBER(SEARCH("#",B4395)),VALUE(MID(B4395,FIND("#",B4395)+1,1000)),1)</f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>IF(ISNUMBER(SEARCH("#",B4396)), LEFT(B4396,FIND("#",B4396)-1), B4396)</f>
        <v>Blackjack</v>
      </c>
      <c r="G4396" s="26">
        <f>IF(ISNUMBER(SEARCH("#",B4396)),VALUE(MID(B4396,FIND("#",B4396)+1,1000)),1)</f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>IF(ISNUMBER(SEARCH("#",B4397)), LEFT(B4397,FIND("#",B4397)-1), B4397)</f>
        <v xml:space="preserve">Body Armour </v>
      </c>
      <c r="G4397" s="26">
        <f>IF(ISNUMBER(SEARCH("#",B4397)),VALUE(MID(B4397,FIND("#",B4397)+1,1000)),1)</f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>IF(ISNUMBER(SEARCH("#",B4398)), LEFT(B4398,FIND("#",B4398)-1), B4398)</f>
        <v xml:space="preserve">Body Armour </v>
      </c>
      <c r="G4398" s="26">
        <f>IF(ISNUMBER(SEARCH("#",B4398)),VALUE(MID(B4398,FIND("#",B4398)+1,1000)),1)</f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>IF(ISNUMBER(SEARCH("#",B4399)), LEFT(B4399,FIND("#",B4399)-1), B4399)</f>
        <v xml:space="preserve">Body Armour </v>
      </c>
      <c r="G4399" s="26">
        <f>IF(ISNUMBER(SEARCH("#",B4399)),VALUE(MID(B4399,FIND("#",B4399)+1,1000)),1)</f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>IF(ISNUMBER(SEARCH("#",B4400)), LEFT(B4400,FIND("#",B4400)-1), B4400)</f>
        <v xml:space="preserve">Body Armour </v>
      </c>
      <c r="G4400" s="26">
        <f>IF(ISNUMBER(SEARCH("#",B4400)),VALUE(MID(B4400,FIND("#",B4400)+1,1000)),1)</f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>IF(ISNUMBER(SEARCH("#",B4401)), LEFT(B4401,FIND("#",B4401)-1), B4401)</f>
        <v xml:space="preserve">Body Armour </v>
      </c>
      <c r="G4401" s="26">
        <f>IF(ISNUMBER(SEARCH("#",B4401)),VALUE(MID(B4401,FIND("#",B4401)+1,1000)),1)</f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>IF(ISNUMBER(SEARCH("#",B4402)), LEFT(B4402,FIND("#",B4402)-1), B4402)</f>
        <v xml:space="preserve">Bomb </v>
      </c>
      <c r="G4402" s="26">
        <f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>IF(ISNUMBER(SEARCH("#",B4403)), LEFT(B4403,FIND("#",B4403)-1), B4403)</f>
        <v xml:space="preserve">Bomb </v>
      </c>
      <c r="G4403" s="26">
        <f>IF(ISNUMBER(SEARCH("#",B4403)),VALUE(MID(B4403,FIND("#",B4403)+1,1000)),1)</f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>IF(ISNUMBER(SEARCH("#",B4404)), LEFT(B4404,FIND("#",B4404)-1), B4404)</f>
        <v xml:space="preserve">Bomb </v>
      </c>
      <c r="G4404" s="26">
        <f>IF(ISNUMBER(SEARCH("#",B4404)),VALUE(MID(B4404,FIND("#",B4404)+1,1000)),1)</f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>IF(ISNUMBER(SEARCH("#",B4405)), LEFT(B4405,FIND("#",B4405)-1), B4405)</f>
        <v>Bowie Knife</v>
      </c>
      <c r="G4405" s="26">
        <f>IF(ISNUMBER(SEARCH("#",B4405)),VALUE(MID(B4405,FIND("#",B4405)+1,1000)),1)</f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>IF(ISNUMBER(SEARCH("#",B4406)), LEFT(B4406,FIND("#",B4406)-1), B4406)</f>
        <v>Broken Bottle</v>
      </c>
      <c r="G4406" s="26">
        <f>IF(ISNUMBER(SEARCH("#",B4406)),VALUE(MID(B4406,FIND("#",B4406)+1,1000)),1)</f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>IF(ISNUMBER(SEARCH("#",B4407)), LEFT(B4407,FIND("#",B4407)-1), B4407)</f>
        <v xml:space="preserve">C4 </v>
      </c>
      <c r="G4407" s="26">
        <f>IF(ISNUMBER(SEARCH("#",B4407)),VALUE(MID(B4407,FIND("#",B4407)+1,1000)),1)</f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>IF(ISNUMBER(SEARCH("#",B4408)), LEFT(B4408,FIND("#",B4408)-1), B4408)</f>
        <v xml:space="preserve">C4 </v>
      </c>
      <c r="G4408" s="26">
        <f>IF(ISNUMBER(SEARCH("#",B4408)),VALUE(MID(B4408,FIND("#",B4408)+1,1000)),1)</f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>IF(ISNUMBER(SEARCH("#",B4409)), LEFT(B4409,FIND("#",B4409)-1), B4409)</f>
        <v>Dagger</v>
      </c>
      <c r="G4409" s="26">
        <f>IF(ISNUMBER(SEARCH("#",B4409)),VALUE(MID(B4409,FIND("#",B4409)+1,1000)),1)</f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>IF(ISNUMBER(SEARCH("#",B4410)), LEFT(B4410,FIND("#",B4410)-1), B4410)</f>
        <v xml:space="preserve">Flare </v>
      </c>
      <c r="G4410" s="26">
        <f>IF(ISNUMBER(SEARCH("#",B4410)),VALUE(MID(B4410,FIND("#",B4410)+1,1000)),1)</f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>IF(ISNUMBER(SEARCH("#",B4411)), LEFT(B4411,FIND("#",B4411)-1), B4411)</f>
        <v xml:space="preserve">Flare </v>
      </c>
      <c r="G4411" s="26">
        <f>IF(ISNUMBER(SEARCH("#",B4411)),VALUE(MID(B4411,FIND("#",B4411)+1,1000)),1)</f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>IF(ISNUMBER(SEARCH("#",B4412)), LEFT(B4412,FIND("#",B4412)-1), B4412)</f>
        <v>Gas Grenade</v>
      </c>
      <c r="G4412" s="26">
        <f>IF(ISNUMBER(SEARCH("#",B4412)),VALUE(MID(B4412,FIND("#",B4412)+1,1000)),1)</f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>IF(ISNUMBER(SEARCH("#",B4413)), LEFT(B4413,FIND("#",B4413)-1), B4413)</f>
        <v xml:space="preserve">Gun Case </v>
      </c>
      <c r="G4413" s="26">
        <f>IF(ISNUMBER(SEARCH("#",B4413)),VALUE(MID(B4413,FIND("#",B4413)+1,1000)),1)</f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>IF(ISNUMBER(SEARCH("#",B4414)), LEFT(B4414,FIND("#",B4414)-1), B4414)</f>
        <v xml:space="preserve">Gun Case </v>
      </c>
      <c r="G4414" s="26">
        <f>IF(ISNUMBER(SEARCH("#",B4414)),VALUE(MID(B4414,FIND("#",B4414)+1,1000)),1)</f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>IF(ISNUMBER(SEARCH("#",B4415)), LEFT(B4415,FIND("#",B4415)-1), B4415)</f>
        <v xml:space="preserve">Gun Case </v>
      </c>
      <c r="G4415" s="26">
        <f>IF(ISNUMBER(SEARCH("#",B4415)),VALUE(MID(B4415,FIND("#",B4415)+1,1000)),1)</f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>IF(ISNUMBER(SEARCH("#",B4416)), LEFT(B4416,FIND("#",B4416)-1), B4416)</f>
        <v xml:space="preserve">Gun Case </v>
      </c>
      <c r="G4416" s="26">
        <f>IF(ISNUMBER(SEARCH("#",B4416)),VALUE(MID(B4416,FIND("#",B4416)+1,1000)),1)</f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>IF(ISNUMBER(SEARCH("#",B4417)), LEFT(B4417,FIND("#",B4417)-1), B4417)</f>
        <v xml:space="preserve">Gun Case </v>
      </c>
      <c r="G4417" s="26">
        <f>IF(ISNUMBER(SEARCH("#",B4417)),VALUE(MID(B4417,FIND("#",B4417)+1,1000)),1)</f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>IF(ISNUMBER(SEARCH("#",B4418)), LEFT(B4418,FIND("#",B4418)-1), B4418)</f>
        <v>Gun Frame</v>
      </c>
      <c r="G4418" s="26">
        <f>IF(ISNUMBER(SEARCH("#",B4418)),VALUE(MID(B4418,FIND("#",B4418)+1,1000)),1)</f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>IF(ISNUMBER(SEARCH("#",B4419)), LEFT(B4419,FIND("#",B4419)-1), B4419)</f>
        <v>Gun Rack</v>
      </c>
      <c r="G4419" s="26">
        <f>IF(ISNUMBER(SEARCH("#",B4419)),VALUE(MID(B4419,FIND("#",B4419)+1,1000)),1)</f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>IF(ISNUMBER(SEARCH("#",B4420)), LEFT(B4420,FIND("#",B4420)-1), B4420)</f>
        <v>Hatchet</v>
      </c>
      <c r="G4420" s="26">
        <f>IF(ISNUMBER(SEARCH("#",B4420)),VALUE(MID(B4420,FIND("#",B4420)+1,1000)),1)</f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>IF(ISNUMBER(SEARCH("#",B4421)), LEFT(B4421,FIND("#",B4421)-1), B4421)</f>
        <v>Holster</v>
      </c>
      <c r="G4421" s="26">
        <f>IF(ISNUMBER(SEARCH("#",B4421)),VALUE(MID(B4421,FIND("#",B4421)+1,1000)),1)</f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>IF(ISNUMBER(SEARCH("#",B4422)), LEFT(B4422,FIND("#",B4422)-1), B4422)</f>
        <v>Katana</v>
      </c>
      <c r="G4422" s="26">
        <f>IF(ISNUMBER(SEARCH("#",B4422)),VALUE(MID(B4422,FIND("#",B4422)+1,1000)),1)</f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>IF(ISNUMBER(SEARCH("#",B4423)), LEFT(B4423,FIND("#",B4423)-1), B4423)</f>
        <v>Knife</v>
      </c>
      <c r="G4423" s="26">
        <f>IF(ISNUMBER(SEARCH("#",B4423)),VALUE(MID(B4423,FIND("#",B4423)+1,1000)),1)</f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>IF(ISNUMBER(SEARCH("#",B4424)), LEFT(B4424,FIND("#",B4424)-1), B4424)</f>
        <v>Machete</v>
      </c>
      <c r="G4424" s="26">
        <f>IF(ISNUMBER(SEARCH("#",B4424)),VALUE(MID(B4424,FIND("#",B4424)+1,1000)),1)</f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>IF(ISNUMBER(SEARCH("#",B4425)), LEFT(B4425,FIND("#",B4425)-1), B4425)</f>
        <v>Minigun</v>
      </c>
      <c r="G4425" s="26">
        <f>IF(ISNUMBER(SEARCH("#",B4425)),VALUE(MID(B4425,FIND("#",B4425)+1,1000)),1)</f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>IF(ISNUMBER(SEARCH("#",B4426)), LEFT(B4426,FIND("#",B4426)-1), B4426)</f>
        <v>Pistol Holster</v>
      </c>
      <c r="G4426" s="26">
        <f>IF(ISNUMBER(SEARCH("#",B4426)),VALUE(MID(B4426,FIND("#",B4426)+1,1000)),1)</f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>IF(ISNUMBER(SEARCH("#",B4427)), LEFT(B4427,FIND("#",B4427)-1), B4427)</f>
        <v>Prototype Minibomb</v>
      </c>
      <c r="G4427" s="26">
        <f>IF(ISNUMBER(SEARCH("#",B4427)),VALUE(MID(B4427,FIND("#",B4427)+1,1000)),1)</f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>IF(ISNUMBER(SEARCH("#",B4428)), LEFT(B4428,FIND("#",B4428)-1), B4428)</f>
        <v>Remote Control Gun Folded</v>
      </c>
      <c r="G4428" s="26">
        <f>IF(ISNUMBER(SEARCH("#",B4428)),VALUE(MID(B4428,FIND("#",B4428)+1,1000)),1)</f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>IF(ISNUMBER(SEARCH("#",B4429)), LEFT(B4429,FIND("#",B4429)-1), B4429)</f>
        <v>Remote Control Gun Unfolded</v>
      </c>
      <c r="G4429" s="26">
        <f>IF(ISNUMBER(SEARCH("#",B4429)),VALUE(MID(B4429,FIND("#",B4429)+1,1000)),1)</f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>IF(ISNUMBER(SEARCH("#",B4430)), LEFT(B4430,FIND("#",B4430)-1), B4430)</f>
        <v>SMG Holster</v>
      </c>
      <c r="G4430" s="26">
        <f>IF(ISNUMBER(SEARCH("#",B4430)),VALUE(MID(B4430,FIND("#",B4430)+1,1000)),1)</f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>IF(ISNUMBER(SEARCH("#",B4431)), LEFT(B4431,FIND("#",B4431)-1), B4431)</f>
        <v>Sniper Rifle Case</v>
      </c>
      <c r="G4431" s="26">
        <f>IF(ISNUMBER(SEARCH("#",B4431)),VALUE(MID(B4431,FIND("#",B4431)+1,1000)),1)</f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>IF(ISNUMBER(SEARCH("#",B4432)), LEFT(B4432,FIND("#",B4432)-1), B4432)</f>
        <v>Space Pistol</v>
      </c>
      <c r="G4432" s="26">
        <f>IF(ISNUMBER(SEARCH("#",B4432)),VALUE(MID(B4432,FIND("#",B4432)+1,1000)),1)</f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>IF(ISNUMBER(SEARCH("#",B4433)), LEFT(B4433,FIND("#",B4433)-1), B4433)</f>
        <v>Space Rifle</v>
      </c>
      <c r="G4433" s="26">
        <f>IF(ISNUMBER(SEARCH("#",B4433)),VALUE(MID(B4433,FIND("#",B4433)+1,1000)),1)</f>
        <v>1</v>
      </c>
      <c r="H4433" t="str">
        <f>IF(AND(regexMatch(B4433,".*#[0-9]*$"),ISNUMBER(SEARCH("#",B4433))),CONCATENATE(TRIM(F4433)," #",G4433),B4433)</f>
        <v>Space Rifle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3"/>
  <sheetViews>
    <sheetView topLeftCell="A31" workbookViewId="0">
      <selection activeCell="A50" sqref="A50"/>
    </sheetView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260</v>
      </c>
    </row>
    <row r="7" spans="1:1" x14ac:dyDescent="0.3">
      <c r="A7" s="15" t="s">
        <v>352</v>
      </c>
    </row>
    <row r="8" spans="1:1" x14ac:dyDescent="0.3">
      <c r="A8" s="15" t="s">
        <v>138</v>
      </c>
    </row>
    <row r="9" spans="1:1" x14ac:dyDescent="0.3">
      <c r="A9" s="15" t="s">
        <v>43</v>
      </c>
    </row>
    <row r="10" spans="1:1" x14ac:dyDescent="0.3">
      <c r="A10" s="5" t="s">
        <v>10500</v>
      </c>
    </row>
    <row r="11" spans="1:1" x14ac:dyDescent="0.3">
      <c r="A11" s="15" t="s">
        <v>248</v>
      </c>
    </row>
    <row r="12" spans="1:1" x14ac:dyDescent="0.3">
      <c r="A12" s="15" t="s">
        <v>665</v>
      </c>
    </row>
    <row r="13" spans="1:1" x14ac:dyDescent="0.3">
      <c r="A13" s="15" t="s">
        <v>346</v>
      </c>
    </row>
    <row r="14" spans="1:1" x14ac:dyDescent="0.3">
      <c r="A14" s="15" t="s">
        <v>179</v>
      </c>
    </row>
    <row r="15" spans="1:1" x14ac:dyDescent="0.3">
      <c r="A15" s="15" t="s">
        <v>989</v>
      </c>
    </row>
    <row r="16" spans="1:1" x14ac:dyDescent="0.3">
      <c r="A16" s="15" t="s">
        <v>236</v>
      </c>
    </row>
    <row r="17" spans="1:1" x14ac:dyDescent="0.3">
      <c r="A17" s="42" t="s">
        <v>11298</v>
      </c>
    </row>
    <row r="18" spans="1:1" x14ac:dyDescent="0.3">
      <c r="A18" s="34" t="s">
        <v>11284</v>
      </c>
    </row>
    <row r="19" spans="1:1" x14ac:dyDescent="0.3">
      <c r="A19" s="34" t="s">
        <v>11170</v>
      </c>
    </row>
    <row r="20" spans="1:1" x14ac:dyDescent="0.3">
      <c r="A20" s="34" t="s">
        <v>11300</v>
      </c>
    </row>
    <row r="21" spans="1:1" x14ac:dyDescent="0.3">
      <c r="A21" s="34" t="s">
        <v>11544</v>
      </c>
    </row>
    <row r="22" spans="1:1" x14ac:dyDescent="0.3">
      <c r="A22" s="34" t="s">
        <v>11244</v>
      </c>
    </row>
    <row r="23" spans="1:1" x14ac:dyDescent="0.3">
      <c r="A23" s="34" t="s">
        <v>11212</v>
      </c>
    </row>
    <row r="24" spans="1:1" x14ac:dyDescent="0.3">
      <c r="A24" s="15" t="s">
        <v>9</v>
      </c>
    </row>
    <row r="25" spans="1:1" x14ac:dyDescent="0.3">
      <c r="A25" s="15" t="s">
        <v>113</v>
      </c>
    </row>
    <row r="26" spans="1:1" x14ac:dyDescent="0.3">
      <c r="A26" s="15" t="s">
        <v>436</v>
      </c>
    </row>
    <row r="27" spans="1:1" x14ac:dyDescent="0.3">
      <c r="A27" s="15" t="s">
        <v>544</v>
      </c>
    </row>
    <row r="28" spans="1:1" x14ac:dyDescent="0.3">
      <c r="A28" s="5" t="s">
        <v>1456</v>
      </c>
    </row>
    <row r="29" spans="1:1" x14ac:dyDescent="0.3">
      <c r="A29" s="15" t="s">
        <v>715</v>
      </c>
    </row>
    <row r="30" spans="1:1" x14ac:dyDescent="0.3">
      <c r="A30" s="15" t="s">
        <v>2634</v>
      </c>
    </row>
    <row r="31" spans="1:1" x14ac:dyDescent="0.3">
      <c r="A31" s="15" t="s">
        <v>1465</v>
      </c>
    </row>
    <row r="32" spans="1:1" x14ac:dyDescent="0.3">
      <c r="A32" s="15" t="s">
        <v>494</v>
      </c>
    </row>
    <row r="33" spans="1:1" x14ac:dyDescent="0.3">
      <c r="A33" s="15" t="s">
        <v>592</v>
      </c>
    </row>
    <row r="34" spans="1:1" x14ac:dyDescent="0.3">
      <c r="A34" s="15" t="s">
        <v>255</v>
      </c>
    </row>
    <row r="35" spans="1:1" x14ac:dyDescent="0.3">
      <c r="A35" s="15" t="s">
        <v>146</v>
      </c>
    </row>
    <row r="36" spans="1:1" x14ac:dyDescent="0.3">
      <c r="A36" s="15" t="s">
        <v>10388</v>
      </c>
    </row>
    <row r="37" spans="1:1" x14ac:dyDescent="0.3">
      <c r="A37" s="15" t="s">
        <v>1576</v>
      </c>
    </row>
    <row r="38" spans="1:1" x14ac:dyDescent="0.3">
      <c r="A38" s="15" t="s">
        <v>10499</v>
      </c>
    </row>
    <row r="39" spans="1:1" x14ac:dyDescent="0.3">
      <c r="A39" s="15" t="s">
        <v>1060</v>
      </c>
    </row>
    <row r="40" spans="1:1" x14ac:dyDescent="0.3">
      <c r="A40" s="15" t="s">
        <v>376</v>
      </c>
    </row>
    <row r="41" spans="1:1" x14ac:dyDescent="0.3">
      <c r="A41" s="15" t="s">
        <v>245</v>
      </c>
    </row>
    <row r="42" spans="1:1" x14ac:dyDescent="0.3">
      <c r="A42" s="15" t="s">
        <v>368</v>
      </c>
    </row>
    <row r="43" spans="1:1" x14ac:dyDescent="0.3">
      <c r="A43" s="15" t="s">
        <v>1740</v>
      </c>
    </row>
    <row r="44" spans="1:1" x14ac:dyDescent="0.3">
      <c r="A44" s="15" t="s">
        <v>956</v>
      </c>
    </row>
    <row r="45" spans="1:1" x14ac:dyDescent="0.3">
      <c r="A45" s="15" t="s">
        <v>633</v>
      </c>
    </row>
    <row r="46" spans="1:1" x14ac:dyDescent="0.3">
      <c r="A46" s="15" t="s">
        <v>27</v>
      </c>
    </row>
    <row r="47" spans="1:1" x14ac:dyDescent="0.3">
      <c r="A47" s="15" t="s">
        <v>385</v>
      </c>
    </row>
    <row r="48" spans="1:1" x14ac:dyDescent="0.3">
      <c r="A48" s="15" t="s">
        <v>1873</v>
      </c>
    </row>
    <row r="49" spans="1:1" x14ac:dyDescent="0.3">
      <c r="A49" s="15" t="s">
        <v>165</v>
      </c>
    </row>
    <row r="50" spans="1:1" x14ac:dyDescent="0.3">
      <c r="A50" s="44" t="s">
        <v>11839</v>
      </c>
    </row>
    <row r="51" spans="1:1" x14ac:dyDescent="0.3">
      <c r="A51" s="15" t="s">
        <v>124</v>
      </c>
    </row>
    <row r="52" spans="1:1" x14ac:dyDescent="0.3">
      <c r="A52" s="15" t="s">
        <v>130</v>
      </c>
    </row>
    <row r="53" spans="1:1" x14ac:dyDescent="0.3">
      <c r="A53" s="15" t="s">
        <v>107</v>
      </c>
    </row>
    <row r="54" spans="1:1" x14ac:dyDescent="0.3">
      <c r="A54" s="15" t="s">
        <v>182</v>
      </c>
    </row>
    <row r="55" spans="1:1" x14ac:dyDescent="0.3">
      <c r="A55" s="15" t="s">
        <v>1129</v>
      </c>
    </row>
    <row r="56" spans="1:1" x14ac:dyDescent="0.3">
      <c r="A56" s="15" t="s">
        <v>12</v>
      </c>
    </row>
    <row r="57" spans="1:1" x14ac:dyDescent="0.3">
      <c r="A57" s="15" t="s">
        <v>117</v>
      </c>
    </row>
    <row r="58" spans="1:1" x14ac:dyDescent="0.3">
      <c r="A58" s="15" t="s">
        <v>187</v>
      </c>
    </row>
    <row r="59" spans="1:1" x14ac:dyDescent="0.3">
      <c r="A59" s="15" t="s">
        <v>3949</v>
      </c>
    </row>
    <row r="60" spans="1:1" x14ac:dyDescent="0.3">
      <c r="A60" s="15" t="s">
        <v>1969</v>
      </c>
    </row>
    <row r="61" spans="1:1" x14ac:dyDescent="0.3">
      <c r="A61" s="15" t="s">
        <v>1778</v>
      </c>
    </row>
    <row r="62" spans="1:1" x14ac:dyDescent="0.3">
      <c r="A62" s="15" t="s">
        <v>751</v>
      </c>
    </row>
    <row r="63" spans="1:1" x14ac:dyDescent="0.3">
      <c r="A63" s="15" t="s">
        <v>371</v>
      </c>
    </row>
    <row r="64" spans="1:1" x14ac:dyDescent="0.3">
      <c r="A64" s="15" t="s">
        <v>3950</v>
      </c>
    </row>
    <row r="65" spans="1:1" x14ac:dyDescent="0.3">
      <c r="A65" s="5" t="s">
        <v>32</v>
      </c>
    </row>
    <row r="66" spans="1:1" x14ac:dyDescent="0.3">
      <c r="A66" s="15" t="s">
        <v>6</v>
      </c>
    </row>
    <row r="67" spans="1:1" x14ac:dyDescent="0.3">
      <c r="A67" s="15" t="s">
        <v>304</v>
      </c>
    </row>
    <row r="68" spans="1:1" x14ac:dyDescent="0.3">
      <c r="A68" s="15" t="s">
        <v>149</v>
      </c>
    </row>
    <row r="69" spans="1:1" x14ac:dyDescent="0.3">
      <c r="A69" s="15" t="s">
        <v>434</v>
      </c>
    </row>
    <row r="70" spans="1:1" x14ac:dyDescent="0.3">
      <c r="A70" s="15" t="s">
        <v>1149</v>
      </c>
    </row>
    <row r="71" spans="1:1" x14ac:dyDescent="0.3">
      <c r="A71" s="15" t="s">
        <v>127</v>
      </c>
    </row>
    <row r="72" spans="1:1" x14ac:dyDescent="0.3">
      <c r="A72" s="13" t="s">
        <v>154</v>
      </c>
    </row>
    <row r="73" spans="1:1" x14ac:dyDescent="0.3">
      <c r="A73" s="15" t="s">
        <v>9746</v>
      </c>
    </row>
  </sheetData>
  <sortState ref="A2:A73">
    <sortCondition ref="A2:A7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topLeftCell="A3006" workbookViewId="0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2017-06-10T20:04:17Z</dcterms:modified>
</cp:coreProperties>
</file>