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42"/>
  </bookViews>
  <sheets>
    <sheet name="Тест-кейс guru.qahacking.ru" sheetId="1" r:id="rId1"/>
    <sheet name="Чек-лист по тест-ю веб-прил-я" sheetId="3" r:id="rId2"/>
    <sheet name="Баг-репорт" sheetId="4" r:id="rId3"/>
    <sheet name="Итог" sheetId="11" r:id="rId4"/>
    <sheet name="Помощь" sheetId="7" r:id="rId5"/>
  </sheets>
  <definedNames>
    <definedName name="_xlnm._FilterDatabase" localSheetId="2" hidden="1">'Баг-репорт'!$A$1:$K$41</definedName>
  </definedNames>
  <calcPr calcId="144525"/>
</workbook>
</file>

<file path=xl/calcChain.xml><?xml version="1.0" encoding="utf-8"?>
<calcChain xmlns="http://schemas.openxmlformats.org/spreadsheetml/2006/main">
  <c r="C6" i="11" l="1"/>
</calcChain>
</file>

<file path=xl/comments1.xml><?xml version="1.0" encoding="utf-8"?>
<comments xmlns="http://schemas.openxmlformats.org/spreadsheetml/2006/main">
  <authors>
    <author>Автор</author>
  </authors>
  <commentList>
    <comment ref="H1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Ожидаемый результат</t>
        </r>
      </text>
    </comment>
  </commentList>
</comments>
</file>

<file path=xl/sharedStrings.xml><?xml version="1.0" encoding="utf-8"?>
<sst xmlns="http://schemas.openxmlformats.org/spreadsheetml/2006/main" count="550" uniqueCount="335">
  <si>
    <t>Test Suite ID</t>
  </si>
  <si>
    <t>Test Case ID</t>
  </si>
  <si>
    <t>Заголовок</t>
  </si>
  <si>
    <t>Связанное требование</t>
  </si>
  <si>
    <t>Предварительное условие</t>
  </si>
  <si>
    <t>Шаги</t>
  </si>
  <si>
    <t>Тестовые данные</t>
  </si>
  <si>
    <t>ОР</t>
  </si>
  <si>
    <t>Тестовое окружение</t>
  </si>
  <si>
    <t>Статус</t>
  </si>
  <si>
    <t>1.1</t>
  </si>
  <si>
    <t>PASS</t>
  </si>
  <si>
    <t>1.2</t>
  </si>
  <si>
    <t>FAIL</t>
  </si>
  <si>
    <t>1.3</t>
  </si>
  <si>
    <t>2.1</t>
  </si>
  <si>
    <t>ID</t>
  </si>
  <si>
    <t>Результат</t>
  </si>
  <si>
    <t>Комментарий</t>
  </si>
  <si>
    <t>Функциональное тестирование</t>
  </si>
  <si>
    <t>Наличие favicon</t>
  </si>
  <si>
    <t>Тестирование удобства использования</t>
  </si>
  <si>
    <t>Главное меню: в главном меню не более двух подуровней</t>
  </si>
  <si>
    <t>Главное меню: пункты меню, в которых есть подуровни, визуально отличаются от остальных пунктов</t>
  </si>
  <si>
    <t>Корзина: есть возможность как увеличить или уменьшить количество товара, так и полностью удалить товарную позицию</t>
  </si>
  <si>
    <t>Корзина: после удаления всех товаров из корзины появляется сообщение, что корзина пуста</t>
  </si>
  <si>
    <t>Корзина: после завершения оформления товара корзина очищается</t>
  </si>
  <si>
    <t>Краткое описание</t>
  </si>
  <si>
    <t>Подробное описание</t>
  </si>
  <si>
    <t>Шаги воспроизведения</t>
  </si>
  <si>
    <t>ФР</t>
  </si>
  <si>
    <t>Вложения</t>
  </si>
  <si>
    <t>Важность</t>
  </si>
  <si>
    <t>Приоритет</t>
  </si>
  <si>
    <t>Окружение</t>
  </si>
  <si>
    <t>Major</t>
  </si>
  <si>
    <t>Новый</t>
  </si>
  <si>
    <t>Critical</t>
  </si>
  <si>
    <t>Minor</t>
  </si>
  <si>
    <t>Значение поля принимается</t>
  </si>
  <si>
    <t>Подписка на рассылку фото в футере с отправкой пустого email</t>
  </si>
  <si>
    <t>1. Нажать на кнопку с конвертом</t>
  </si>
  <si>
    <t>1. Форма "Подпишитесь на рассылку лучших фотографий"</t>
  </si>
  <si>
    <t>Валидация поля Email address в форме подписки на рассылку фото с вводом невалидного email без точек в доменной части</t>
  </si>
  <si>
    <t>Сообщение о незаполненном поле email</t>
  </si>
  <si>
    <t>Сообщение о некорректном email</t>
  </si>
  <si>
    <t>email.domain.com</t>
  </si>
  <si>
    <t>email@domain.com</t>
  </si>
  <si>
    <t>email@domain_my.com</t>
  </si>
  <si>
    <t>email@domaincom</t>
  </si>
  <si>
    <t>Формы: заметность обязательных к заполнению полей</t>
  </si>
  <si>
    <t xml:space="preserve">Осуществляется подписка на рассылку фото на указанную почту. 
Выводится сообщение о том, что подписка оформлена.
</t>
  </si>
  <si>
    <t>Заметки</t>
  </si>
  <si>
    <t>БР-01</t>
  </si>
  <si>
    <t>БР-02</t>
  </si>
  <si>
    <t>БР-03</t>
  </si>
  <si>
    <t>БР-04</t>
  </si>
  <si>
    <t>БР-05</t>
  </si>
  <si>
    <t>BLOCKED</t>
  </si>
  <si>
    <t>Осуществляется подписка на рассылку фото на указанную почту. 
Выводится сообщение о том, что подписка оформлена.</t>
  </si>
  <si>
    <t>По клику на ссылке происходит переход к подразделу "Советы" страницы</t>
  </si>
  <si>
    <t>Кнопка не срабатывает, сообщение не выводится.</t>
  </si>
  <si>
    <t>В форме подписки на рассылку фотографий не принимается email со знаком подчеркивания в доменной части</t>
  </si>
  <si>
    <t>Не осуществляется подписка на рассылку фотографий при нажатии на кнопку с конвертом в форме подписки на рассылку фотографий</t>
  </si>
  <si>
    <t>http://joxi.ru/mobpWKjUlZdo0r</t>
  </si>
  <si>
    <t>Появляется всплывающее сообщение, что после @ не должно быть _</t>
  </si>
  <si>
    <t>Email такого формата должен приниматься.</t>
  </si>
  <si>
    <t>http://joxi.ru/2MxMDRvt8a17Qm</t>
  </si>
  <si>
    <t>Выводится сообщение, что длина email больше допустимого</t>
  </si>
  <si>
    <t>Выводится сообщение, что email не введен</t>
  </si>
  <si>
    <t>БР-06</t>
  </si>
  <si>
    <t>БР-07</t>
  </si>
  <si>
    <t>http://joxi.ru/mobpWKjUlZdQRr</t>
  </si>
  <si>
    <t>2. Форма "Спросите нас о собачках"</t>
  </si>
  <si>
    <t>Отправка формы.
Сообщение пользователю об успешной отправке.</t>
  </si>
  <si>
    <t>В форме бронирования питомца не отмечены обязательные для заполнения поля</t>
  </si>
  <si>
    <t>1. Перейти в футер к форме "Подпишитесь на рассылку лучших фотографий"
2. Ввести email в поле "Email address"
3. Нажать на кнопку с конвертом</t>
  </si>
  <si>
    <t>1. Перейти в футер к форме "Подпишитесь на рассылку лучших фотографий"
2. Ввести email с нижним подчеркиванием в доменной части в поле "Email address"
3. Нажать на кнопку с конвертом</t>
  </si>
  <si>
    <t>Форма не отправляется, выходит сообщение об ошибке.</t>
  </si>
  <si>
    <t>Фильтры: функциональность сортировки (по возрастанию, по убыванию, по новизне)</t>
  </si>
  <si>
    <t>Фильтры: данные в выпадающих списках должны быть расположены в хронологическом порядке</t>
  </si>
  <si>
    <t xml:space="preserve">ОС: Win 10
Chrome 116.0.5845.180 (64 бит) </t>
  </si>
  <si>
    <t>ОС: Win 10
Chrome 116.0.5845.180 (64 бит) 
Resolution 1920x1080</t>
  </si>
  <si>
    <t>Medium</t>
  </si>
  <si>
    <t>Low</t>
  </si>
  <si>
    <t>High</t>
  </si>
  <si>
    <t>Пункт "Магазин" главного меню визуально не отличается от остальных пунктов</t>
  </si>
  <si>
    <t>Пункт "Магазин" главного меню, в котором есть подуровень, визуально не отличается от остальных пунктов</t>
  </si>
  <si>
    <t xml:space="preserve">1. С любой страницы сайта просмотреть пункт "Магазин" главного меню </t>
  </si>
  <si>
    <t>Пункт "Магазин" главного меню должен визуально отличаться от остальных пунктов, чтобы было понятно, что он раскрывается</t>
  </si>
  <si>
    <t>Пункт "Магазин" главного меню не отличается от остальных пунктов</t>
  </si>
  <si>
    <t>При нажатии на пункт "Советы" главного меню не происходит никаких действий</t>
  </si>
  <si>
    <t xml:space="preserve">1. С любой страницы сайта нажать на пункт "Советы" главного меню </t>
  </si>
  <si>
    <t>Ссылка не работает, раздела не существует</t>
  </si>
  <si>
    <t>Не осуществляется подписка, после нажатия кнопки с конвертом  нижний блок ненадолго сдвигается вверх</t>
  </si>
  <si>
    <t>Битые ссылки: главное меню сайта</t>
  </si>
  <si>
    <t>Битые ссылки: ссылки в футере</t>
  </si>
  <si>
    <t>Не проверено</t>
  </si>
  <si>
    <t>Отступы между полями, колонками, рядами</t>
  </si>
  <si>
    <t>Функциональность кнопок</t>
  </si>
  <si>
    <t>Кнопки имеют стандартный размер, цвет</t>
  </si>
  <si>
    <t>mail456789012345678901234567890123456789012345678901234567890123@domain.com</t>
  </si>
  <si>
    <t xml:space="preserve">Валидация поля Email address на содержание не более 63 символов в имени пользователя в форме подписки на рассылку фото с вводом невалидного email с именем пользователя в 64 символа </t>
  </si>
  <si>
    <t xml:space="preserve">Валидация поля Email address на содержание не более 253 символов в доменной части в форме подписки на рассылку фото с вводом невалидного email с доменной частью в 255 символов </t>
  </si>
  <si>
    <t>mail4567@45678901234567890123456789012345678901234567890123456789012345678901234567890123456789012345678901234567890123456789012345678901234567890123456789012345678901234567890123456789012345678901234567890123456789012345678901234567890123456789012345678901mail.ru</t>
  </si>
  <si>
    <t>В форме подписки на рассылку фотографий при вводе невалидного email c доменной частью более 253 символов выходит сообщение о том, что email не введен</t>
  </si>
  <si>
    <t>БР-08</t>
  </si>
  <si>
    <t>БР-09</t>
  </si>
  <si>
    <t>БР-10</t>
  </si>
  <si>
    <t>БР-11</t>
  </si>
  <si>
    <t>БР-12</t>
  </si>
  <si>
    <t>БР-13</t>
  </si>
  <si>
    <t>БР-14</t>
  </si>
  <si>
    <t>Подписка на рассылку фото в футере с вводом валидного email</t>
  </si>
  <si>
    <t>Валидация поля Email address в форме подписки на рассылку фото с вводом невалидного email</t>
  </si>
  <si>
    <t>1. Ввести имя в поле "Full name"</t>
  </si>
  <si>
    <t>2. Ввести email в поле "E-mail"</t>
  </si>
  <si>
    <t>3. Ввести мобильный телефон  в поле "Mobile Phone"</t>
  </si>
  <si>
    <t>4. Ввести вопрос в поле "Subject"</t>
  </si>
  <si>
    <t>Вопрос</t>
  </si>
  <si>
    <t>User Name</t>
  </si>
  <si>
    <t>1. Перейти в футер к форме "Спросите нас о собачках"
2. Ввести имя в поле "Full name"
3. Ввести email в поле "E-mail"
4. Ввести мобильный телефон  в поле "Mobile Phone"
5. Ввести вопрос в поле "Subject"
6. Нажать на кнопку "Send"</t>
  </si>
  <si>
    <t>1. Нажать на кнопку "Send"</t>
  </si>
  <si>
    <t>Валидация поля E-mail формы "Спросите нас о собачках"  с вводом валидного email со знаком подчеркивания в доменной части</t>
  </si>
  <si>
    <t>http://joxi.ru/AjeK15jiYMe0L2</t>
  </si>
  <si>
    <t>Email такого формата принимается полем</t>
  </si>
  <si>
    <t>Email не принимается, после деактивации поля выходит сообщение об ошибке в поле "E-mail"</t>
  </si>
  <si>
    <t>Email принимается полем, сообщение об ошибке не выходит.</t>
  </si>
  <si>
    <t>1. Перейти в футер к форме "Спросите нас о собачках"
2. Ввести email с нижним подчеркиванием в доменной части в поле "E-mail"
3. Щелкнуть мышью вне поля  "E-mail"</t>
  </si>
  <si>
    <t>1. Перейти в футер к форме "Спросите нас о собачках"
2. Ввести email без точек в доменной части в поле "E-mail"
3. Щелкнуть мышью вне поля  "E-mail"</t>
  </si>
  <si>
    <t>mail4567@5678901234567890123456789012345678901234567890123456789012345678901234567890123456789012345678901234567890123456789012345678901234567890123456789012345678901234567890123456789012345678901234567890123456789012345678901234567890123456789012345678901mail.ru</t>
  </si>
  <si>
    <t>1. Перейти в футер к форме "Спросите нас о собачках"
2. Ввести email с именем пользователя более 63 символов в поле "E-mail"
3. Щелкнуть мышью вне поля  "E-mail"</t>
  </si>
  <si>
    <t>3. Корзина</t>
  </si>
  <si>
    <t>Зайти на страницу "Магазин".
Нажать кнопку "Купить" возле товара.</t>
  </si>
  <si>
    <t>1. В открывшейся таблице в поле "Количество" удалить количество "1"</t>
  </si>
  <si>
    <t>2.Ввести отрицательное  количество</t>
  </si>
  <si>
    <t>3. Нажать на кнопку со стрелками</t>
  </si>
  <si>
    <t>Товар удаляется из корзины</t>
  </si>
  <si>
    <t>9223372036854775807</t>
  </si>
  <si>
    <t>Изменение количества товаров в корзине с максимального значения 9223372036854775807</t>
  </si>
  <si>
    <t>2.Ввести количество</t>
  </si>
  <si>
    <t>Поле "Сумма" обновляется, правильно подсчитывается значение.
Сумма "Итого" обновляется, правильно подсчитывается значение.
Сумма НДС обновляется, правильно подсчитывается значение.
Сумма общая обновляется, правильно подсчитывается значение.</t>
  </si>
  <si>
    <t>Изменение количества товаров в корзине с значения больше максимального</t>
  </si>
  <si>
    <t>9223372036854775808</t>
  </si>
  <si>
    <t>Значение поля уменьшается до максимально возможного, подсчет ведется с максимально возможным значением.</t>
  </si>
  <si>
    <t>Изменение количества товаров в корзине с вводом  значения меньше 1</t>
  </si>
  <si>
    <t>Изменение количества товаров в корзине с вводом значения больше 1</t>
  </si>
  <si>
    <t>2.Ввести  количество</t>
  </si>
  <si>
    <t>1.4</t>
  </si>
  <si>
    <t>1.5</t>
  </si>
  <si>
    <t>1.6</t>
  </si>
  <si>
    <t>2.3</t>
  </si>
  <si>
    <t>2.4</t>
  </si>
  <si>
    <t>2.5</t>
  </si>
  <si>
    <t>2.6</t>
  </si>
  <si>
    <t>2.7</t>
  </si>
  <si>
    <t>2.8</t>
  </si>
  <si>
    <t>3.1</t>
  </si>
  <si>
    <t>2.9</t>
  </si>
  <si>
    <t>2.10</t>
  </si>
  <si>
    <t>3.2</t>
  </si>
  <si>
    <t>3.3</t>
  </si>
  <si>
    <t>В футере ссылка на Twitter не работает</t>
  </si>
  <si>
    <t>Twitter не доступен</t>
  </si>
  <si>
    <t>1. Перейти в футер к блоку ссылок на соцсети
2. Щелкнуть по значку со ссылкой на Twitter.</t>
  </si>
  <si>
    <t>Страница не открывается</t>
  </si>
  <si>
    <t>Переход на Twitter-канал сайта Собаседник https://twitter.com/qahacking.guru</t>
  </si>
  <si>
    <t>В футере ссылка на facebook не работает</t>
  </si>
  <si>
    <t>facebook не доступен</t>
  </si>
  <si>
    <t>1. Перейти в футер к блоку ссылок на соцсети
2. Щелкнуть по значку со ссылкой на facebook.</t>
  </si>
  <si>
    <t>Переход на страницу facebook сайта Собаседник https://www.facebook.com/qahacking.guru</t>
  </si>
  <si>
    <t>В футере ссылка на instagram ведет на главную страницу instagram, а не на страницу instagram сайта Собаседник</t>
  </si>
  <si>
    <t xml:space="preserve"> instagram не доступен</t>
  </si>
  <si>
    <t>1. Перейти в футер к блоку ссылок на соцсети
2. Щелкнуть по значку со ссылкой на  instagram.</t>
  </si>
  <si>
    <t>Ссылка ведет на главную страницу instagram, а не на страницу instagram сайта Собаседник.
Сайт instagram не доступен.</t>
  </si>
  <si>
    <t>Переход на  instagram сайта Собаседник</t>
  </si>
  <si>
    <t>БР-15</t>
  </si>
  <si>
    <t>В футере ссылка на Youtube-канал не работает</t>
  </si>
  <si>
    <t>Страницы https://www.youtube.com/channel/qahacking.guru не существует</t>
  </si>
  <si>
    <t>1. Перейти в футер к блоку ссылок на соцсети
2. Щелкнуть по значку со ссылкой Youtube.</t>
  </si>
  <si>
    <t>Переходит на главную страницу Youtube</t>
  </si>
  <si>
    <t>Переход на Youtube-канал сайта Собаседник</t>
  </si>
  <si>
    <t>http://joxi.ru/AgJp8VjtOl1qX5</t>
  </si>
  <si>
    <t>БР-16</t>
  </si>
  <si>
    <t>В футере на номере телефона питомника ведет на почту mailto:test@qahacking.ru</t>
  </si>
  <si>
    <t>1. Перейти в футер
2. Щелкнуть по номеру телефона питомника.</t>
  </si>
  <si>
    <t>Ссылка на номере телефона питомника ведет на почту mailto:test@qahacking.ru</t>
  </si>
  <si>
    <t>Должна быть ссылка на номер телефона tel:+71112223344</t>
  </si>
  <si>
    <t>БР-17</t>
  </si>
  <si>
    <t>Страница "Доставка" пустая</t>
  </si>
  <si>
    <t>Все ссылки на доставку из товаров ведут на пустую страницу</t>
  </si>
  <si>
    <t>Перейти на страницу https://guru.qahacking.ru/index.php/component/jshopping/content/view/shipping?Itemid=0</t>
  </si>
  <si>
    <t>Страница пустая</t>
  </si>
  <si>
    <t>На странице должна быть информация о доставке</t>
  </si>
  <si>
    <t>http://joxi.ru/rlMnQWjUdNYlwm</t>
  </si>
  <si>
    <t xml:space="preserve">ОС: Win 10
Chrome 117.0.5938.89 (64 бит) </t>
  </si>
  <si>
    <t>БР-18</t>
  </si>
  <si>
    <t>БР-19</t>
  </si>
  <si>
    <t>БР-20</t>
  </si>
  <si>
    <t>БР-21</t>
  </si>
  <si>
    <t>БР-23</t>
  </si>
  <si>
    <t>БР-24</t>
  </si>
  <si>
    <t>БР-25</t>
  </si>
  <si>
    <t>БР-26</t>
  </si>
  <si>
    <t>БР-27</t>
  </si>
  <si>
    <t>БР-28</t>
  </si>
  <si>
    <t>БР-29</t>
  </si>
  <si>
    <t>БР-30</t>
  </si>
  <si>
    <t>БР-31</t>
  </si>
  <si>
    <t>БР-32</t>
  </si>
  <si>
    <t>БР-33</t>
  </si>
  <si>
    <t>БР-34</t>
  </si>
  <si>
    <t>БР-35</t>
  </si>
  <si>
    <t>БР-36</t>
  </si>
  <si>
    <t>БР-37</t>
  </si>
  <si>
    <t>БР-38</t>
  </si>
  <si>
    <t>БР-39</t>
  </si>
  <si>
    <t>БР-40</t>
  </si>
  <si>
    <t>При отправке вопроса из формы "Спросите нас о собачках" выходит сообщение об ошибке в email.</t>
  </si>
  <si>
    <t>Градация Серьезности дефекта (Severity)</t>
  </si>
  <si>
    <t>S1 Блокирующая (Blocker)</t>
  </si>
  <si>
    <t>Блокирующая ошибка, приводящая приложение в нерабочее состояние, в результате которого дальнейшая работа с тестируемой системой или ее ключевыми функциями становится невозможна. Решение проблемы необходимо для дальнейшего функционирования системы.</t>
  </si>
  <si>
    <t>S2 Критическая (Critical)</t>
  </si>
  <si>
    <t>Критическая ошибка, неправильно работающая ключевая бизнес логика, дыра в системе безопасности, проблема, приведшая к временному падению сервера или приводящая в нерабочее состояние некоторую часть системы, без возможности решения проблемы, используя другие входные точки. Решение проблемы необходимо для дальнейшей работы с ключевыми функциями тестируемой системой.</t>
  </si>
  <si>
    <t>S3 Значительная (Major)</t>
  </si>
  <si>
    <t>Значительная ошибка, часть основной бизнес логики работает некорректно. Ошибка не критична или есть возможность для работы с тестируемой функцией, используя другие входные точки.</t>
  </si>
  <si>
    <t>S4 Незначительная (Minor)</t>
  </si>
  <si>
    <t>Незначительная ошибка, не нарушающая бизнес логику тестируемой части приложения, очевидная проблема пользовательского интерфейса.</t>
  </si>
  <si>
    <t>S5 Тривиальная (Trivial)</t>
  </si>
  <si>
    <t>Тривиальная ошибка, не касающаяся бизнес логики приложения, плохо воспроизводимая проблема, малозаметная посредствам пользовательского интерфейса, проблема сторонних библиотек или сервисов, проблема, не оказывающая никакого влияния на общее качество продукта.</t>
  </si>
  <si>
    <t>Градация Приоритета дефекта (Priority)</t>
  </si>
  <si>
    <t>P1 Высокий (High)</t>
  </si>
  <si>
    <t>Ошибка должна быть исправлена как можно быстрее, т.к. ее наличие является критической для проекта.</t>
  </si>
  <si>
    <t>P2 Средний (Medium)</t>
  </si>
  <si>
    <t>Ошибка должна быть исправлена, ее наличие не является критичной, но требует обязательного решения.</t>
  </si>
  <si>
    <t>P3 Низкий (Low)</t>
  </si>
  <si>
    <t>Ошибка должна быть исправлена, ее наличие не является критичной, и не требует срочного решения.</t>
  </si>
  <si>
    <t>Порядок исправления ошибок по их приоритетам:</t>
  </si>
  <si>
    <t>High -&gt; Medium -&gt; Low</t>
  </si>
  <si>
    <t>Обязательные поля должны быть отмечены звездочкой</t>
  </si>
  <si>
    <t>Отправка вопроса из формы "Спросите нас о собачках"</t>
  </si>
  <si>
    <t>5. Нажать на кнопку "Send"</t>
  </si>
  <si>
    <t>1. В поле Full name ввести цифру</t>
  </si>
  <si>
    <t>ОС: Win 10
Chrome 117.0.5938.89 (64 бит) 
Resolution 1920x1080</t>
  </si>
  <si>
    <t>1. В поле "Mobile Phone" ввести номер больше 11 цифр</t>
  </si>
  <si>
    <t>89070888877123</t>
  </si>
  <si>
    <t>Ввод последующих цифр блокируется</t>
  </si>
  <si>
    <t>Поле Full Name формы "Спросите нас о собачках" позволяет вводить цифры</t>
  </si>
  <si>
    <t>1. Перейти в футер
2. Перейти к форме "Спросите нас о собачках"
2. В поле Full name ввести цифру</t>
  </si>
  <si>
    <t>Ввод цифр блокируется</t>
  </si>
  <si>
    <t>Ввод цифр не блокируется</t>
  </si>
  <si>
    <t>Поле Mobile Phone формы "Спросите нас о собачках" допускает ввод номера мобильного телефона больше 11 цифр</t>
  </si>
  <si>
    <t>1. Перейти в футер
2. Перейти к форме "Спросите нас о собачках"
2.  В поле "Mobile Phone" ввести номер больше 11 цифр</t>
  </si>
  <si>
    <t>Ввод последующих цифр не блокируется</t>
  </si>
  <si>
    <t>FR-1</t>
  </si>
  <si>
    <t>Добавить в поле проверку по потере фокуса по маске +00000000000</t>
  </si>
  <si>
    <t>FR-2</t>
  </si>
  <si>
    <t>Форму "Спросите нас о собачках" можно отправить без вопроса от пользователя</t>
  </si>
  <si>
    <t>Сделать поле "Subject" обязательным</t>
  </si>
  <si>
    <t>1. Перейти в футер
2. Перейти к форме "Спросите нас о собачках"
3.  Заполнить обязательные поля
4. Нажать на кнопку "Send"</t>
  </si>
  <si>
    <t xml:space="preserve">1. Перейти в футер
2. Перейти к форме "Спросите нас о собачках"
2.  В поле "Mobile Phone" ввести номер </t>
  </si>
  <si>
    <t>Поле Mobile Phone формы "Спросите нас о собачках" допускает ввод ошибочного номера телефона</t>
  </si>
  <si>
    <t>Логотип в хедере и футере кликабелен и ведет на главную страницу</t>
  </si>
  <si>
    <t>Битые ссылки: ссылки в предфутере - ссылки на соцсети: Twitter</t>
  </si>
  <si>
    <t>Битые ссылки: ссылки в предфутере - ссылки на соцсети: facebook</t>
  </si>
  <si>
    <t>Битые ссылки: ссылки в предфутере - ссылки на соцсети: instagram</t>
  </si>
  <si>
    <t>Битые ссылки: ссылки в предфутере - ссылки на соцсети: Youtube</t>
  </si>
  <si>
    <t>Битые ссылки: ссылки в предфутере - ссылка на Телефон питомника</t>
  </si>
  <si>
    <t>Битые ссылки на страницах Магазин, страницах товаров, в корзине</t>
  </si>
  <si>
    <t>http://joxi.ru/2LDVXavtvpQ9O2</t>
  </si>
  <si>
    <t xml:space="preserve">1. Перейти в Магазин
2. Положить товар в корзину
3. Нажать на кнопку "Оформить заказ"
4. Заполнить форму заказа
5. Пройти шаги "Способ оплаты" и "Способ доставки"
6. На шаге "Подтвердить доставку" открыть для ознакомления Правила
7. Просмотреть всплывающее окно с Правилами
</t>
  </si>
  <si>
    <t>Страница https://guru.qahacking.ru/index.php/component/jshopping/content/view/agb?tmpl=component&amp;Itemid=0</t>
  </si>
  <si>
    <t>Пользователь может ознакомиться с Правилами</t>
  </si>
  <si>
    <t>Страница с Правилами пустая</t>
  </si>
  <si>
    <t>Не заполнена страница "Правила" на шаге "Подтвердить доставку" формы заказа</t>
  </si>
  <si>
    <t>Не заполнена страница "Право возврата" на шаге "Подтвердить доставку" формы заказа</t>
  </si>
  <si>
    <t>http://joxi.ru/2PyWDnvfWKkqpA</t>
  </si>
  <si>
    <t>Страница https://guru.qahacking.ru/index.php/component/jshopping/content/view/return_policy?tmpl=component&amp;cart=1&amp;Itemid=0</t>
  </si>
  <si>
    <t xml:space="preserve">1. Перейти в Магазин
2. Положить товар в корзину
3. Нажать на кнопку "Оформить заказ"
4. Заполнить форму заказа
5. Пройти шаги "Способ оплаты" и "Способ доставки"
6. На шаге "Подтвердить доставку" открыть для ознакомления Правила
7. Просмотреть всплывающее окно с Правом возврата
</t>
  </si>
  <si>
    <t>Пользователь может ознакомиться с Правом возврата</t>
  </si>
  <si>
    <t>Страница с Правом возврата пустая</t>
  </si>
  <si>
    <t>На странице магазина заголовки и поля фильтров для сортировки накладываются друг на друга</t>
  </si>
  <si>
    <t>http://joxi.ru/2ZYBNqpuV4ER0m</t>
  </si>
  <si>
    <t>1. Перейти в Магазин</t>
  </si>
  <si>
    <t>Элементы отображаются с отступами, читаемо</t>
  </si>
  <si>
    <t>Элементы накладываются друг на друга</t>
  </si>
  <si>
    <t>1. Перейти на страницу "Блог Джесси"</t>
  </si>
  <si>
    <t>Блок расположен прямо</t>
  </si>
  <si>
    <t>Блок вращается</t>
  </si>
  <si>
    <t>http://joxi.ru/2pnodZQTjZavyr</t>
  </si>
  <si>
    <t>На странице "Блог Джесси" в правом блоке "Пупулярное" статьи вращаются при прокрутке</t>
  </si>
  <si>
    <t xml:space="preserve">1. Заголовок формы и пояснение "Заполните подробную анкету..." сдвинуты от края формы.
2. Заголовок поля "Желаемый пол щенка" сдвинут от края формы.
3. Между заголовком "Имя заказчика" и полями "Имя" и "Фамилия" большой отступ.
4. В группах элементов "Желаемый пол щенка", "Размер собаки ...", "Языки, на которых должна говорить собака" нет отступов между радиокнопками / чекбоксами и их названиями.
5. Между группой элементов "Желаемый пол щенка" и "Телефон" нет отступа.
6. Между заголовком "Телефон" и словами (Не больше 12 цифр) пропущен пробел и не нужна заглавная буква и слове "не".
7. Между словами "Select picture" и кнопкой "Выберите файл" нет отступа.
</t>
  </si>
  <si>
    <t>1. Перейти на страницу "О нас"
2. Перейти к форме бронирования питомца.</t>
  </si>
  <si>
    <t>В форме бронирования питомца на странице "О нас" не соблюдены отступы между полями и элементами</t>
  </si>
  <si>
    <t>Соблюдение отступов между полями и элементами</t>
  </si>
  <si>
    <t>Не соблюдены отступы между полями и элементами</t>
  </si>
  <si>
    <t>Обеспечит получение вопроса от пользователя</t>
  </si>
  <si>
    <t>БР-23, БР-24, БР-25</t>
  </si>
  <si>
    <t>Подтверждающие сообщения для операций обновления и удаления</t>
  </si>
  <si>
    <t>Битые ссылки на основных страницах сайта: Главная, О нас, Блог Джесси, Избранное</t>
  </si>
  <si>
    <t>Корзина: при удалении товара из корзины страница корзины не перезагружается, а общая сумма заказа корректно пересчитывается автоматически</t>
  </si>
  <si>
    <t>На странице сайта перейти к футеру к форме "Спросите нас о собачках"</t>
  </si>
  <si>
    <t>Валидация поля E-mail формы "Спросите нас о собачках" на стороне клиента с вводом невалидного email без точек в доменной части</t>
  </si>
  <si>
    <t>Ни одно из полей не отмечено символом *</t>
  </si>
  <si>
    <t>1. Перейти на страницу "О нас".
2. Найти и просмотреть форму "Бронирование питмоца".</t>
  </si>
  <si>
    <t>В форме "Спросите нас о собачках" в поле "E-mail" не принимается email со знаком подчеркивания в доменной части</t>
  </si>
  <si>
    <t xml:space="preserve">Валидация поля E-mail формы "Спросите нас о собачках" на стороне клиента с вводом невалидного email </t>
  </si>
  <si>
    <t>3.4</t>
  </si>
  <si>
    <t>Email не принимается. Появляется сообщение "Please type your e-mail address".</t>
  </si>
  <si>
    <t>В форме "Спросите нас о собачках" в поле "E-mail" принимается email без точек в доменной части</t>
  </si>
  <si>
    <t>В форме "Спросите нас о собачках" в поле "E-mail" принимается email с именем пользователя более 63 символов</t>
  </si>
  <si>
    <t>1. Перейти на страницу "О нас"
2. Перейти к форме бронирования питомца.
3. Подвести указатель к заголовку.</t>
  </si>
  <si>
    <t>В форме бронирования питомца при наведении мыши на заголовок элемента указатель принимает вид руки</t>
  </si>
  <si>
    <t xml:space="preserve">В форме бронирования питомца при наведении мыши на заголовки элементов "Имя заказчика", "Email", "Телефон", "Когда хотите забрать", "Особые пожелания", "Размер собачки …", "Языки, на которых должна говорить собака", "Фото паспорта с пропиской", "Ваш адрес прописки", "В каком городе будет жить собачка" указатель принимает вид руки.
Заголовки кажутся активными. При заполнении формы хочется нажать на них, но не происходит никаких действий. Это сбивает с толку. </t>
  </si>
  <si>
    <t>При наведении на заголовок указатель мыши имеет вид руки</t>
  </si>
  <si>
    <t>При наведении на заголовок указатель мыши имеет вид стрелки</t>
  </si>
  <si>
    <t>Количество</t>
  </si>
  <si>
    <t>Проверено</t>
  </si>
  <si>
    <t>Результат прогона тестов</t>
  </si>
  <si>
    <t>Blocked</t>
  </si>
  <si>
    <t>Passed</t>
  </si>
  <si>
    <t>Failed</t>
  </si>
  <si>
    <t>Диаграмма 1. Результат прогона тестов в абсолютном и процентном отношении</t>
  </si>
  <si>
    <t>1. Ввести email в поле "Email address".
2. Нажать на кнопку с конвертом.</t>
  </si>
  <si>
    <t>На странице сайта перейти к футеру к форме "Подпишитесь на рассылку лучших фотографий"</t>
  </si>
  <si>
    <t>1. Ввести email в поле "E-mail"
2.Щелкнуть мышью вне поля  "E-mail"</t>
  </si>
  <si>
    <t xml:space="preserve">Валидация поля E-mail формы "Спросите нас о собачках" на стороне клиента с вводом валидного email </t>
  </si>
  <si>
    <t>Валидация поля E-mail формы "Спросите нас о собачках" на стороне клиента с вводом  пустого email</t>
  </si>
  <si>
    <t xml:space="preserve">Валидация поля E-mail формы "Спросите нас о собачках" на стороне клиента с вводом невалидного email с именем пользователя в 64 символа </t>
  </si>
  <si>
    <t>Ввод блокируется</t>
  </si>
  <si>
    <t>Валидация поля Full Name  на стороне клиента на ввод цифр</t>
  </si>
  <si>
    <t>Валидация поля Mobile Phone на стороне клиента с вводом номер мобильного телефона больше 11 цифр</t>
  </si>
  <si>
    <t>Обеспечит ввод корректного номера</t>
  </si>
  <si>
    <t>В ходе проверки веб-платформы guru.qahacking.ru были написаны 50 тест-кейсов. В результате проверки было обнаружено 26 дефектов, из них 1 блокирующий функционал. Имеются 3 критических дефекта.</t>
  </si>
  <si>
    <t>На текущий момент платформа не может быть отдана в релиз. Необходима правка основного функционала.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</si>
</sst>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3"/>
      <color theme="1" tint="0.1499984740745262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7.600000000000001"/>
      <color rgb="FF606060"/>
      <name val="Georgia"/>
      <family val="1"/>
      <charset val="204"/>
    </font>
    <font>
      <b/>
      <sz val="12"/>
      <color rgb="FF2A2A2A"/>
      <name val="Georgia"/>
      <family val="1"/>
      <charset val="204"/>
    </font>
    <font>
      <sz val="12"/>
      <color rgb="FF2A2A2A"/>
      <name val="Georgia"/>
      <family val="1"/>
      <charset val="204"/>
    </font>
    <font>
      <sz val="17"/>
      <color rgb="FF404040"/>
      <name val="Montserrat"/>
    </font>
    <font>
      <sz val="11"/>
      <color theme="1"/>
      <name val="Calibri"/>
      <family val="2"/>
      <charset val="204"/>
    </font>
    <font>
      <sz val="18"/>
      <color rgb="FFFF0000"/>
      <name val="Montserrat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theme="3"/>
      </bottom>
      <diagonal/>
    </border>
    <border>
      <left/>
      <right style="thin">
        <color theme="3"/>
      </right>
      <top style="thin">
        <color indexed="64"/>
      </top>
      <bottom/>
      <diagonal/>
    </border>
    <border>
      <left/>
      <right style="thin">
        <color theme="3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3"/>
      </top>
      <bottom/>
      <diagonal/>
    </border>
    <border>
      <left style="thin">
        <color indexed="64"/>
      </left>
      <right style="thin">
        <color indexed="64"/>
      </right>
      <top style="thin">
        <color theme="3"/>
      </top>
      <bottom style="thin">
        <color indexed="64"/>
      </bottom>
      <diagonal/>
    </border>
    <border>
      <left style="thin">
        <color theme="3"/>
      </left>
      <right style="thin">
        <color indexed="64"/>
      </right>
      <top style="thin">
        <color indexed="64"/>
      </top>
      <bottom/>
      <diagonal/>
    </border>
    <border>
      <left style="thin">
        <color theme="3"/>
      </left>
      <right style="thin">
        <color indexed="64"/>
      </right>
      <top/>
      <bottom/>
      <diagonal/>
    </border>
    <border>
      <left style="thin">
        <color theme="3"/>
      </left>
      <right style="thin">
        <color indexed="64"/>
      </right>
      <top/>
      <bottom style="thin">
        <color theme="3"/>
      </bottom>
      <diagonal/>
    </border>
    <border>
      <left/>
      <right style="thin">
        <color theme="3"/>
      </right>
      <top style="thin">
        <color theme="3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3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theme="3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5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42">
    <xf numFmtId="0" fontId="0" fillId="0" borderId="0" xfId="0"/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/>
    <xf numFmtId="0" fontId="7" fillId="0" borderId="0" xfId="0" applyFont="1" applyFill="1" applyAlignment="1"/>
    <xf numFmtId="0" fontId="3" fillId="5" borderId="0" xfId="1" applyAlignment="1">
      <alignment vertical="top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3" fillId="5" borderId="4" xfId="1" applyBorder="1" applyAlignment="1">
      <alignment vertical="top" wrapText="1"/>
    </xf>
    <xf numFmtId="0" fontId="3" fillId="5" borderId="0" xfId="1" applyBorder="1" applyAlignment="1">
      <alignment vertical="top" wrapText="1"/>
    </xf>
    <xf numFmtId="0" fontId="3" fillId="5" borderId="3" xfId="1" applyBorder="1" applyAlignment="1">
      <alignment vertical="top" wrapText="1"/>
    </xf>
    <xf numFmtId="0" fontId="3" fillId="5" borderId="9" xfId="1" applyBorder="1" applyAlignment="1">
      <alignment vertical="top" wrapText="1"/>
    </xf>
    <xf numFmtId="49" fontId="3" fillId="5" borderId="0" xfId="1" applyNumberFormat="1" applyAlignment="1">
      <alignment horizontal="right" vertical="top"/>
    </xf>
    <xf numFmtId="49" fontId="7" fillId="0" borderId="0" xfId="0" applyNumberFormat="1" applyFont="1" applyAlignment="1">
      <alignment horizontal="right" vertical="top"/>
    </xf>
    <xf numFmtId="0" fontId="8" fillId="2" borderId="1" xfId="0" applyFont="1" applyFill="1" applyBorder="1" applyAlignment="1">
      <alignment horizontal="center" wrapText="1"/>
    </xf>
    <xf numFmtId="49" fontId="8" fillId="2" borderId="1" xfId="0" applyNumberFormat="1" applyFont="1" applyFill="1" applyBorder="1" applyAlignment="1">
      <alignment horizontal="center" wrapText="1"/>
    </xf>
    <xf numFmtId="49" fontId="3" fillId="5" borderId="11" xfId="1" applyNumberFormat="1" applyBorder="1" applyAlignment="1">
      <alignment horizontal="right" vertical="top"/>
    </xf>
    <xf numFmtId="49" fontId="3" fillId="5" borderId="0" xfId="1" applyNumberFormat="1" applyBorder="1" applyAlignment="1">
      <alignment horizontal="right" vertical="top"/>
    </xf>
    <xf numFmtId="0" fontId="7" fillId="5" borderId="0" xfId="1" applyFont="1" applyAlignment="1">
      <alignment vertical="top" wrapText="1"/>
    </xf>
    <xf numFmtId="0" fontId="7" fillId="5" borderId="11" xfId="1" applyFont="1" applyBorder="1" applyAlignment="1">
      <alignment vertical="top" wrapText="1"/>
    </xf>
    <xf numFmtId="0" fontId="7" fillId="0" borderId="10" xfId="0" applyFont="1" applyBorder="1" applyAlignment="1">
      <alignment vertical="top" wrapText="1"/>
    </xf>
    <xf numFmtId="0" fontId="7" fillId="0" borderId="0" xfId="0" applyFont="1" applyFill="1" applyBorder="1" applyAlignment="1"/>
    <xf numFmtId="0" fontId="3" fillId="0" borderId="0" xfId="1" applyFill="1" applyBorder="1" applyAlignment="1">
      <alignment vertical="top"/>
    </xf>
    <xf numFmtId="49" fontId="3" fillId="0" borderId="0" xfId="1" applyNumberFormat="1" applyFill="1" applyBorder="1" applyAlignment="1">
      <alignment horizontal="right" vertical="top"/>
    </xf>
    <xf numFmtId="0" fontId="7" fillId="0" borderId="0" xfId="0" applyFont="1" applyFill="1" applyBorder="1" applyAlignment="1">
      <alignment vertical="top"/>
    </xf>
    <xf numFmtId="0" fontId="7" fillId="0" borderId="0" xfId="0" applyFont="1" applyFill="1" applyBorder="1" applyAlignment="1">
      <alignment vertical="top" wrapText="1"/>
    </xf>
    <xf numFmtId="0" fontId="3" fillId="0" borderId="0" xfId="1" applyFill="1" applyBorder="1" applyAlignment="1">
      <alignment vertical="top" wrapText="1"/>
    </xf>
    <xf numFmtId="0" fontId="7" fillId="0" borderId="0" xfId="0" applyFont="1" applyFill="1" applyAlignment="1">
      <alignment vertical="top"/>
    </xf>
    <xf numFmtId="0" fontId="3" fillId="5" borderId="8" xfId="1" applyBorder="1" applyAlignment="1">
      <alignment vertical="top"/>
    </xf>
    <xf numFmtId="0" fontId="3" fillId="5" borderId="9" xfId="1" applyBorder="1" applyAlignment="1">
      <alignment vertical="top"/>
    </xf>
    <xf numFmtId="0" fontId="7" fillId="0" borderId="2" xfId="0" applyFont="1" applyBorder="1" applyAlignment="1">
      <alignment vertical="top" wrapText="1"/>
    </xf>
    <xf numFmtId="0" fontId="3" fillId="5" borderId="16" xfId="1" applyBorder="1" applyAlignment="1">
      <alignment vertical="top" wrapText="1"/>
    </xf>
    <xf numFmtId="49" fontId="3" fillId="5" borderId="0" xfId="1" applyNumberFormat="1" applyBorder="1" applyAlignment="1">
      <alignment horizontal="right" vertical="top" wrapText="1"/>
    </xf>
    <xf numFmtId="0" fontId="10" fillId="5" borderId="0" xfId="1" applyFont="1" applyBorder="1" applyAlignment="1">
      <alignment vertical="top" wrapText="1"/>
    </xf>
    <xf numFmtId="49" fontId="3" fillId="5" borderId="3" xfId="1" applyNumberFormat="1" applyBorder="1" applyAlignment="1">
      <alignment horizontal="right" vertical="top" wrapText="1"/>
    </xf>
    <xf numFmtId="0" fontId="6" fillId="2" borderId="1" xfId="0" applyFont="1" applyFill="1" applyBorder="1" applyAlignment="1">
      <alignment horizontal="center" wrapText="1"/>
    </xf>
    <xf numFmtId="0" fontId="7" fillId="5" borderId="13" xfId="1" applyFont="1" applyBorder="1" applyAlignment="1">
      <alignment vertical="top"/>
    </xf>
    <xf numFmtId="0" fontId="7" fillId="5" borderId="14" xfId="1" applyFont="1" applyBorder="1" applyAlignment="1">
      <alignment vertical="top"/>
    </xf>
    <xf numFmtId="0" fontId="7" fillId="0" borderId="0" xfId="1" applyFont="1" applyFill="1" applyBorder="1" applyAlignment="1">
      <alignment vertical="top"/>
    </xf>
    <xf numFmtId="0" fontId="7" fillId="5" borderId="13" xfId="1" applyFont="1" applyBorder="1" applyAlignment="1">
      <alignment vertical="top" wrapText="1"/>
    </xf>
    <xf numFmtId="0" fontId="7" fillId="5" borderId="14" xfId="1" applyFont="1" applyBorder="1" applyAlignment="1">
      <alignment vertical="top" wrapText="1"/>
    </xf>
    <xf numFmtId="0" fontId="7" fillId="5" borderId="15" xfId="1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12" xfId="0" applyFont="1" applyBorder="1" applyAlignment="1">
      <alignment vertical="top" wrapText="1"/>
    </xf>
    <xf numFmtId="0" fontId="0" fillId="0" borderId="1" xfId="0" applyBorder="1"/>
    <xf numFmtId="0" fontId="0" fillId="7" borderId="1" xfId="0" applyFill="1" applyBorder="1"/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wrapText="1"/>
    </xf>
    <xf numFmtId="0" fontId="12" fillId="9" borderId="17" xfId="0" applyFont="1" applyFill="1" applyBorder="1" applyAlignment="1">
      <alignment horizontal="center" vertical="center" wrapText="1"/>
    </xf>
    <xf numFmtId="0" fontId="12" fillId="9" borderId="18" xfId="0" applyFont="1" applyFill="1" applyBorder="1" applyAlignment="1">
      <alignment horizontal="center" vertical="center" wrapText="1"/>
    </xf>
    <xf numFmtId="0" fontId="12" fillId="0" borderId="19" xfId="0" applyFont="1" applyBorder="1" applyAlignment="1">
      <alignment horizontal="left" vertical="center" wrapText="1"/>
    </xf>
    <xf numFmtId="0" fontId="12" fillId="0" borderId="20" xfId="0" applyFont="1" applyBorder="1" applyAlignment="1">
      <alignment horizontal="left" vertical="top" wrapText="1"/>
    </xf>
    <xf numFmtId="0" fontId="12" fillId="0" borderId="21" xfId="0" applyFont="1" applyBorder="1" applyAlignment="1">
      <alignment horizontal="left" vertical="top" wrapText="1"/>
    </xf>
    <xf numFmtId="0" fontId="7" fillId="5" borderId="8" xfId="1" applyFont="1" applyBorder="1" applyAlignment="1">
      <alignment vertical="top" wrapText="1"/>
    </xf>
    <xf numFmtId="0" fontId="7" fillId="0" borderId="22" xfId="0" applyFont="1" applyBorder="1" applyAlignment="1">
      <alignment vertical="top" wrapText="1"/>
    </xf>
    <xf numFmtId="0" fontId="11" fillId="0" borderId="1" xfId="2" applyBorder="1" applyAlignment="1">
      <alignment vertical="top" wrapText="1"/>
    </xf>
    <xf numFmtId="0" fontId="0" fillId="0" borderId="23" xfId="0" applyFill="1" applyBorder="1" applyAlignment="1">
      <alignment wrapText="1"/>
    </xf>
    <xf numFmtId="0" fontId="7" fillId="3" borderId="23" xfId="0" applyFont="1" applyFill="1" applyBorder="1" applyAlignment="1">
      <alignment wrapText="1"/>
    </xf>
    <xf numFmtId="0" fontId="0" fillId="0" borderId="1" xfId="0" applyBorder="1" applyAlignment="1">
      <alignment horizontal="left" vertical="center" wrapText="1" indent="1"/>
    </xf>
    <xf numFmtId="0" fontId="11" fillId="0" borderId="1" xfId="2" applyBorder="1"/>
    <xf numFmtId="0" fontId="12" fillId="0" borderId="30" xfId="0" applyFont="1" applyFill="1" applyBorder="1" applyAlignment="1">
      <alignment horizontal="left" vertical="top" wrapText="1"/>
    </xf>
    <xf numFmtId="0" fontId="12" fillId="0" borderId="19" xfId="0" applyFont="1" applyFill="1" applyBorder="1" applyAlignment="1">
      <alignment horizontal="left" vertical="center" wrapText="1"/>
    </xf>
    <xf numFmtId="0" fontId="12" fillId="0" borderId="20" xfId="0" applyFont="1" applyFill="1" applyBorder="1" applyAlignment="1">
      <alignment horizontal="left" vertical="top" wrapText="1"/>
    </xf>
    <xf numFmtId="0" fontId="12" fillId="0" borderId="21" xfId="0" applyFont="1" applyFill="1" applyBorder="1" applyAlignment="1">
      <alignment horizontal="left" vertical="top" wrapText="1"/>
    </xf>
    <xf numFmtId="0" fontId="0" fillId="0" borderId="0" xfId="0" applyFill="1"/>
    <xf numFmtId="49" fontId="7" fillId="0" borderId="1" xfId="0" applyNumberFormat="1" applyFont="1" applyBorder="1" applyAlignment="1">
      <alignment vertical="top" wrapText="1"/>
    </xf>
    <xf numFmtId="0" fontId="7" fillId="0" borderId="23" xfId="0" applyFont="1" applyBorder="1" applyAlignment="1">
      <alignment vertical="top" wrapText="1"/>
    </xf>
    <xf numFmtId="0" fontId="7" fillId="0" borderId="24" xfId="0" applyFont="1" applyBorder="1" applyAlignment="1">
      <alignment vertical="top" wrapText="1"/>
    </xf>
    <xf numFmtId="49" fontId="2" fillId="5" borderId="11" xfId="1" applyNumberFormat="1" applyFont="1" applyBorder="1" applyAlignment="1">
      <alignment horizontal="right" vertical="top"/>
    </xf>
    <xf numFmtId="49" fontId="2" fillId="5" borderId="11" xfId="1" applyNumberFormat="1" applyFont="1" applyBorder="1" applyAlignment="1">
      <alignment horizontal="right" vertical="top" wrapText="1"/>
    </xf>
    <xf numFmtId="0" fontId="0" fillId="0" borderId="0" xfId="0" applyFill="1" applyBorder="1" applyAlignment="1">
      <alignment vertical="top" wrapText="1"/>
    </xf>
    <xf numFmtId="49" fontId="7" fillId="0" borderId="0" xfId="0" applyNumberFormat="1" applyFont="1" applyFill="1" applyAlignment="1">
      <alignment horizontal="right" vertical="top"/>
    </xf>
    <xf numFmtId="0" fontId="7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/>
    </xf>
    <xf numFmtId="0" fontId="14" fillId="0" borderId="0" xfId="0" applyFont="1" applyAlignment="1">
      <alignment horizontal="left" vertical="center" wrapText="1"/>
    </xf>
    <xf numFmtId="0" fontId="15" fillId="0" borderId="0" xfId="0" applyFont="1" applyAlignment="1">
      <alignment horizontal="justify" vertical="center" wrapText="1"/>
    </xf>
    <xf numFmtId="0" fontId="16" fillId="0" borderId="0" xfId="0" applyFont="1" applyAlignment="1">
      <alignment horizontal="justify" vertical="center" wrapText="1"/>
    </xf>
    <xf numFmtId="0" fontId="11" fillId="0" borderId="1" xfId="2" applyBorder="1" applyAlignment="1">
      <alignment vertical="top"/>
    </xf>
    <xf numFmtId="0" fontId="11" fillId="0" borderId="1" xfId="2" applyBorder="1" applyAlignment="1">
      <alignment wrapText="1"/>
    </xf>
    <xf numFmtId="0" fontId="7" fillId="0" borderId="31" xfId="0" applyFont="1" applyBorder="1" applyAlignment="1">
      <alignment vertical="top" wrapText="1"/>
    </xf>
    <xf numFmtId="0" fontId="7" fillId="6" borderId="27" xfId="1" applyFont="1" applyFill="1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7" fillId="7" borderId="5" xfId="0" applyFont="1" applyFill="1" applyBorder="1" applyAlignment="1"/>
    <xf numFmtId="0" fontId="7" fillId="7" borderId="6" xfId="0" applyFont="1" applyFill="1" applyBorder="1" applyAlignment="1"/>
    <xf numFmtId="0" fontId="7" fillId="3" borderId="5" xfId="0" applyFont="1" applyFill="1" applyBorder="1" applyAlignment="1"/>
    <xf numFmtId="0" fontId="7" fillId="6" borderId="28" xfId="1" applyFont="1" applyFill="1" applyBorder="1" applyAlignment="1">
      <alignment vertical="top" wrapText="1"/>
    </xf>
    <xf numFmtId="0" fontId="7" fillId="6" borderId="6" xfId="0" applyFont="1" applyFill="1" applyBorder="1" applyAlignment="1">
      <alignment vertical="top" wrapText="1"/>
    </xf>
    <xf numFmtId="0" fontId="7" fillId="10" borderId="25" xfId="0" applyFont="1" applyFill="1" applyBorder="1" applyAlignment="1"/>
    <xf numFmtId="0" fontId="7" fillId="8" borderId="5" xfId="0" applyFont="1" applyFill="1" applyBorder="1" applyAlignment="1"/>
    <xf numFmtId="0" fontId="0" fillId="0" borderId="23" xfId="0" applyFill="1" applyBorder="1"/>
    <xf numFmtId="0" fontId="17" fillId="0" borderId="0" xfId="0" applyFont="1" applyAlignment="1">
      <alignment horizontal="justify" vertical="center" readingOrder="1"/>
    </xf>
    <xf numFmtId="0" fontId="12" fillId="0" borderId="20" xfId="0" applyFont="1" applyBorder="1" applyAlignment="1">
      <alignment wrapText="1"/>
    </xf>
    <xf numFmtId="0" fontId="18" fillId="13" borderId="38" xfId="0" applyFont="1" applyFill="1" applyBorder="1" applyAlignment="1">
      <alignment vertical="top" wrapText="1"/>
    </xf>
    <xf numFmtId="0" fontId="18" fillId="13" borderId="37" xfId="0" applyFont="1" applyFill="1" applyBorder="1" applyAlignment="1">
      <alignment horizontal="right" vertical="top" wrapText="1"/>
    </xf>
    <xf numFmtId="0" fontId="18" fillId="13" borderId="36" xfId="0" applyFont="1" applyFill="1" applyBorder="1" applyAlignment="1">
      <alignment horizontal="right" vertical="top" wrapText="1"/>
    </xf>
    <xf numFmtId="0" fontId="18" fillId="13" borderId="36" xfId="0" applyFont="1" applyFill="1" applyBorder="1" applyAlignment="1">
      <alignment horizontal="right" wrapText="1"/>
    </xf>
    <xf numFmtId="0" fontId="18" fillId="12" borderId="41" xfId="0" applyFont="1" applyFill="1" applyBorder="1" applyAlignment="1">
      <alignment horizontal="center" wrapText="1"/>
    </xf>
    <xf numFmtId="0" fontId="18" fillId="12" borderId="42" xfId="0" applyFont="1" applyFill="1" applyBorder="1" applyAlignment="1">
      <alignment horizontal="center" wrapText="1"/>
    </xf>
    <xf numFmtId="0" fontId="19" fillId="0" borderId="0" xfId="0" applyFont="1" applyAlignment="1">
      <alignment horizontal="justify" vertical="center" readingOrder="1"/>
    </xf>
    <xf numFmtId="0" fontId="7" fillId="7" borderId="5" xfId="0" applyFont="1" applyFill="1" applyBorder="1" applyAlignment="1"/>
    <xf numFmtId="0" fontId="7" fillId="7" borderId="6" xfId="0" applyFont="1" applyFill="1" applyBorder="1" applyAlignment="1"/>
    <xf numFmtId="0" fontId="7" fillId="8" borderId="5" xfId="0" applyFont="1" applyFill="1" applyBorder="1" applyAlignment="1"/>
    <xf numFmtId="0" fontId="7" fillId="8" borderId="6" xfId="0" applyFont="1" applyFill="1" applyBorder="1" applyAlignment="1"/>
    <xf numFmtId="0" fontId="7" fillId="8" borderId="7" xfId="0" applyFont="1" applyFill="1" applyBorder="1" applyAlignment="1"/>
    <xf numFmtId="0" fontId="7" fillId="6" borderId="27" xfId="1" applyFont="1" applyFill="1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9" fillId="2" borderId="5" xfId="0" applyFont="1" applyFill="1" applyBorder="1" applyAlignment="1">
      <alignment horizontal="center" wrapText="1"/>
    </xf>
    <xf numFmtId="0" fontId="9" fillId="2" borderId="25" xfId="0" applyFont="1" applyFill="1" applyBorder="1" applyAlignment="1">
      <alignment horizontal="center" wrapText="1"/>
    </xf>
    <xf numFmtId="0" fontId="0" fillId="0" borderId="25" xfId="0" applyBorder="1" applyAlignment="1"/>
    <xf numFmtId="0" fontId="0" fillId="0" borderId="23" xfId="0" applyBorder="1" applyAlignment="1">
      <alignment vertical="top" wrapText="1"/>
    </xf>
    <xf numFmtId="0" fontId="7" fillId="3" borderId="5" xfId="0" applyFont="1" applyFill="1" applyBorder="1" applyAlignment="1"/>
    <xf numFmtId="0" fontId="7" fillId="3" borderId="6" xfId="0" applyFont="1" applyFill="1" applyBorder="1" applyAlignment="1"/>
    <xf numFmtId="0" fontId="7" fillId="0" borderId="31" xfId="0" applyFont="1" applyBorder="1" applyAlignment="1">
      <alignment vertical="top" wrapText="1"/>
    </xf>
    <xf numFmtId="0" fontId="0" fillId="4" borderId="1" xfId="0" applyFill="1" applyBorder="1" applyAlignment="1">
      <alignment horizontal="center"/>
    </xf>
    <xf numFmtId="0" fontId="18" fillId="11" borderId="34" xfId="0" applyFont="1" applyFill="1" applyBorder="1" applyAlignment="1">
      <alignment horizontal="center" vertical="center" wrapText="1"/>
    </xf>
    <xf numFmtId="0" fontId="18" fillId="11" borderId="35" xfId="0" applyFont="1" applyFill="1" applyBorder="1" applyAlignment="1">
      <alignment horizontal="center" vertical="center" wrapText="1"/>
    </xf>
    <xf numFmtId="0" fontId="18" fillId="11" borderId="39" xfId="0" applyFont="1" applyFill="1" applyBorder="1" applyAlignment="1">
      <alignment horizontal="center" vertical="center" wrapText="1"/>
    </xf>
    <xf numFmtId="0" fontId="18" fillId="11" borderId="40" xfId="0" applyFont="1" applyFill="1" applyBorder="1" applyAlignment="1">
      <alignment horizontal="center" vertical="center" wrapText="1"/>
    </xf>
    <xf numFmtId="0" fontId="18" fillId="11" borderId="32" xfId="0" applyFont="1" applyFill="1" applyBorder="1" applyAlignment="1">
      <alignment horizontal="center" vertical="top" wrapText="1"/>
    </xf>
    <xf numFmtId="0" fontId="18" fillId="11" borderId="43" xfId="0" applyFont="1" applyFill="1" applyBorder="1" applyAlignment="1">
      <alignment horizontal="center" vertical="top" wrapText="1"/>
    </xf>
    <xf numFmtId="0" fontId="18" fillId="11" borderId="44" xfId="0" applyFont="1" applyFill="1" applyBorder="1" applyAlignment="1">
      <alignment horizontal="center" vertical="top" wrapText="1"/>
    </xf>
    <xf numFmtId="0" fontId="7" fillId="0" borderId="5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7" fillId="0" borderId="26" xfId="0" applyFont="1" applyBorder="1" applyAlignment="1">
      <alignment vertical="top" wrapText="1"/>
    </xf>
    <xf numFmtId="0" fontId="7" fillId="0" borderId="45" xfId="0" applyFont="1" applyBorder="1" applyAlignment="1">
      <alignment vertical="top" wrapText="1"/>
    </xf>
    <xf numFmtId="0" fontId="0" fillId="0" borderId="46" xfId="0" applyBorder="1" applyAlignment="1">
      <alignment vertical="top" wrapText="1"/>
    </xf>
    <xf numFmtId="0" fontId="7" fillId="0" borderId="31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vertical="top" wrapText="1"/>
    </xf>
    <xf numFmtId="49" fontId="1" fillId="5" borderId="11" xfId="1" applyNumberFormat="1" applyFont="1" applyBorder="1" applyAlignment="1">
      <alignment horizontal="right" vertical="top"/>
    </xf>
    <xf numFmtId="0" fontId="7" fillId="0" borderId="33" xfId="0" applyFont="1" applyBorder="1" applyAlignment="1">
      <alignment vertical="top" wrapText="1"/>
    </xf>
    <xf numFmtId="0" fontId="6" fillId="0" borderId="24" xfId="0" applyFont="1" applyBorder="1" applyAlignment="1">
      <alignment vertical="top"/>
    </xf>
    <xf numFmtId="0" fontId="7" fillId="6" borderId="46" xfId="1" applyFont="1" applyFill="1" applyBorder="1" applyAlignment="1">
      <alignment vertical="top" wrapText="1"/>
    </xf>
    <xf numFmtId="0" fontId="13" fillId="2" borderId="1" xfId="0" applyFont="1" applyFill="1" applyBorder="1" applyAlignment="1">
      <alignment wrapText="1"/>
    </xf>
    <xf numFmtId="0" fontId="20" fillId="0" borderId="20" xfId="2" applyFont="1" applyBorder="1" applyAlignment="1">
      <alignment horizontal="left" vertical="top" wrapText="1"/>
    </xf>
    <xf numFmtId="0" fontId="21" fillId="0" borderId="0" xfId="0" applyFont="1"/>
    <xf numFmtId="0" fontId="20" fillId="0" borderId="0" xfId="2" applyFont="1" applyAlignment="1">
      <alignment vertical="top"/>
    </xf>
    <xf numFmtId="0" fontId="20" fillId="0" borderId="20" xfId="2" applyFont="1" applyFill="1" applyBorder="1" applyAlignment="1">
      <alignment horizontal="left" vertical="top" wrapText="1"/>
    </xf>
    <xf numFmtId="0" fontId="20" fillId="0" borderId="0" xfId="2" applyFont="1"/>
  </cellXfs>
  <cellStyles count="3">
    <cellStyle name="20% - Акцент5" xfId="1" builtinId="46"/>
    <cellStyle name="Гиперссылка" xfId="2" builtinId="8"/>
    <cellStyle name="Обычный" xfId="0" builtinId="0"/>
  </cellStyles>
  <dxfs count="21">
    <dxf>
      <fill>
        <patternFill>
          <bgColor rgb="FF92D050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Результат прогона тестов в абсолютных</a:t>
            </a:r>
            <a:r>
              <a:rPr lang="ru-RU" baseline="0"/>
              <a:t> значениях и</a:t>
            </a:r>
            <a:r>
              <a:rPr lang="ru-RU"/>
              <a:t> процентном соотношении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Итог!$A$6</c:f>
              <c:strCache>
                <c:ptCount val="1"/>
                <c:pt idx="0">
                  <c:v>Проверено</c:v>
                </c:pt>
              </c:strCache>
            </c:strRef>
          </c:tx>
          <c:dLbls>
            <c:txPr>
              <a:bodyPr/>
              <a:lstStyle/>
              <a:p>
                <a:pPr>
                  <a:defRPr sz="1400"/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0"/>
          </c:dLbls>
          <c:cat>
            <c:multiLvlStrRef>
              <c:f>Итог!$C$4:$E$5</c:f>
              <c:multiLvlStrCache>
                <c:ptCount val="3"/>
                <c:lvl>
                  <c:pt idx="0">
                    <c:v>Passed</c:v>
                  </c:pt>
                  <c:pt idx="1">
                    <c:v>Blocked</c:v>
                  </c:pt>
                  <c:pt idx="2">
                    <c:v>Failed</c:v>
                  </c:pt>
                </c:lvl>
                <c:lvl>
                  <c:pt idx="0">
                    <c:v>Статус</c:v>
                  </c:pt>
                </c:lvl>
              </c:multiLvlStrCache>
            </c:multiLvlStrRef>
          </c:cat>
          <c:val>
            <c:numRef>
              <c:f>Итог!$C$6:$E$6</c:f>
              <c:numCache>
                <c:formatCode>General</c:formatCode>
                <c:ptCount val="3"/>
                <c:pt idx="0">
                  <c:v>26</c:v>
                </c:pt>
                <c:pt idx="1">
                  <c:v>15</c:v>
                </c:pt>
                <c:pt idx="2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65745489995489259"/>
          <c:y val="0.5377743181750736"/>
          <c:w val="0.32217056692806856"/>
          <c:h val="0.2443061653849416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22412</xdr:colOff>
      <xdr:row>6</xdr:row>
      <xdr:rowOff>40341</xdr:rowOff>
    </xdr:from>
    <xdr:to>
      <xdr:col>4</xdr:col>
      <xdr:colOff>590550</xdr:colOff>
      <xdr:row>24</xdr:row>
      <xdr:rowOff>295275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23</xdr:col>
      <xdr:colOff>140634</xdr:colOff>
      <xdr:row>2</xdr:row>
      <xdr:rowOff>0</xdr:rowOff>
    </xdr:from>
    <xdr:to>
      <xdr:col>41</xdr:col>
      <xdr:colOff>488577</xdr:colOff>
      <xdr:row>24</xdr:row>
      <xdr:rowOff>47751</xdr:rowOff>
    </xdr:to>
    <xdr:pic>
      <xdr:nvPicPr>
        <xdr:cNvPr id="5" name="Google Shape;311;p62"/>
        <xdr:cNvPicPr preferRelativeResize="0"/>
      </xdr:nvPicPr>
      <xdr:blipFill>
        <a:blip xmlns:r="http://schemas.openxmlformats.org/officeDocument/2006/relationships" r:embed="rId2">
          <a:alphaModFix/>
        </a:blip>
        <a:stretch>
          <a:fillRect/>
        </a:stretch>
      </xdr:blipFill>
      <xdr:spPr>
        <a:xfrm>
          <a:off x="15818784" y="255494"/>
          <a:ext cx="11320743" cy="439382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joxi.ru/2PyWDnvfWKkqpA" TargetMode="External"/><Relationship Id="rId3" Type="http://schemas.openxmlformats.org/officeDocument/2006/relationships/hyperlink" Target="http://joxi.ru/mobpWKjUlZdQRr" TargetMode="External"/><Relationship Id="rId7" Type="http://schemas.openxmlformats.org/officeDocument/2006/relationships/hyperlink" Target="https://vk.com/video-60417213_456239108" TargetMode="External"/><Relationship Id="rId2" Type="http://schemas.openxmlformats.org/officeDocument/2006/relationships/hyperlink" Target="http://joxi.ru/2MxMDRvt8a17Qm" TargetMode="External"/><Relationship Id="rId1" Type="http://schemas.openxmlformats.org/officeDocument/2006/relationships/hyperlink" Target="http://joxi.ru/mobpWKjUlZdo0r" TargetMode="External"/><Relationship Id="rId6" Type="http://schemas.openxmlformats.org/officeDocument/2006/relationships/hyperlink" Target="http://joxi.ru/rlMnQWjUdNYlwm" TargetMode="External"/><Relationship Id="rId5" Type="http://schemas.openxmlformats.org/officeDocument/2006/relationships/hyperlink" Target="http://joxi.ru/AgJp8VjtOl1qX2" TargetMode="External"/><Relationship Id="rId10" Type="http://schemas.openxmlformats.org/officeDocument/2006/relationships/hyperlink" Target="http://joxi.ru/2pnodZQTjZavyr" TargetMode="External"/><Relationship Id="rId4" Type="http://schemas.openxmlformats.org/officeDocument/2006/relationships/hyperlink" Target="http://joxi.ru/AjeK15jiYMe0L2" TargetMode="External"/><Relationship Id="rId9" Type="http://schemas.openxmlformats.org/officeDocument/2006/relationships/hyperlink" Target="http://joxi.ru/2ZYBNqpuV4ER0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K436"/>
  <sheetViews>
    <sheetView tabSelected="1" zoomScaleNormal="100" workbookViewId="0"/>
  </sheetViews>
  <sheetFormatPr defaultRowHeight="15.75"/>
  <cols>
    <col min="1" max="1" width="4.85546875" style="1" customWidth="1"/>
    <col min="2" max="2" width="5" style="13" customWidth="1"/>
    <col min="3" max="3" width="28.42578125" style="1" customWidth="1"/>
    <col min="4" max="4" width="7" style="1" customWidth="1"/>
    <col min="5" max="5" width="29.85546875" style="2" customWidth="1"/>
    <col min="6" max="6" width="33.7109375" style="1" customWidth="1"/>
    <col min="7" max="7" width="20.28515625" style="43" customWidth="1"/>
    <col min="8" max="8" width="23.5703125" style="1" customWidth="1"/>
    <col min="9" max="9" width="11.28515625" style="3" bestFit="1" customWidth="1"/>
    <col min="10" max="10" width="14.28515625" style="1" customWidth="1"/>
    <col min="11" max="11" width="5.7109375" style="1" customWidth="1"/>
    <col min="12" max="16384" width="9.140625" style="1"/>
  </cols>
  <sheetData>
    <row r="1" spans="1:11" ht="86.25">
      <c r="A1" s="14" t="s">
        <v>0</v>
      </c>
      <c r="B1" s="15" t="s">
        <v>1</v>
      </c>
      <c r="C1" s="14" t="s">
        <v>2</v>
      </c>
      <c r="D1" s="3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9</v>
      </c>
      <c r="J1" s="14" t="s">
        <v>8</v>
      </c>
      <c r="K1" s="14" t="s">
        <v>52</v>
      </c>
    </row>
    <row r="2" spans="1:11" ht="18" customHeight="1">
      <c r="A2" s="109" t="s">
        <v>42</v>
      </c>
      <c r="B2" s="110"/>
      <c r="C2" s="110"/>
      <c r="D2" s="110"/>
      <c r="E2" s="110"/>
      <c r="F2" s="110"/>
      <c r="G2" s="110"/>
      <c r="H2" s="110"/>
      <c r="I2" s="110"/>
      <c r="J2" s="110"/>
      <c r="K2" s="111"/>
    </row>
    <row r="3" spans="1:11" ht="110.25" customHeight="1">
      <c r="A3" s="28">
        <v>1</v>
      </c>
      <c r="B3" s="12" t="s">
        <v>10</v>
      </c>
      <c r="C3" s="18" t="s">
        <v>113</v>
      </c>
      <c r="D3" s="36"/>
      <c r="E3" s="7" t="s">
        <v>324</v>
      </c>
      <c r="F3" s="20" t="s">
        <v>323</v>
      </c>
      <c r="G3" s="7" t="s">
        <v>47</v>
      </c>
      <c r="H3" s="88" t="s">
        <v>51</v>
      </c>
      <c r="I3" s="89" t="s">
        <v>13</v>
      </c>
      <c r="J3" s="82" t="s">
        <v>82</v>
      </c>
      <c r="K3" s="57" t="s">
        <v>53</v>
      </c>
    </row>
    <row r="4" spans="1:11" ht="237" customHeight="1">
      <c r="A4" s="28">
        <v>1</v>
      </c>
      <c r="B4" s="16" t="s">
        <v>12</v>
      </c>
      <c r="C4" s="55" t="s">
        <v>40</v>
      </c>
      <c r="D4" s="36"/>
      <c r="E4" s="7" t="s">
        <v>324</v>
      </c>
      <c r="F4" s="56" t="s">
        <v>41</v>
      </c>
      <c r="G4" s="7"/>
      <c r="H4" s="7" t="s">
        <v>44</v>
      </c>
      <c r="I4" s="84" t="s">
        <v>11</v>
      </c>
      <c r="J4" s="82" t="s">
        <v>82</v>
      </c>
      <c r="K4" s="57"/>
    </row>
    <row r="5" spans="1:11" ht="94.5">
      <c r="A5" s="28">
        <v>1</v>
      </c>
      <c r="B5" s="70" t="s">
        <v>14</v>
      </c>
      <c r="C5" s="55" t="s">
        <v>43</v>
      </c>
      <c r="D5" s="36"/>
      <c r="E5" s="7" t="s">
        <v>324</v>
      </c>
      <c r="F5" s="20" t="s">
        <v>323</v>
      </c>
      <c r="G5" s="7" t="s">
        <v>49</v>
      </c>
      <c r="H5" s="7" t="s">
        <v>45</v>
      </c>
      <c r="I5" s="90" t="s">
        <v>58</v>
      </c>
      <c r="J5" s="82" t="s">
        <v>82</v>
      </c>
      <c r="K5" s="57"/>
    </row>
    <row r="6" spans="1:11" ht="141.75">
      <c r="A6" s="31">
        <v>1</v>
      </c>
      <c r="B6" s="70" t="s">
        <v>148</v>
      </c>
      <c r="C6" s="55" t="s">
        <v>102</v>
      </c>
      <c r="D6" s="36"/>
      <c r="E6" s="7" t="s">
        <v>324</v>
      </c>
      <c r="F6" s="20" t="s">
        <v>323</v>
      </c>
      <c r="G6" s="7" t="s">
        <v>101</v>
      </c>
      <c r="H6" s="20" t="s">
        <v>45</v>
      </c>
      <c r="I6" s="90" t="s">
        <v>58</v>
      </c>
      <c r="J6" s="82" t="s">
        <v>82</v>
      </c>
      <c r="K6" s="57"/>
    </row>
    <row r="7" spans="1:11" ht="267.75">
      <c r="A7" s="31">
        <v>1</v>
      </c>
      <c r="B7" s="70" t="s">
        <v>149</v>
      </c>
      <c r="C7" s="55" t="s">
        <v>103</v>
      </c>
      <c r="D7" s="36"/>
      <c r="E7" s="7" t="s">
        <v>324</v>
      </c>
      <c r="F7" s="20" t="s">
        <v>323</v>
      </c>
      <c r="G7" s="7" t="s">
        <v>104</v>
      </c>
      <c r="H7" s="20" t="s">
        <v>45</v>
      </c>
      <c r="I7" s="59"/>
      <c r="J7" s="82" t="s">
        <v>82</v>
      </c>
      <c r="K7" s="57" t="s">
        <v>57</v>
      </c>
    </row>
    <row r="8" spans="1:11" ht="94.5">
      <c r="A8" s="31">
        <v>1</v>
      </c>
      <c r="B8" s="70" t="s">
        <v>150</v>
      </c>
      <c r="C8" s="55" t="s">
        <v>114</v>
      </c>
      <c r="D8" s="36"/>
      <c r="E8" s="7" t="s">
        <v>324</v>
      </c>
      <c r="F8" s="20" t="s">
        <v>323</v>
      </c>
      <c r="G8" s="7" t="s">
        <v>46</v>
      </c>
      <c r="H8" s="7" t="s">
        <v>45</v>
      </c>
      <c r="I8" s="84" t="s">
        <v>11</v>
      </c>
      <c r="J8" s="82" t="s">
        <v>82</v>
      </c>
      <c r="K8" s="57"/>
    </row>
    <row r="9" spans="1:11" s="27" customFormat="1">
      <c r="A9" s="1"/>
      <c r="B9" s="13"/>
      <c r="C9" s="1"/>
      <c r="D9" s="1"/>
      <c r="E9" s="2"/>
      <c r="F9" s="1"/>
      <c r="G9" s="43"/>
      <c r="H9" s="2"/>
      <c r="I9" s="2"/>
      <c r="J9" s="1"/>
    </row>
    <row r="10" spans="1:11" s="27" customFormat="1" ht="17.25">
      <c r="A10" s="109" t="s">
        <v>73</v>
      </c>
      <c r="B10" s="110"/>
      <c r="C10" s="110"/>
      <c r="D10" s="110"/>
      <c r="E10" s="110"/>
      <c r="F10" s="110"/>
      <c r="G10" s="110"/>
      <c r="H10" s="110"/>
      <c r="I10" s="110"/>
      <c r="J10" s="110"/>
      <c r="K10" s="110"/>
    </row>
    <row r="11" spans="1:11" ht="47.25">
      <c r="A11" s="31">
        <v>2</v>
      </c>
      <c r="B11" s="71" t="s">
        <v>15</v>
      </c>
      <c r="C11" s="19" t="s">
        <v>240</v>
      </c>
      <c r="D11" s="39"/>
      <c r="E11" s="124" t="s">
        <v>301</v>
      </c>
      <c r="F11" s="124" t="s">
        <v>115</v>
      </c>
      <c r="G11" s="129" t="s">
        <v>120</v>
      </c>
      <c r="H11" s="127" t="s">
        <v>74</v>
      </c>
      <c r="I11" s="103" t="s">
        <v>58</v>
      </c>
      <c r="J11" s="106" t="s">
        <v>82</v>
      </c>
      <c r="K11" s="57" t="s">
        <v>70</v>
      </c>
    </row>
    <row r="12" spans="1:11">
      <c r="A12" s="11"/>
      <c r="B12" s="32"/>
      <c r="C12" s="33"/>
      <c r="D12" s="40"/>
      <c r="E12" s="125"/>
      <c r="F12" s="125" t="s">
        <v>116</v>
      </c>
      <c r="G12" s="130" t="s">
        <v>47</v>
      </c>
      <c r="H12" s="107"/>
      <c r="I12" s="104"/>
      <c r="J12" s="107"/>
      <c r="K12" s="42"/>
    </row>
    <row r="13" spans="1:11" ht="31.5">
      <c r="A13" s="11"/>
      <c r="B13" s="32"/>
      <c r="C13" s="9"/>
      <c r="D13" s="40"/>
      <c r="E13" s="125"/>
      <c r="F13" s="125" t="s">
        <v>117</v>
      </c>
      <c r="G13" s="130">
        <v>9099998877</v>
      </c>
      <c r="H13" s="107"/>
      <c r="I13" s="104"/>
      <c r="J13" s="107"/>
      <c r="K13" s="42"/>
    </row>
    <row r="14" spans="1:11" ht="31.5">
      <c r="A14" s="11"/>
      <c r="B14" s="32"/>
      <c r="C14" s="9"/>
      <c r="D14" s="40"/>
      <c r="E14" s="125"/>
      <c r="F14" s="125" t="s">
        <v>118</v>
      </c>
      <c r="G14" s="130" t="s">
        <v>119</v>
      </c>
      <c r="H14" s="107"/>
      <c r="I14" s="104"/>
      <c r="J14" s="107"/>
      <c r="K14" s="42"/>
    </row>
    <row r="15" spans="1:11">
      <c r="A15" s="8"/>
      <c r="B15" s="34"/>
      <c r="C15" s="10"/>
      <c r="D15" s="41"/>
      <c r="E15" s="126"/>
      <c r="F15" s="126" t="s">
        <v>241</v>
      </c>
      <c r="G15" s="131"/>
      <c r="H15" s="128"/>
      <c r="I15" s="105"/>
      <c r="J15" s="108"/>
      <c r="K15" s="42"/>
    </row>
    <row r="16" spans="1:11" ht="94.5">
      <c r="A16" s="31">
        <v>2</v>
      </c>
      <c r="B16" s="71" t="s">
        <v>151</v>
      </c>
      <c r="C16" s="19" t="s">
        <v>327</v>
      </c>
      <c r="D16" s="39"/>
      <c r="E16" s="7" t="s">
        <v>301</v>
      </c>
      <c r="F16" s="30" t="s">
        <v>122</v>
      </c>
      <c r="G16" s="45"/>
      <c r="H16" s="7" t="s">
        <v>44</v>
      </c>
      <c r="I16" s="84" t="s">
        <v>11</v>
      </c>
      <c r="J16" s="82" t="s">
        <v>82</v>
      </c>
      <c r="K16" s="57"/>
    </row>
    <row r="17" spans="1:11" ht="94.5">
      <c r="A17" s="28">
        <v>2</v>
      </c>
      <c r="B17" s="70" t="s">
        <v>152</v>
      </c>
      <c r="C17" s="19" t="s">
        <v>326</v>
      </c>
      <c r="D17" s="36"/>
      <c r="E17" s="7" t="s">
        <v>301</v>
      </c>
      <c r="F17" s="7" t="s">
        <v>325</v>
      </c>
      <c r="G17" s="7" t="s">
        <v>47</v>
      </c>
      <c r="H17" s="7" t="s">
        <v>39</v>
      </c>
      <c r="I17" s="84" t="s">
        <v>11</v>
      </c>
      <c r="J17" s="82" t="s">
        <v>82</v>
      </c>
      <c r="K17" s="57"/>
    </row>
    <row r="18" spans="1:11" ht="94.5">
      <c r="A18" s="28">
        <v>2</v>
      </c>
      <c r="B18" s="70" t="s">
        <v>153</v>
      </c>
      <c r="C18" s="55" t="s">
        <v>123</v>
      </c>
      <c r="D18" s="36"/>
      <c r="E18" s="7" t="s">
        <v>301</v>
      </c>
      <c r="F18" s="7" t="s">
        <v>325</v>
      </c>
      <c r="G18" s="7" t="s">
        <v>48</v>
      </c>
      <c r="H18" s="7" t="s">
        <v>39</v>
      </c>
      <c r="I18" s="86" t="s">
        <v>13</v>
      </c>
      <c r="J18" s="82" t="s">
        <v>82</v>
      </c>
      <c r="K18" s="57" t="s">
        <v>107</v>
      </c>
    </row>
    <row r="19" spans="1:11" ht="94.5">
      <c r="A19" s="28">
        <v>2</v>
      </c>
      <c r="B19" s="70" t="s">
        <v>154</v>
      </c>
      <c r="C19" s="55" t="s">
        <v>302</v>
      </c>
      <c r="D19" s="36"/>
      <c r="E19" s="7" t="s">
        <v>301</v>
      </c>
      <c r="F19" s="7" t="s">
        <v>325</v>
      </c>
      <c r="G19" s="7" t="s">
        <v>49</v>
      </c>
      <c r="H19" s="7" t="s">
        <v>45</v>
      </c>
      <c r="I19" s="86" t="s">
        <v>13</v>
      </c>
      <c r="J19" s="82" t="s">
        <v>82</v>
      </c>
      <c r="K19" s="57" t="s">
        <v>108</v>
      </c>
    </row>
    <row r="20" spans="1:11" ht="110.25">
      <c r="A20" s="31">
        <v>2</v>
      </c>
      <c r="B20" s="70" t="s">
        <v>155</v>
      </c>
      <c r="C20" s="55" t="s">
        <v>328</v>
      </c>
      <c r="D20" s="36"/>
      <c r="E20" s="7" t="s">
        <v>301</v>
      </c>
      <c r="F20" s="7" t="s">
        <v>325</v>
      </c>
      <c r="G20" s="7" t="s">
        <v>101</v>
      </c>
      <c r="H20" s="20" t="s">
        <v>45</v>
      </c>
      <c r="I20" s="86" t="s">
        <v>13</v>
      </c>
      <c r="J20" s="82" t="s">
        <v>82</v>
      </c>
      <c r="K20" s="57" t="s">
        <v>109</v>
      </c>
    </row>
    <row r="21" spans="1:11" ht="267.75">
      <c r="A21" s="31">
        <v>2</v>
      </c>
      <c r="B21" s="70" t="s">
        <v>156</v>
      </c>
      <c r="C21" s="55" t="s">
        <v>306</v>
      </c>
      <c r="D21" s="36"/>
      <c r="E21" s="7" t="s">
        <v>301</v>
      </c>
      <c r="F21" s="7" t="s">
        <v>325</v>
      </c>
      <c r="G21" s="7" t="s">
        <v>130</v>
      </c>
      <c r="H21" s="20" t="s">
        <v>45</v>
      </c>
      <c r="I21" s="84" t="s">
        <v>11</v>
      </c>
      <c r="J21" s="82" t="s">
        <v>82</v>
      </c>
      <c r="K21" s="57"/>
    </row>
    <row r="22" spans="1:11" s="27" customFormat="1" ht="94.5">
      <c r="A22" s="31"/>
      <c r="B22" s="132" t="s">
        <v>158</v>
      </c>
      <c r="C22" s="55" t="s">
        <v>330</v>
      </c>
      <c r="D22" s="36"/>
      <c r="E22" s="7" t="s">
        <v>301</v>
      </c>
      <c r="F22" s="7" t="s">
        <v>242</v>
      </c>
      <c r="G22" s="7">
        <v>1</v>
      </c>
      <c r="H22" s="7" t="s">
        <v>329</v>
      </c>
      <c r="I22" s="86" t="s">
        <v>13</v>
      </c>
      <c r="J22" s="82" t="s">
        <v>243</v>
      </c>
      <c r="K22" s="57" t="s">
        <v>196</v>
      </c>
    </row>
    <row r="23" spans="1:11" s="27" customFormat="1" ht="78.75">
      <c r="A23" s="31"/>
      <c r="B23" s="132" t="s">
        <v>159</v>
      </c>
      <c r="C23" s="55" t="s">
        <v>331</v>
      </c>
      <c r="D23" s="36"/>
      <c r="E23" s="7" t="s">
        <v>301</v>
      </c>
      <c r="F23" s="7" t="s">
        <v>244</v>
      </c>
      <c r="G23" s="67" t="s">
        <v>245</v>
      </c>
      <c r="H23" s="7" t="s">
        <v>246</v>
      </c>
      <c r="I23" s="113" t="s">
        <v>13</v>
      </c>
      <c r="J23" s="106" t="s">
        <v>243</v>
      </c>
      <c r="K23" s="57" t="s">
        <v>197</v>
      </c>
    </row>
    <row r="24" spans="1:11" s="27" customFormat="1">
      <c r="A24" s="11"/>
      <c r="B24" s="17"/>
      <c r="C24" s="5"/>
      <c r="D24" s="37"/>
      <c r="E24" s="6"/>
      <c r="F24" s="30"/>
      <c r="G24" s="42"/>
      <c r="H24" s="1"/>
      <c r="I24" s="114"/>
      <c r="J24" s="107"/>
      <c r="K24" s="79" t="s">
        <v>254</v>
      </c>
    </row>
    <row r="25" spans="1:11" s="27" customFormat="1">
      <c r="A25" s="26"/>
      <c r="B25" s="23"/>
      <c r="C25" s="22"/>
      <c r="D25" s="38"/>
      <c r="E25" s="24"/>
      <c r="F25" s="25"/>
      <c r="G25" s="44"/>
      <c r="H25" s="25"/>
      <c r="I25" s="21"/>
      <c r="J25" s="72"/>
      <c r="K25" s="44"/>
    </row>
    <row r="26" spans="1:11" s="27" customFormat="1">
      <c r="A26" s="109" t="s">
        <v>132</v>
      </c>
      <c r="B26" s="110"/>
      <c r="C26" s="110"/>
      <c r="D26" s="110"/>
      <c r="E26" s="110"/>
      <c r="F26" s="110"/>
      <c r="G26" s="110"/>
      <c r="H26" s="110"/>
      <c r="I26" s="110"/>
      <c r="J26" s="110"/>
      <c r="K26" s="110"/>
    </row>
    <row r="27" spans="1:11" s="27" customFormat="1" ht="63">
      <c r="A27" s="31">
        <v>3</v>
      </c>
      <c r="B27" s="70" t="s">
        <v>157</v>
      </c>
      <c r="C27" s="55" t="s">
        <v>145</v>
      </c>
      <c r="D27" s="36"/>
      <c r="E27" s="124" t="s">
        <v>133</v>
      </c>
      <c r="F27" s="124" t="s">
        <v>134</v>
      </c>
      <c r="G27" s="81"/>
      <c r="H27" s="133" t="s">
        <v>137</v>
      </c>
      <c r="I27" s="101" t="s">
        <v>11</v>
      </c>
      <c r="J27" s="106" t="s">
        <v>82</v>
      </c>
      <c r="K27" s="57"/>
    </row>
    <row r="28" spans="1:11" s="27" customFormat="1" ht="31.5">
      <c r="A28" s="11"/>
      <c r="B28" s="17"/>
      <c r="C28" s="5"/>
      <c r="D28" s="37"/>
      <c r="E28" s="125"/>
      <c r="F28" s="125" t="s">
        <v>135</v>
      </c>
      <c r="G28" s="68">
        <v>0</v>
      </c>
      <c r="H28" s="133"/>
      <c r="I28" s="102"/>
      <c r="J28" s="107"/>
      <c r="K28" s="42"/>
    </row>
    <row r="29" spans="1:11" s="27" customFormat="1" ht="31.5">
      <c r="A29" s="11"/>
      <c r="B29" s="17"/>
      <c r="C29" s="5"/>
      <c r="D29" s="37"/>
      <c r="E29" s="126"/>
      <c r="F29" s="126" t="s">
        <v>136</v>
      </c>
      <c r="G29" s="134"/>
      <c r="H29" s="133"/>
      <c r="I29" s="102"/>
      <c r="J29" s="107"/>
      <c r="K29" s="42"/>
    </row>
    <row r="30" spans="1:11" ht="63">
      <c r="A30" s="28">
        <v>3</v>
      </c>
      <c r="B30" s="132" t="s">
        <v>160</v>
      </c>
      <c r="C30" s="55" t="s">
        <v>146</v>
      </c>
      <c r="D30" s="36"/>
      <c r="E30" s="124" t="s">
        <v>133</v>
      </c>
      <c r="F30" s="124" t="s">
        <v>134</v>
      </c>
      <c r="G30" s="81"/>
      <c r="H30" s="115" t="s">
        <v>141</v>
      </c>
      <c r="I30" s="101" t="s">
        <v>11</v>
      </c>
      <c r="J30" s="106" t="s">
        <v>82</v>
      </c>
      <c r="K30" s="57"/>
    </row>
    <row r="31" spans="1:11">
      <c r="A31" s="29"/>
      <c r="B31" s="17"/>
      <c r="C31" s="5"/>
      <c r="D31" s="37"/>
      <c r="E31" s="125"/>
      <c r="F31" s="125" t="s">
        <v>147</v>
      </c>
      <c r="G31" s="68">
        <v>2</v>
      </c>
      <c r="H31" s="112"/>
      <c r="I31" s="102"/>
      <c r="J31" s="107"/>
      <c r="K31" s="42"/>
    </row>
    <row r="32" spans="1:11" ht="31.5">
      <c r="A32" s="29"/>
      <c r="B32" s="17"/>
      <c r="C32" s="5"/>
      <c r="D32" s="37"/>
      <c r="E32" s="126"/>
      <c r="F32" s="126" t="s">
        <v>136</v>
      </c>
      <c r="G32" s="134"/>
      <c r="H32" s="112"/>
      <c r="I32" s="102"/>
      <c r="J32" s="107"/>
      <c r="K32" s="42"/>
    </row>
    <row r="33" spans="1:11" ht="94.5">
      <c r="A33" s="31">
        <v>3</v>
      </c>
      <c r="B33" s="132" t="s">
        <v>161</v>
      </c>
      <c r="C33" s="55" t="s">
        <v>139</v>
      </c>
      <c r="D33" s="36"/>
      <c r="E33" s="124" t="s">
        <v>133</v>
      </c>
      <c r="F33" s="124" t="s">
        <v>134</v>
      </c>
      <c r="G33" s="81"/>
      <c r="H33" s="115" t="s">
        <v>141</v>
      </c>
      <c r="I33" s="84" t="s">
        <v>11</v>
      </c>
      <c r="J33" s="82" t="s">
        <v>82</v>
      </c>
      <c r="K33" s="57"/>
    </row>
    <row r="34" spans="1:11" ht="31.5">
      <c r="A34" s="11"/>
      <c r="B34" s="17"/>
      <c r="C34" s="5"/>
      <c r="D34" s="37"/>
      <c r="E34" s="125"/>
      <c r="F34" s="125" t="s">
        <v>140</v>
      </c>
      <c r="G34" s="68" t="s">
        <v>138</v>
      </c>
      <c r="H34" s="112"/>
      <c r="I34" s="85"/>
      <c r="J34" s="83"/>
      <c r="K34" s="42"/>
    </row>
    <row r="35" spans="1:11" ht="31.5">
      <c r="A35" s="11"/>
      <c r="B35" s="17"/>
      <c r="C35" s="5"/>
      <c r="D35" s="37"/>
      <c r="E35" s="126"/>
      <c r="F35" s="126" t="s">
        <v>136</v>
      </c>
      <c r="G35" s="134"/>
      <c r="H35" s="112"/>
      <c r="I35" s="85"/>
      <c r="J35" s="83"/>
      <c r="K35" s="42"/>
    </row>
    <row r="36" spans="1:11" ht="126">
      <c r="A36" s="31">
        <v>3</v>
      </c>
      <c r="B36" s="132" t="s">
        <v>307</v>
      </c>
      <c r="C36" s="55" t="s">
        <v>142</v>
      </c>
      <c r="D36" s="36"/>
      <c r="E36" s="124" t="s">
        <v>133</v>
      </c>
      <c r="F36" s="124" t="s">
        <v>134</v>
      </c>
      <c r="G36" s="81"/>
      <c r="H36" s="81" t="s">
        <v>144</v>
      </c>
      <c r="I36" s="84" t="s">
        <v>11</v>
      </c>
      <c r="J36" s="82" t="s">
        <v>82</v>
      </c>
      <c r="K36" s="57"/>
    </row>
    <row r="37" spans="1:11" ht="31.5">
      <c r="A37" s="11"/>
      <c r="B37" s="17"/>
      <c r="C37" s="5"/>
      <c r="D37" s="37"/>
      <c r="E37" s="125"/>
      <c r="F37" s="125" t="s">
        <v>140</v>
      </c>
      <c r="G37" s="68" t="s">
        <v>143</v>
      </c>
      <c r="H37" s="68"/>
      <c r="I37" s="85"/>
      <c r="J37" s="87"/>
      <c r="K37" s="42"/>
    </row>
    <row r="38" spans="1:11" ht="31.5">
      <c r="A38" s="11"/>
      <c r="B38" s="17"/>
      <c r="C38" s="5"/>
      <c r="D38" s="37"/>
      <c r="E38" s="126"/>
      <c r="F38" s="126" t="s">
        <v>136</v>
      </c>
      <c r="G38" s="134"/>
      <c r="H38" s="69"/>
      <c r="I38" s="85"/>
      <c r="J38" s="135"/>
      <c r="K38" s="42"/>
    </row>
    <row r="39" spans="1:11" ht="237" customHeight="1">
      <c r="H39" s="2"/>
      <c r="I39" s="2"/>
    </row>
    <row r="40" spans="1:11">
      <c r="E40" s="1"/>
    </row>
    <row r="44" spans="1:11" ht="17.25" customHeight="1"/>
    <row r="45" spans="1:11" ht="17.25" customHeight="1"/>
    <row r="46" spans="1:11" ht="252" customHeight="1">
      <c r="H46" s="2"/>
      <c r="I46" s="2"/>
    </row>
    <row r="47" spans="1:11" ht="78.75" customHeight="1">
      <c r="H47" s="2"/>
      <c r="I47" s="4"/>
    </row>
    <row r="52" spans="8:9" ht="47.25" customHeight="1"/>
    <row r="53" spans="8:9" ht="204.75" customHeight="1">
      <c r="H53" s="2"/>
      <c r="I53" s="2"/>
    </row>
    <row r="54" spans="8:9">
      <c r="H54" s="2"/>
      <c r="I54" s="2"/>
    </row>
    <row r="55" spans="8:9">
      <c r="H55" s="2"/>
      <c r="I55" s="2"/>
    </row>
    <row r="56" spans="8:9">
      <c r="H56" s="2"/>
      <c r="I56" s="4"/>
    </row>
    <row r="59" spans="8:9" ht="47.25" customHeight="1"/>
    <row r="60" spans="8:9" ht="204.75" customHeight="1"/>
    <row r="61" spans="8:9" ht="31.5" customHeight="1"/>
    <row r="62" spans="8:9">
      <c r="H62" s="2"/>
      <c r="I62" s="4"/>
    </row>
    <row r="63" spans="8:9">
      <c r="H63" s="2"/>
      <c r="I63" s="4"/>
    </row>
    <row r="66" spans="2:9" ht="47.25" customHeight="1"/>
    <row r="67" spans="2:9" ht="205.5" customHeight="1"/>
    <row r="72" spans="2:9">
      <c r="B72" s="1"/>
      <c r="E72" s="1"/>
      <c r="G72" s="1"/>
      <c r="I72" s="1"/>
    </row>
    <row r="73" spans="2:9" ht="47.25" customHeight="1">
      <c r="B73" s="1"/>
      <c r="E73" s="1"/>
      <c r="G73" s="1"/>
      <c r="I73" s="1"/>
    </row>
    <row r="74" spans="2:9">
      <c r="B74" s="1"/>
      <c r="E74" s="1"/>
      <c r="G74" s="1"/>
      <c r="I74" s="1"/>
    </row>
    <row r="75" spans="2:9">
      <c r="B75" s="1"/>
      <c r="E75" s="1"/>
      <c r="G75" s="1"/>
      <c r="I75" s="1"/>
    </row>
    <row r="76" spans="2:9">
      <c r="B76" s="1"/>
      <c r="E76" s="1"/>
      <c r="G76" s="1"/>
      <c r="I76" s="1"/>
    </row>
    <row r="77" spans="2:9">
      <c r="B77" s="1"/>
      <c r="E77" s="1"/>
      <c r="G77" s="1"/>
      <c r="I77" s="1"/>
    </row>
    <row r="78" spans="2:9">
      <c r="B78" s="1"/>
      <c r="E78" s="1"/>
      <c r="G78" s="1"/>
      <c r="I78" s="1"/>
    </row>
    <row r="79" spans="2:9">
      <c r="B79" s="1"/>
      <c r="E79" s="1"/>
      <c r="G79" s="1"/>
      <c r="I79" s="1"/>
    </row>
    <row r="80" spans="2:9" ht="47.25" customHeight="1">
      <c r="B80" s="1"/>
      <c r="E80" s="1"/>
      <c r="G80" s="1"/>
      <c r="I80" s="1"/>
    </row>
    <row r="81" spans="2:9" ht="283.5" customHeight="1">
      <c r="B81" s="1"/>
      <c r="E81" s="1"/>
      <c r="G81" s="1"/>
      <c r="I81" s="1"/>
    </row>
    <row r="82" spans="2:9">
      <c r="B82" s="1"/>
      <c r="E82" s="1"/>
      <c r="G82" s="1"/>
      <c r="I82" s="1"/>
    </row>
    <row r="83" spans="2:9">
      <c r="B83" s="1"/>
      <c r="E83" s="1"/>
      <c r="G83" s="1"/>
      <c r="I83" s="1"/>
    </row>
    <row r="84" spans="2:9">
      <c r="B84" s="1"/>
      <c r="E84" s="1"/>
      <c r="G84" s="1"/>
      <c r="I84" s="1"/>
    </row>
    <row r="85" spans="2:9">
      <c r="B85" s="1"/>
      <c r="E85" s="1"/>
      <c r="G85" s="1"/>
      <c r="I85" s="1"/>
    </row>
    <row r="86" spans="2:9">
      <c r="B86" s="1"/>
      <c r="E86" s="1"/>
      <c r="G86" s="1"/>
      <c r="I86" s="1"/>
    </row>
    <row r="87" spans="2:9" ht="63" customHeight="1">
      <c r="B87" s="1"/>
      <c r="E87" s="1"/>
      <c r="G87" s="1"/>
      <c r="I87" s="1"/>
    </row>
    <row r="97" spans="8:9">
      <c r="H97" s="2"/>
      <c r="I97" s="2"/>
    </row>
    <row r="98" spans="8:9">
      <c r="H98" s="2"/>
      <c r="I98" s="2"/>
    </row>
    <row r="99" spans="8:9">
      <c r="H99" s="2"/>
      <c r="I99" s="2"/>
    </row>
    <row r="100" spans="8:9" ht="17.25" customHeight="1">
      <c r="H100" s="2"/>
      <c r="I100" s="2"/>
    </row>
    <row r="101" spans="8:9" ht="18" customHeight="1">
      <c r="H101" s="2"/>
      <c r="I101" s="2"/>
    </row>
    <row r="102" spans="8:9" ht="63" customHeight="1">
      <c r="H102" s="2"/>
      <c r="I102" s="2"/>
    </row>
    <row r="103" spans="8:9">
      <c r="H103" s="2"/>
      <c r="I103" s="2"/>
    </row>
    <row r="104" spans="8:9">
      <c r="H104" s="2"/>
      <c r="I104" s="2"/>
    </row>
    <row r="105" spans="8:9">
      <c r="H105" s="2"/>
      <c r="I105" s="2"/>
    </row>
    <row r="106" spans="8:9">
      <c r="H106" s="2"/>
      <c r="I106" s="2"/>
    </row>
    <row r="107" spans="8:9">
      <c r="H107" s="2"/>
      <c r="I107" s="2"/>
    </row>
    <row r="108" spans="8:9" ht="63" customHeight="1">
      <c r="H108" s="2"/>
      <c r="I108" s="2"/>
    </row>
    <row r="109" spans="8:9" ht="63" customHeight="1">
      <c r="H109" s="2"/>
      <c r="I109" s="2"/>
    </row>
    <row r="110" spans="8:9">
      <c r="H110" s="2"/>
      <c r="I110" s="2"/>
    </row>
    <row r="111" spans="8:9">
      <c r="H111" s="2"/>
      <c r="I111" s="2"/>
    </row>
    <row r="112" spans="8:9" ht="127.5" customHeight="1">
      <c r="H112" s="2"/>
      <c r="I112" s="2"/>
    </row>
    <row r="113" spans="8:9">
      <c r="H113" s="2"/>
      <c r="I113" s="2"/>
    </row>
    <row r="114" spans="8:9">
      <c r="H114" s="2"/>
      <c r="I114" s="2"/>
    </row>
    <row r="115" spans="8:9" ht="276" customHeight="1">
      <c r="H115" s="2"/>
      <c r="I115" s="2"/>
    </row>
    <row r="116" spans="8:9" ht="78.75" customHeight="1">
      <c r="H116" s="2"/>
      <c r="I116" s="2"/>
    </row>
    <row r="117" spans="8:9">
      <c r="H117" s="2"/>
      <c r="I117" s="2"/>
    </row>
    <row r="118" spans="8:9">
      <c r="H118" s="2"/>
      <c r="I118" s="2"/>
    </row>
    <row r="119" spans="8:9">
      <c r="H119" s="2"/>
      <c r="I119" s="2"/>
    </row>
    <row r="120" spans="8:9">
      <c r="H120" s="2"/>
      <c r="I120" s="2"/>
    </row>
    <row r="121" spans="8:9">
      <c r="H121" s="2"/>
      <c r="I121" s="2"/>
    </row>
    <row r="122" spans="8:9">
      <c r="H122" s="2"/>
      <c r="I122" s="2"/>
    </row>
    <row r="123" spans="8:9">
      <c r="H123" s="2"/>
      <c r="I123" s="2"/>
    </row>
    <row r="124" spans="8:9">
      <c r="H124" s="2"/>
      <c r="I124" s="2"/>
    </row>
    <row r="125" spans="8:9">
      <c r="H125" s="2"/>
      <c r="I125" s="2"/>
    </row>
    <row r="126" spans="8:9" ht="202.5" customHeight="1">
      <c r="H126" s="2"/>
      <c r="I126" s="2"/>
    </row>
    <row r="127" spans="8:9">
      <c r="H127" s="2"/>
      <c r="I127" s="2"/>
    </row>
    <row r="128" spans="8:9" ht="17.25" customHeight="1">
      <c r="H128" s="2"/>
      <c r="I128" s="2"/>
    </row>
    <row r="129" spans="8:9">
      <c r="H129" s="2"/>
      <c r="I129" s="2"/>
    </row>
    <row r="130" spans="8:9" ht="63" customHeight="1">
      <c r="H130" s="2"/>
      <c r="I130" s="2"/>
    </row>
    <row r="131" spans="8:9" ht="31.5" customHeight="1">
      <c r="H131" s="2"/>
      <c r="I131" s="2"/>
    </row>
    <row r="132" spans="8:9">
      <c r="H132" s="2"/>
      <c r="I132" s="2"/>
    </row>
    <row r="133" spans="8:9">
      <c r="H133" s="2"/>
      <c r="I133" s="2"/>
    </row>
    <row r="134" spans="8:9">
      <c r="H134" s="2"/>
      <c r="I134" s="2"/>
    </row>
    <row r="135" spans="8:9">
      <c r="H135" s="2"/>
      <c r="I135" s="2"/>
    </row>
    <row r="136" spans="8:9">
      <c r="H136" s="2"/>
      <c r="I136" s="2"/>
    </row>
    <row r="137" spans="8:9" ht="63" customHeight="1">
      <c r="H137" s="2"/>
      <c r="I137" s="2"/>
    </row>
    <row r="138" spans="8:9" ht="31.5" customHeight="1">
      <c r="H138" s="2"/>
      <c r="I138" s="2"/>
    </row>
    <row r="139" spans="8:9">
      <c r="H139" s="2"/>
      <c r="I139" s="2"/>
    </row>
    <row r="140" spans="8:9">
      <c r="H140" s="2"/>
      <c r="I140" s="2"/>
    </row>
    <row r="141" spans="8:9">
      <c r="H141" s="2"/>
      <c r="I141" s="2"/>
    </row>
    <row r="142" spans="8:9">
      <c r="H142" s="2"/>
      <c r="I142" s="2"/>
    </row>
    <row r="143" spans="8:9">
      <c r="H143" s="2"/>
      <c r="I143" s="2"/>
    </row>
    <row r="144" spans="8:9" ht="63" customHeight="1">
      <c r="H144" s="2"/>
      <c r="I144" s="2"/>
    </row>
    <row r="145" spans="8:9" ht="31.5" customHeight="1">
      <c r="H145" s="2"/>
      <c r="I145" s="2"/>
    </row>
    <row r="146" spans="8:9">
      <c r="H146" s="2"/>
      <c r="I146" s="2"/>
    </row>
    <row r="147" spans="8:9">
      <c r="H147" s="2"/>
      <c r="I147" s="2"/>
    </row>
    <row r="148" spans="8:9">
      <c r="H148" s="2"/>
      <c r="I148" s="2"/>
    </row>
    <row r="149" spans="8:9">
      <c r="H149" s="2"/>
      <c r="I149" s="2"/>
    </row>
    <row r="150" spans="8:9" ht="78.75" customHeight="1">
      <c r="H150" s="2"/>
      <c r="I150" s="2"/>
    </row>
    <row r="151" spans="8:9" ht="63" customHeight="1">
      <c r="H151" s="2"/>
      <c r="I151" s="2"/>
    </row>
    <row r="152" spans="8:9" ht="31.5" customHeight="1">
      <c r="H152" s="2"/>
      <c r="I152" s="2"/>
    </row>
    <row r="153" spans="8:9">
      <c r="H153" s="2"/>
      <c r="I153" s="2"/>
    </row>
    <row r="154" spans="8:9">
      <c r="H154" s="2"/>
      <c r="I154" s="2"/>
    </row>
    <row r="155" spans="8:9">
      <c r="H155" s="2"/>
      <c r="I155" s="2"/>
    </row>
    <row r="156" spans="8:9" ht="17.25" customHeight="1">
      <c r="H156" s="2"/>
      <c r="I156" s="2"/>
    </row>
    <row r="157" spans="8:9" ht="78.75" customHeight="1">
      <c r="H157" s="2"/>
      <c r="I157" s="2"/>
    </row>
    <row r="158" spans="8:9" ht="47.25" customHeight="1">
      <c r="H158" s="2"/>
      <c r="I158" s="2"/>
    </row>
    <row r="159" spans="8:9" ht="15.75" customHeight="1">
      <c r="H159" s="2"/>
      <c r="I159" s="2"/>
    </row>
    <row r="160" spans="8:9">
      <c r="H160" s="2"/>
      <c r="I160" s="2"/>
    </row>
    <row r="161" spans="8:9">
      <c r="H161" s="2"/>
      <c r="I161" s="2"/>
    </row>
    <row r="162" spans="8:9">
      <c r="H162" s="2"/>
      <c r="I162" s="2"/>
    </row>
    <row r="163" spans="8:9">
      <c r="H163" s="2"/>
      <c r="I163" s="2"/>
    </row>
    <row r="164" spans="8:9" ht="63" customHeight="1">
      <c r="H164" s="2"/>
      <c r="I164" s="2"/>
    </row>
    <row r="165" spans="8:9" ht="47.25" customHeight="1">
      <c r="H165" s="2"/>
      <c r="I165" s="2"/>
    </row>
    <row r="166" spans="8:9" ht="15.75" customHeight="1">
      <c r="H166" s="2"/>
      <c r="I166" s="2"/>
    </row>
    <row r="167" spans="8:9" ht="31.5" customHeight="1">
      <c r="H167" s="2"/>
      <c r="I167" s="2"/>
    </row>
    <row r="168" spans="8:9" ht="31.5" customHeight="1">
      <c r="H168" s="2"/>
      <c r="I168" s="2"/>
    </row>
    <row r="169" spans="8:9" ht="15.75" customHeight="1">
      <c r="H169" s="2"/>
      <c r="I169" s="2"/>
    </row>
    <row r="170" spans="8:9">
      <c r="H170" s="2"/>
      <c r="I170" s="2"/>
    </row>
    <row r="171" spans="8:9" ht="63" customHeight="1">
      <c r="H171" s="2"/>
      <c r="I171" s="2"/>
    </row>
    <row r="172" spans="8:9" ht="47.25" customHeight="1">
      <c r="H172" s="2"/>
      <c r="I172" s="2"/>
    </row>
    <row r="173" spans="8:9">
      <c r="H173" s="2"/>
      <c r="I173" s="2"/>
    </row>
    <row r="174" spans="8:9">
      <c r="H174" s="2"/>
      <c r="I174" s="2"/>
    </row>
    <row r="175" spans="8:9">
      <c r="H175" s="2"/>
      <c r="I175" s="2"/>
    </row>
    <row r="176" spans="8:9">
      <c r="H176" s="2"/>
      <c r="I176" s="2"/>
    </row>
    <row r="177" spans="8:9">
      <c r="H177" s="2"/>
      <c r="I177" s="2"/>
    </row>
    <row r="178" spans="8:9" ht="78.75" customHeight="1">
      <c r="H178" s="2"/>
      <c r="I178" s="2"/>
    </row>
    <row r="179" spans="8:9" ht="47.25" customHeight="1">
      <c r="H179" s="2"/>
      <c r="I179" s="2"/>
    </row>
    <row r="180" spans="8:9" ht="31.5" customHeight="1">
      <c r="H180" s="2"/>
      <c r="I180" s="2"/>
    </row>
    <row r="181" spans="8:9">
      <c r="H181" s="2"/>
      <c r="I181" s="2"/>
    </row>
    <row r="182" spans="8:9">
      <c r="H182" s="2"/>
      <c r="I182" s="2"/>
    </row>
    <row r="183" spans="8:9">
      <c r="H183" s="2"/>
      <c r="I183" s="2"/>
    </row>
    <row r="184" spans="8:9">
      <c r="H184" s="2"/>
      <c r="I184" s="2"/>
    </row>
    <row r="185" spans="8:9" ht="78.75" customHeight="1">
      <c r="H185" s="2"/>
      <c r="I185" s="2"/>
    </row>
    <row r="186" spans="8:9" ht="47.25" customHeight="1">
      <c r="H186" s="2"/>
      <c r="I186" s="2"/>
    </row>
    <row r="187" spans="8:9" ht="31.5" customHeight="1">
      <c r="H187" s="2"/>
      <c r="I187" s="2"/>
    </row>
    <row r="188" spans="8:9">
      <c r="H188" s="2"/>
      <c r="I188" s="2"/>
    </row>
    <row r="189" spans="8:9">
      <c r="H189" s="2"/>
      <c r="I189" s="2"/>
    </row>
    <row r="190" spans="8:9">
      <c r="H190" s="2"/>
      <c r="I190" s="2"/>
    </row>
    <row r="191" spans="8:9">
      <c r="H191" s="2"/>
      <c r="I191" s="2"/>
    </row>
    <row r="192" spans="8:9">
      <c r="H192" s="2"/>
      <c r="I192" s="2"/>
    </row>
    <row r="193" spans="8:9" ht="47.25" customHeight="1">
      <c r="H193" s="2"/>
      <c r="I193" s="2"/>
    </row>
    <row r="194" spans="8:9" ht="31.5" customHeight="1">
      <c r="H194" s="2"/>
      <c r="I194" s="2"/>
    </row>
    <row r="195" spans="8:9">
      <c r="H195" s="2"/>
      <c r="I195" s="2"/>
    </row>
    <row r="196" spans="8:9">
      <c r="H196" s="2"/>
      <c r="I196" s="2"/>
    </row>
    <row r="197" spans="8:9">
      <c r="H197" s="2"/>
      <c r="I197" s="2"/>
    </row>
    <row r="198" spans="8:9">
      <c r="H198" s="2"/>
      <c r="I198" s="2"/>
    </row>
    <row r="199" spans="8:9">
      <c r="H199" s="2"/>
      <c r="I199" s="2"/>
    </row>
    <row r="200" spans="8:9" ht="47.25" customHeight="1">
      <c r="H200" s="2"/>
      <c r="I200" s="2"/>
    </row>
    <row r="201" spans="8:9" ht="31.5" customHeight="1">
      <c r="H201" s="2"/>
      <c r="I201" s="2"/>
    </row>
    <row r="202" spans="8:9">
      <c r="H202" s="2"/>
      <c r="I202" s="2"/>
    </row>
    <row r="203" spans="8:9">
      <c r="H203" s="2"/>
      <c r="I203" s="2"/>
    </row>
    <row r="204" spans="8:9">
      <c r="H204" s="2"/>
      <c r="I204" s="2"/>
    </row>
    <row r="205" spans="8:9">
      <c r="H205" s="2"/>
      <c r="I205" s="2"/>
    </row>
    <row r="206" spans="8:9">
      <c r="H206" s="2"/>
      <c r="I206" s="2"/>
    </row>
    <row r="207" spans="8:9" ht="47.25" customHeight="1">
      <c r="H207" s="2"/>
      <c r="I207" s="2"/>
    </row>
    <row r="208" spans="8:9" ht="94.5" customHeight="1">
      <c r="H208" s="2"/>
      <c r="I208" s="2"/>
    </row>
    <row r="209" spans="8:9">
      <c r="H209" s="2"/>
      <c r="I209" s="2"/>
    </row>
    <row r="210" spans="8:9">
      <c r="H210" s="2"/>
      <c r="I210" s="2"/>
    </row>
    <row r="211" spans="8:9">
      <c r="H211" s="2"/>
      <c r="I211" s="2"/>
    </row>
    <row r="212" spans="8:9">
      <c r="H212" s="2"/>
      <c r="I212" s="2"/>
    </row>
    <row r="213" spans="8:9">
      <c r="H213" s="2"/>
      <c r="I213" s="2"/>
    </row>
    <row r="214" spans="8:9" ht="47.25" customHeight="1">
      <c r="H214" s="2"/>
      <c r="I214" s="2"/>
    </row>
    <row r="215" spans="8:9">
      <c r="H215" s="2"/>
      <c r="I215" s="2"/>
    </row>
    <row r="216" spans="8:9">
      <c r="H216" s="2"/>
      <c r="I216" s="2"/>
    </row>
    <row r="217" spans="8:9">
      <c r="H217" s="2"/>
      <c r="I217" s="2"/>
    </row>
    <row r="218" spans="8:9">
      <c r="H218" s="2"/>
      <c r="I218" s="2"/>
    </row>
    <row r="219" spans="8:9">
      <c r="H219" s="2"/>
      <c r="I219" s="2"/>
    </row>
    <row r="220" spans="8:9">
      <c r="H220" s="2"/>
      <c r="I220" s="2"/>
    </row>
    <row r="221" spans="8:9" ht="47.25" customHeight="1">
      <c r="H221" s="2"/>
      <c r="I221" s="2"/>
    </row>
    <row r="222" spans="8:9">
      <c r="H222" s="2"/>
      <c r="I222" s="2"/>
    </row>
    <row r="223" spans="8:9">
      <c r="H223" s="2"/>
      <c r="I223" s="2"/>
    </row>
    <row r="224" spans="8:9">
      <c r="H224" s="2"/>
      <c r="I224" s="2"/>
    </row>
    <row r="225" spans="1:11">
      <c r="H225" s="2"/>
      <c r="I225" s="2"/>
    </row>
    <row r="226" spans="1:11">
      <c r="H226" s="2"/>
      <c r="I226" s="2"/>
    </row>
    <row r="227" spans="1:11">
      <c r="H227" s="2"/>
      <c r="I227" s="2"/>
    </row>
    <row r="228" spans="1:11" ht="47.25" customHeight="1">
      <c r="A228" s="27"/>
      <c r="B228" s="73"/>
      <c r="C228" s="27"/>
      <c r="D228" s="27"/>
      <c r="E228" s="74"/>
      <c r="F228" s="27"/>
      <c r="G228" s="75"/>
      <c r="H228" s="74"/>
      <c r="I228" s="74"/>
      <c r="J228" s="27"/>
      <c r="K228" s="27"/>
    </row>
    <row r="229" spans="1:11">
      <c r="A229" s="27"/>
      <c r="B229" s="73"/>
      <c r="C229" s="27"/>
      <c r="D229" s="27"/>
      <c r="E229" s="74"/>
      <c r="F229" s="27"/>
      <c r="G229" s="75"/>
      <c r="H229" s="74"/>
      <c r="I229" s="74"/>
      <c r="J229" s="27"/>
      <c r="K229" s="27"/>
    </row>
    <row r="230" spans="1:11">
      <c r="A230" s="27"/>
      <c r="B230" s="73"/>
      <c r="C230" s="27"/>
      <c r="D230" s="27"/>
      <c r="E230" s="74"/>
      <c r="F230" s="27"/>
      <c r="G230" s="75"/>
      <c r="H230" s="74"/>
      <c r="I230" s="74"/>
      <c r="J230" s="27"/>
      <c r="K230" s="27"/>
    </row>
    <row r="231" spans="1:11">
      <c r="A231" s="27"/>
      <c r="B231" s="73"/>
      <c r="C231" s="27"/>
      <c r="D231" s="27"/>
      <c r="E231" s="74"/>
      <c r="F231" s="27"/>
      <c r="G231" s="75"/>
      <c r="H231" s="74"/>
      <c r="I231" s="74"/>
      <c r="J231" s="27"/>
      <c r="K231" s="27"/>
    </row>
    <row r="232" spans="1:11">
      <c r="H232" s="2"/>
      <c r="I232" s="2"/>
    </row>
    <row r="233" spans="1:11">
      <c r="H233" s="2"/>
      <c r="I233" s="2"/>
    </row>
    <row r="234" spans="1:11" ht="94.5" customHeight="1">
      <c r="H234" s="2"/>
      <c r="I234" s="2"/>
    </row>
    <row r="235" spans="1:11" ht="47.25" customHeight="1">
      <c r="H235" s="2"/>
      <c r="I235" s="2"/>
    </row>
    <row r="236" spans="1:11">
      <c r="H236" s="2"/>
      <c r="I236" s="2"/>
    </row>
    <row r="237" spans="1:11">
      <c r="H237" s="2"/>
      <c r="I237" s="2"/>
    </row>
    <row r="238" spans="1:11">
      <c r="H238" s="2"/>
      <c r="I238" s="2"/>
    </row>
    <row r="239" spans="1:11">
      <c r="H239" s="2"/>
      <c r="I239" s="2"/>
    </row>
    <row r="240" spans="1:11">
      <c r="H240" s="2"/>
      <c r="I240" s="2"/>
    </row>
    <row r="241" spans="1:11" s="27" customFormat="1">
      <c r="A241" s="1"/>
      <c r="B241" s="13"/>
      <c r="C241" s="1"/>
      <c r="D241" s="1"/>
      <c r="E241" s="2"/>
      <c r="F241" s="1"/>
      <c r="G241" s="43"/>
      <c r="H241" s="2"/>
      <c r="I241" s="2"/>
      <c r="J241" s="1"/>
      <c r="K241" s="1"/>
    </row>
    <row r="242" spans="1:11" s="27" customFormat="1" ht="47.25" customHeight="1">
      <c r="A242" s="1"/>
      <c r="B242" s="13"/>
      <c r="C242" s="1"/>
      <c r="D242" s="1"/>
      <c r="E242" s="2"/>
      <c r="F242" s="1"/>
      <c r="G242" s="43"/>
      <c r="H242" s="2"/>
      <c r="I242" s="2"/>
      <c r="J242" s="1"/>
      <c r="K242" s="1"/>
    </row>
    <row r="243" spans="1:11" s="27" customFormat="1" ht="31.5" customHeight="1">
      <c r="A243" s="1"/>
      <c r="B243" s="13"/>
      <c r="C243" s="1"/>
      <c r="D243" s="1"/>
      <c r="E243" s="2"/>
      <c r="F243" s="1"/>
      <c r="G243" s="43"/>
      <c r="H243" s="2"/>
      <c r="I243" s="2"/>
      <c r="J243" s="1"/>
      <c r="K243" s="1"/>
    </row>
    <row r="244" spans="1:11" s="27" customFormat="1">
      <c r="A244" s="1"/>
      <c r="B244" s="13"/>
      <c r="C244" s="1"/>
      <c r="D244" s="1"/>
      <c r="E244" s="2"/>
      <c r="F244" s="1"/>
      <c r="G244" s="43"/>
      <c r="H244" s="2"/>
      <c r="I244" s="2"/>
      <c r="J244" s="1"/>
      <c r="K244" s="1"/>
    </row>
    <row r="245" spans="1:11">
      <c r="H245" s="2"/>
      <c r="I245" s="2"/>
    </row>
    <row r="246" spans="1:11">
      <c r="H246" s="2"/>
      <c r="I246" s="2"/>
    </row>
    <row r="247" spans="1:11">
      <c r="H247" s="2"/>
      <c r="I247" s="2"/>
    </row>
    <row r="248" spans="1:11" ht="78.75" customHeight="1">
      <c r="H248" s="2"/>
      <c r="I248" s="2"/>
    </row>
    <row r="249" spans="1:11" ht="47.25" customHeight="1">
      <c r="H249" s="2"/>
      <c r="I249" s="2"/>
    </row>
    <row r="250" spans="1:11" ht="31.5" customHeight="1">
      <c r="H250" s="2"/>
      <c r="I250" s="2"/>
    </row>
    <row r="251" spans="1:11">
      <c r="A251" s="27"/>
      <c r="B251" s="73"/>
      <c r="C251" s="27"/>
      <c r="D251" s="27"/>
      <c r="E251" s="74"/>
      <c r="F251" s="27"/>
      <c r="G251" s="75"/>
      <c r="H251" s="74"/>
      <c r="I251" s="74"/>
      <c r="J251" s="27"/>
      <c r="K251" s="27"/>
    </row>
    <row r="252" spans="1:11">
      <c r="A252" s="27"/>
      <c r="B252" s="73"/>
      <c r="C252" s="27"/>
      <c r="D252" s="27"/>
      <c r="E252" s="74"/>
      <c r="F252" s="27"/>
      <c r="G252" s="75"/>
      <c r="H252" s="74"/>
      <c r="I252" s="74"/>
      <c r="J252" s="27"/>
      <c r="K252" s="27"/>
    </row>
    <row r="253" spans="1:11">
      <c r="H253" s="2"/>
      <c r="I253" s="2"/>
    </row>
    <row r="254" spans="1:11">
      <c r="H254" s="2"/>
      <c r="I254" s="2"/>
    </row>
    <row r="255" spans="1:11" ht="94.5" customHeight="1">
      <c r="H255" s="2"/>
      <c r="I255" s="2"/>
    </row>
    <row r="256" spans="1:11" ht="47.25" customHeight="1">
      <c r="H256" s="2"/>
      <c r="I256" s="2"/>
    </row>
    <row r="257" spans="1:11" ht="31.5" customHeight="1">
      <c r="H257" s="2"/>
      <c r="I257" s="2"/>
    </row>
    <row r="258" spans="1:11">
      <c r="H258" s="2"/>
      <c r="I258" s="2"/>
    </row>
    <row r="259" spans="1:11">
      <c r="H259" s="2"/>
      <c r="I259" s="2"/>
    </row>
    <row r="260" spans="1:11">
      <c r="H260" s="2"/>
      <c r="I260" s="2"/>
    </row>
    <row r="261" spans="1:11">
      <c r="H261" s="2"/>
      <c r="I261" s="2"/>
    </row>
    <row r="262" spans="1:11">
      <c r="H262" s="2"/>
      <c r="I262" s="2"/>
    </row>
    <row r="263" spans="1:11" ht="63" customHeight="1">
      <c r="H263" s="2"/>
      <c r="I263" s="2"/>
    </row>
    <row r="264" spans="1:11" s="27" customFormat="1" ht="31.5" customHeight="1">
      <c r="A264" s="1"/>
      <c r="B264" s="13"/>
      <c r="C264" s="1"/>
      <c r="D264" s="1"/>
      <c r="E264" s="2"/>
      <c r="F264" s="1"/>
      <c r="G264" s="43"/>
      <c r="H264" s="2"/>
      <c r="I264" s="2"/>
      <c r="J264" s="1"/>
      <c r="K264" s="1"/>
    </row>
    <row r="265" spans="1:11" s="27" customFormat="1">
      <c r="A265" s="1"/>
      <c r="B265" s="13"/>
      <c r="C265" s="1"/>
      <c r="D265" s="1"/>
      <c r="E265" s="2"/>
      <c r="F265" s="1"/>
      <c r="G265" s="43"/>
      <c r="H265" s="2"/>
      <c r="I265" s="2"/>
      <c r="J265" s="1"/>
      <c r="K265" s="1"/>
    </row>
    <row r="266" spans="1:11">
      <c r="H266" s="2"/>
      <c r="I266" s="2"/>
    </row>
    <row r="267" spans="1:11">
      <c r="H267" s="2"/>
      <c r="I267" s="2"/>
    </row>
    <row r="268" spans="1:11">
      <c r="H268" s="2"/>
      <c r="I268" s="2"/>
    </row>
    <row r="269" spans="1:11">
      <c r="H269" s="2"/>
      <c r="I269" s="2"/>
    </row>
    <row r="270" spans="1:11" ht="47.25" customHeight="1">
      <c r="H270" s="2"/>
      <c r="I270" s="2"/>
    </row>
    <row r="271" spans="1:11" ht="31.5" customHeight="1">
      <c r="H271" s="2"/>
      <c r="I271" s="2"/>
    </row>
    <row r="272" spans="1:11">
      <c r="H272" s="2"/>
      <c r="I272" s="2"/>
    </row>
    <row r="273" spans="8:9">
      <c r="H273" s="2"/>
      <c r="I273" s="2"/>
    </row>
    <row r="274" spans="8:9">
      <c r="H274" s="2"/>
      <c r="I274" s="2"/>
    </row>
    <row r="275" spans="8:9">
      <c r="H275" s="2"/>
      <c r="I275" s="2"/>
    </row>
    <row r="276" spans="8:9" ht="272.25" customHeight="1">
      <c r="H276" s="2"/>
      <c r="I276" s="2"/>
    </row>
    <row r="277" spans="8:9" ht="173.25" customHeight="1">
      <c r="H277" s="2"/>
      <c r="I277" s="2"/>
    </row>
    <row r="278" spans="8:9" ht="31.5" customHeight="1">
      <c r="H278" s="2"/>
      <c r="I278" s="2"/>
    </row>
    <row r="279" spans="8:9">
      <c r="H279" s="2"/>
      <c r="I279" s="2"/>
    </row>
    <row r="280" spans="8:9">
      <c r="H280" s="2"/>
      <c r="I280" s="2"/>
    </row>
    <row r="283" spans="8:9" ht="78.75" customHeight="1"/>
    <row r="284" spans="8:9" ht="47.25" customHeight="1"/>
    <row r="285" spans="8:9" ht="31.5" customHeight="1"/>
    <row r="287" spans="8:9">
      <c r="H287" s="2"/>
      <c r="I287" s="2"/>
    </row>
    <row r="288" spans="8:9">
      <c r="H288" s="2"/>
      <c r="I288" s="2"/>
    </row>
    <row r="289" spans="8:9">
      <c r="H289" s="2"/>
      <c r="I289" s="2"/>
    </row>
    <row r="290" spans="8:9">
      <c r="H290" s="2"/>
      <c r="I290" s="2"/>
    </row>
    <row r="291" spans="8:9" ht="47.25" customHeight="1">
      <c r="H291" s="2"/>
      <c r="I291" s="2"/>
    </row>
    <row r="292" spans="8:9" ht="31.5" customHeight="1">
      <c r="H292" s="2"/>
      <c r="I292" s="2"/>
    </row>
    <row r="293" spans="8:9">
      <c r="H293" s="2"/>
      <c r="I293" s="2"/>
    </row>
    <row r="294" spans="8:9">
      <c r="H294" s="2"/>
      <c r="I294" s="2"/>
    </row>
    <row r="298" spans="8:9" ht="47.25" customHeight="1"/>
    <row r="299" spans="8:9" ht="31.5" customHeight="1"/>
    <row r="301" spans="8:9">
      <c r="H301" s="2"/>
      <c r="I301" s="2"/>
    </row>
    <row r="302" spans="8:9">
      <c r="H302" s="2"/>
      <c r="I302" s="2"/>
    </row>
    <row r="303" spans="8:9">
      <c r="H303" s="2"/>
      <c r="I303" s="2"/>
    </row>
    <row r="304" spans="8:9" ht="78.75" customHeight="1">
      <c r="H304" s="2"/>
      <c r="I304" s="2"/>
    </row>
    <row r="305" spans="8:9" ht="47.25" customHeight="1">
      <c r="H305" s="2"/>
      <c r="I305" s="2"/>
    </row>
    <row r="306" spans="8:9" ht="31.5" customHeight="1">
      <c r="H306" s="2"/>
      <c r="I306" s="2"/>
    </row>
    <row r="307" spans="8:9">
      <c r="H307" s="2"/>
      <c r="I307" s="2"/>
    </row>
    <row r="308" spans="8:9">
      <c r="H308" s="2"/>
      <c r="I308" s="2"/>
    </row>
    <row r="311" spans="8:9" ht="78.75" customHeight="1"/>
    <row r="312" spans="8:9" ht="47.25" customHeight="1"/>
    <row r="313" spans="8:9" ht="31.5" customHeight="1"/>
    <row r="315" spans="8:9">
      <c r="H315" s="2"/>
      <c r="I315" s="2"/>
    </row>
    <row r="316" spans="8:9">
      <c r="H316" s="2"/>
      <c r="I316" s="2"/>
    </row>
    <row r="317" spans="8:9">
      <c r="H317" s="2"/>
      <c r="I317" s="2"/>
    </row>
    <row r="318" spans="8:9" ht="17.25" customHeight="1">
      <c r="H318" s="2"/>
      <c r="I318" s="2"/>
    </row>
    <row r="319" spans="8:9" ht="63" customHeight="1">
      <c r="H319" s="2"/>
      <c r="I319" s="2"/>
    </row>
    <row r="320" spans="8:9" ht="63" customHeight="1">
      <c r="H320" s="2"/>
      <c r="I320" s="2"/>
    </row>
    <row r="321" spans="8:9">
      <c r="H321" s="2"/>
      <c r="I321" s="2"/>
    </row>
    <row r="322" spans="8:9" ht="31.5" customHeight="1">
      <c r="H322" s="2"/>
      <c r="I322" s="2"/>
    </row>
    <row r="326" spans="8:9" ht="63" customHeight="1"/>
    <row r="327" spans="8:9" ht="63" customHeight="1"/>
    <row r="329" spans="8:9" ht="31.5" customHeight="1"/>
    <row r="333" spans="8:9" ht="78.75" customHeight="1"/>
    <row r="334" spans="8:9" ht="250.5" customHeight="1"/>
    <row r="335" spans="8:9" ht="236.25" customHeight="1"/>
    <row r="336" spans="8:9" ht="31.5" customHeight="1"/>
    <row r="401" spans="2:9">
      <c r="B401" s="1"/>
      <c r="E401" s="1"/>
      <c r="G401" s="1"/>
      <c r="I401" s="1"/>
    </row>
    <row r="402" spans="2:9">
      <c r="B402" s="1"/>
      <c r="E402" s="1"/>
      <c r="G402" s="1"/>
      <c r="I402" s="1"/>
    </row>
    <row r="403" spans="2:9">
      <c r="B403" s="1"/>
      <c r="E403" s="1"/>
      <c r="G403" s="1"/>
      <c r="I403" s="1"/>
    </row>
    <row r="404" spans="2:9">
      <c r="B404" s="1"/>
      <c r="E404" s="1"/>
      <c r="G404" s="1"/>
      <c r="I404" s="1"/>
    </row>
    <row r="405" spans="2:9">
      <c r="B405" s="1"/>
      <c r="E405" s="1"/>
      <c r="G405" s="1"/>
      <c r="I405" s="1"/>
    </row>
    <row r="406" spans="2:9">
      <c r="B406" s="1"/>
      <c r="E406" s="1"/>
      <c r="G406" s="1"/>
      <c r="I406" s="1"/>
    </row>
    <row r="407" spans="2:9">
      <c r="B407" s="1"/>
      <c r="E407" s="1"/>
      <c r="G407" s="1"/>
      <c r="I407" s="1"/>
    </row>
    <row r="408" spans="2:9">
      <c r="B408" s="1"/>
      <c r="E408" s="1"/>
      <c r="G408" s="1"/>
      <c r="I408" s="1"/>
    </row>
    <row r="409" spans="2:9">
      <c r="B409" s="1"/>
      <c r="E409" s="1"/>
      <c r="G409" s="1"/>
      <c r="I409" s="1"/>
    </row>
    <row r="410" spans="2:9">
      <c r="B410" s="1"/>
      <c r="E410" s="1"/>
      <c r="G410" s="1"/>
      <c r="I410" s="1"/>
    </row>
    <row r="411" spans="2:9">
      <c r="B411" s="1"/>
      <c r="E411" s="1"/>
      <c r="G411" s="1"/>
      <c r="I411" s="1"/>
    </row>
    <row r="412" spans="2:9">
      <c r="B412" s="1"/>
      <c r="E412" s="1"/>
      <c r="G412" s="1"/>
      <c r="I412" s="1"/>
    </row>
    <row r="413" spans="2:9">
      <c r="B413" s="1"/>
      <c r="E413" s="1"/>
      <c r="G413" s="1"/>
      <c r="I413" s="1"/>
    </row>
    <row r="414" spans="2:9">
      <c r="B414" s="1"/>
      <c r="E414" s="1"/>
      <c r="G414" s="1"/>
      <c r="I414" s="1"/>
    </row>
    <row r="415" spans="2:9">
      <c r="B415" s="1"/>
      <c r="E415" s="1"/>
      <c r="G415" s="1"/>
      <c r="I415" s="1"/>
    </row>
    <row r="416" spans="2:9">
      <c r="B416" s="1"/>
      <c r="E416" s="1"/>
      <c r="G416" s="1"/>
      <c r="I416" s="1"/>
    </row>
    <row r="417" spans="2:9">
      <c r="B417" s="1"/>
      <c r="E417" s="1"/>
      <c r="G417" s="1"/>
      <c r="I417" s="1"/>
    </row>
    <row r="418" spans="2:9">
      <c r="B418" s="1"/>
      <c r="E418" s="1"/>
      <c r="G418" s="1"/>
      <c r="I418" s="1"/>
    </row>
    <row r="419" spans="2:9">
      <c r="B419" s="1"/>
      <c r="E419" s="1"/>
      <c r="G419" s="1"/>
      <c r="I419" s="1"/>
    </row>
    <row r="420" spans="2:9">
      <c r="B420" s="1"/>
      <c r="E420" s="1"/>
      <c r="G420" s="1"/>
      <c r="I420" s="1"/>
    </row>
    <row r="421" spans="2:9">
      <c r="B421" s="1"/>
      <c r="E421" s="1"/>
      <c r="G421" s="1"/>
      <c r="I421" s="1"/>
    </row>
    <row r="422" spans="2:9">
      <c r="B422" s="1"/>
      <c r="E422" s="1"/>
      <c r="G422" s="1"/>
      <c r="I422" s="1"/>
    </row>
    <row r="423" spans="2:9">
      <c r="B423" s="1"/>
      <c r="E423" s="1"/>
      <c r="G423" s="1"/>
      <c r="I423" s="1"/>
    </row>
    <row r="425" spans="2:9">
      <c r="B425" s="1"/>
      <c r="E425" s="1"/>
      <c r="G425" s="1"/>
      <c r="I425" s="1"/>
    </row>
    <row r="426" spans="2:9">
      <c r="B426" s="1"/>
      <c r="E426" s="1"/>
      <c r="G426" s="1"/>
      <c r="I426" s="1"/>
    </row>
    <row r="427" spans="2:9">
      <c r="B427" s="1"/>
      <c r="E427" s="1"/>
      <c r="G427" s="1"/>
      <c r="I427" s="1"/>
    </row>
    <row r="428" spans="2:9">
      <c r="B428" s="1"/>
      <c r="E428" s="1"/>
      <c r="G428" s="1"/>
      <c r="I428" s="1"/>
    </row>
    <row r="429" spans="2:9">
      <c r="B429" s="1"/>
      <c r="E429" s="1"/>
      <c r="G429" s="1"/>
      <c r="I429" s="1"/>
    </row>
    <row r="432" spans="2:9">
      <c r="B432" s="1"/>
      <c r="E432" s="1"/>
      <c r="G432" s="1"/>
      <c r="I432" s="1"/>
    </row>
    <row r="433" spans="2:9">
      <c r="B433" s="1"/>
      <c r="E433" s="1"/>
      <c r="G433" s="1"/>
      <c r="I433" s="1"/>
    </row>
    <row r="434" spans="2:9">
      <c r="B434" s="1"/>
      <c r="E434" s="1"/>
      <c r="G434" s="1"/>
      <c r="I434" s="1"/>
    </row>
    <row r="435" spans="2:9">
      <c r="B435" s="1"/>
      <c r="E435" s="1"/>
      <c r="G435" s="1"/>
      <c r="I435" s="1"/>
    </row>
    <row r="436" spans="2:9">
      <c r="B436" s="1"/>
      <c r="E436" s="1"/>
      <c r="G436" s="1"/>
      <c r="I436" s="1"/>
    </row>
  </sheetData>
  <mergeCells count="14">
    <mergeCell ref="A2:K2"/>
    <mergeCell ref="A10:K10"/>
    <mergeCell ref="H11:H15"/>
    <mergeCell ref="I11:I15"/>
    <mergeCell ref="J11:J15"/>
    <mergeCell ref="I23:I24"/>
    <mergeCell ref="J23:J24"/>
    <mergeCell ref="A26:K26"/>
    <mergeCell ref="I27:I29"/>
    <mergeCell ref="J27:J29"/>
    <mergeCell ref="H30:H32"/>
    <mergeCell ref="I30:I32"/>
    <mergeCell ref="J30:J32"/>
    <mergeCell ref="H33:H35"/>
  </mergeCells>
  <hyperlinks>
    <hyperlink ref="K3" location="'Баг-репорт'!A4" display="БР-01"/>
    <hyperlink ref="K7" location="'Баг-репорт'!A6" display="БР-05"/>
    <hyperlink ref="K11" location="'Баг-репорт'!A7" display="БР-06"/>
    <hyperlink ref="K18" location="'Баг-репорт'!A10" display="БР-09"/>
    <hyperlink ref="K20" location="'Баг-репорт'!A12" display="БР-11"/>
    <hyperlink ref="K19" location="'Баг-репорт'!A11" display="БР-10"/>
    <hyperlink ref="K22" location="'Баг-репорт'!A19" display="БР-18"/>
    <hyperlink ref="K23" location="'Баг-репорт'!A20" display="БР-19"/>
    <hyperlink ref="K24" location="'Баг-репорт'!A21" display="FR-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="115" zoomScaleNormal="115" workbookViewId="0">
      <pane ySplit="1" topLeftCell="A2" activePane="bottomLeft" state="frozen"/>
      <selection pane="bottomLeft" activeCell="A3" sqref="A3"/>
    </sheetView>
  </sheetViews>
  <sheetFormatPr defaultRowHeight="15"/>
  <cols>
    <col min="1" max="1" width="4.7109375" customWidth="1"/>
    <col min="2" max="2" width="69.28515625" customWidth="1"/>
    <col min="3" max="3" width="15.28515625" customWidth="1"/>
    <col min="4" max="4" width="14" customWidth="1"/>
  </cols>
  <sheetData>
    <row r="1" spans="1:4" ht="45">
      <c r="A1" s="136" t="s">
        <v>16</v>
      </c>
      <c r="B1" s="136" t="s">
        <v>2</v>
      </c>
      <c r="C1" s="136" t="s">
        <v>17</v>
      </c>
      <c r="D1" s="136" t="s">
        <v>18</v>
      </c>
    </row>
    <row r="2" spans="1:4">
      <c r="A2" s="116" t="s">
        <v>19</v>
      </c>
      <c r="B2" s="116"/>
      <c r="C2" s="116"/>
      <c r="D2" s="116"/>
    </row>
    <row r="3" spans="1:4">
      <c r="A3" s="46">
        <v>1</v>
      </c>
      <c r="B3" s="48" t="s">
        <v>20</v>
      </c>
      <c r="C3" s="47" t="s">
        <v>11</v>
      </c>
      <c r="D3" s="46"/>
    </row>
    <row r="4" spans="1:4">
      <c r="A4" s="46">
        <v>2</v>
      </c>
      <c r="B4" s="48" t="s">
        <v>79</v>
      </c>
      <c r="C4" s="47" t="s">
        <v>11</v>
      </c>
      <c r="D4" s="46"/>
    </row>
    <row r="5" spans="1:4" ht="30">
      <c r="A5" s="46">
        <v>3</v>
      </c>
      <c r="B5" s="60" t="s">
        <v>80</v>
      </c>
      <c r="C5" s="47" t="s">
        <v>11</v>
      </c>
      <c r="D5" s="46"/>
    </row>
    <row r="6" spans="1:4">
      <c r="A6" s="46">
        <v>4</v>
      </c>
      <c r="B6" s="60" t="s">
        <v>298</v>
      </c>
      <c r="C6" s="47" t="s">
        <v>11</v>
      </c>
    </row>
    <row r="7" spans="1:4">
      <c r="A7" s="91">
        <v>5</v>
      </c>
      <c r="B7" s="60" t="s">
        <v>50</v>
      </c>
      <c r="C7" s="47" t="s">
        <v>13</v>
      </c>
      <c r="D7" s="61" t="s">
        <v>71</v>
      </c>
    </row>
    <row r="8" spans="1:4">
      <c r="A8" s="116" t="s">
        <v>21</v>
      </c>
      <c r="B8" s="116"/>
      <c r="C8" s="116"/>
      <c r="D8" s="116"/>
    </row>
    <row r="9" spans="1:4">
      <c r="A9" s="46">
        <v>6</v>
      </c>
      <c r="B9" s="46" t="s">
        <v>22</v>
      </c>
      <c r="C9" s="47" t="s">
        <v>11</v>
      </c>
      <c r="D9" s="46"/>
    </row>
    <row r="10" spans="1:4" ht="30">
      <c r="A10" s="46">
        <v>7</v>
      </c>
      <c r="B10" s="49" t="s">
        <v>23</v>
      </c>
      <c r="C10" s="47" t="s">
        <v>13</v>
      </c>
      <c r="D10" s="61" t="s">
        <v>54</v>
      </c>
    </row>
    <row r="11" spans="1:4">
      <c r="A11" s="46">
        <v>8</v>
      </c>
      <c r="B11" s="49" t="s">
        <v>95</v>
      </c>
      <c r="C11" s="47" t="s">
        <v>13</v>
      </c>
      <c r="D11" s="61" t="s">
        <v>53</v>
      </c>
    </row>
    <row r="12" spans="1:4" ht="30">
      <c r="A12" s="46">
        <v>9</v>
      </c>
      <c r="B12" s="49" t="s">
        <v>299</v>
      </c>
      <c r="C12" s="47" t="s">
        <v>11</v>
      </c>
      <c r="D12" s="46"/>
    </row>
    <row r="13" spans="1:4">
      <c r="A13" s="46">
        <v>10</v>
      </c>
      <c r="B13" s="49" t="s">
        <v>268</v>
      </c>
      <c r="C13" s="47" t="s">
        <v>13</v>
      </c>
      <c r="D13" s="61" t="s">
        <v>188</v>
      </c>
    </row>
    <row r="14" spans="1:4">
      <c r="A14" s="46">
        <v>11</v>
      </c>
      <c r="B14" s="49" t="s">
        <v>263</v>
      </c>
      <c r="C14" s="47" t="s">
        <v>13</v>
      </c>
      <c r="D14" s="61" t="s">
        <v>110</v>
      </c>
    </row>
    <row r="15" spans="1:4">
      <c r="A15" s="46">
        <v>12</v>
      </c>
      <c r="B15" s="49" t="s">
        <v>264</v>
      </c>
      <c r="C15" s="47" t="s">
        <v>13</v>
      </c>
      <c r="D15" s="61" t="s">
        <v>111</v>
      </c>
    </row>
    <row r="16" spans="1:4">
      <c r="A16" s="46">
        <v>13</v>
      </c>
      <c r="B16" s="49" t="s">
        <v>265</v>
      </c>
      <c r="C16" s="47" t="s">
        <v>13</v>
      </c>
      <c r="D16" s="61" t="s">
        <v>112</v>
      </c>
    </row>
    <row r="17" spans="1:4">
      <c r="A17" s="46">
        <v>14</v>
      </c>
      <c r="B17" s="49" t="s">
        <v>266</v>
      </c>
      <c r="C17" s="47" t="s">
        <v>13</v>
      </c>
      <c r="D17" s="61" t="s">
        <v>176</v>
      </c>
    </row>
    <row r="18" spans="1:4">
      <c r="A18" s="46">
        <v>15</v>
      </c>
      <c r="B18" s="49" t="s">
        <v>267</v>
      </c>
      <c r="C18" s="47" t="s">
        <v>13</v>
      </c>
      <c r="D18" s="61" t="s">
        <v>183</v>
      </c>
    </row>
    <row r="19" spans="1:4">
      <c r="A19" s="46">
        <v>16</v>
      </c>
      <c r="B19" s="49" t="s">
        <v>96</v>
      </c>
      <c r="C19" s="47" t="s">
        <v>11</v>
      </c>
      <c r="D19" s="46"/>
    </row>
    <row r="20" spans="1:4" ht="45">
      <c r="A20" s="46">
        <v>17</v>
      </c>
      <c r="B20" s="58" t="s">
        <v>300</v>
      </c>
      <c r="C20" s="47" t="s">
        <v>11</v>
      </c>
      <c r="D20" s="46"/>
    </row>
    <row r="21" spans="1:4" ht="30">
      <c r="A21" s="46">
        <v>18</v>
      </c>
      <c r="B21" s="49" t="s">
        <v>25</v>
      </c>
      <c r="C21" s="47" t="s">
        <v>11</v>
      </c>
      <c r="D21" s="46"/>
    </row>
    <row r="22" spans="1:4">
      <c r="A22" s="46">
        <v>19</v>
      </c>
      <c r="B22" s="46" t="s">
        <v>26</v>
      </c>
      <c r="C22" s="47" t="s">
        <v>11</v>
      </c>
      <c r="D22" s="46"/>
    </row>
    <row r="23" spans="1:4" ht="30">
      <c r="A23" s="46">
        <v>20</v>
      </c>
      <c r="B23" s="49" t="s">
        <v>24</v>
      </c>
      <c r="C23" s="47" t="s">
        <v>11</v>
      </c>
      <c r="D23" s="46"/>
    </row>
    <row r="24" spans="1:4">
      <c r="A24" s="46">
        <v>21</v>
      </c>
      <c r="B24" s="49" t="s">
        <v>262</v>
      </c>
      <c r="C24" s="47" t="s">
        <v>11</v>
      </c>
      <c r="D24" s="46"/>
    </row>
    <row r="25" spans="1:4">
      <c r="A25" s="46">
        <v>22</v>
      </c>
      <c r="B25" s="49" t="s">
        <v>100</v>
      </c>
      <c r="C25" s="47" t="s">
        <v>97</v>
      </c>
      <c r="D25" s="61"/>
    </row>
    <row r="26" spans="1:4">
      <c r="A26" s="46">
        <v>23</v>
      </c>
      <c r="B26" s="49" t="s">
        <v>99</v>
      </c>
      <c r="C26" s="47" t="s">
        <v>97</v>
      </c>
      <c r="D26" s="80"/>
    </row>
    <row r="36" spans="1:4" ht="30">
      <c r="A36" s="46">
        <v>24</v>
      </c>
      <c r="B36" s="49" t="s">
        <v>98</v>
      </c>
      <c r="C36" s="47" t="s">
        <v>13</v>
      </c>
      <c r="D36" s="80" t="s">
        <v>297</v>
      </c>
    </row>
  </sheetData>
  <mergeCells count="2">
    <mergeCell ref="A8:D8"/>
    <mergeCell ref="A2:D2"/>
  </mergeCells>
  <conditionalFormatting sqref="C11:C26">
    <cfRule type="expression" dxfId="20" priority="52">
      <formula>$C11="FAIL"</formula>
    </cfRule>
    <cfRule type="expression" dxfId="19" priority="53">
      <formula>$C11="Не проверено"</formula>
    </cfRule>
    <cfRule type="expression" dxfId="18" priority="54">
      <formula>$C11="PASS"</formula>
    </cfRule>
  </conditionalFormatting>
  <conditionalFormatting sqref="C3">
    <cfRule type="expression" dxfId="17" priority="46">
      <formula>$C3="FAIL"</formula>
    </cfRule>
    <cfRule type="expression" dxfId="16" priority="47">
      <formula>$C3="Не проверено"</formula>
    </cfRule>
    <cfRule type="expression" dxfId="15" priority="48">
      <formula>$C3="PASS"</formula>
    </cfRule>
  </conditionalFormatting>
  <conditionalFormatting sqref="C4:C6">
    <cfRule type="expression" dxfId="14" priority="43">
      <formula>$C4="FAIL"</formula>
    </cfRule>
    <cfRule type="expression" dxfId="13" priority="44">
      <formula>$C4="Не проверено"</formula>
    </cfRule>
    <cfRule type="expression" dxfId="12" priority="45">
      <formula>$C4="PASS"</formula>
    </cfRule>
  </conditionalFormatting>
  <conditionalFormatting sqref="C9">
    <cfRule type="expression" dxfId="11" priority="40">
      <formula>$C9="FAIL"</formula>
    </cfRule>
    <cfRule type="expression" dxfId="10" priority="41">
      <formula>$C9="Не проверено"</formula>
    </cfRule>
    <cfRule type="expression" dxfId="9" priority="42">
      <formula>$C9="PASS"</formula>
    </cfRule>
  </conditionalFormatting>
  <conditionalFormatting sqref="C7">
    <cfRule type="expression" dxfId="8" priority="28">
      <formula>$C7="FAIL"</formula>
    </cfRule>
    <cfRule type="expression" dxfId="7" priority="29">
      <formula>$C7="Не проверено"</formula>
    </cfRule>
    <cfRule type="expression" dxfId="6" priority="30">
      <formula>$C7="PASS"</formula>
    </cfRule>
  </conditionalFormatting>
  <conditionalFormatting sqref="C10">
    <cfRule type="expression" dxfId="5" priority="25">
      <formula>$C10="FAIL"</formula>
    </cfRule>
    <cfRule type="expression" dxfId="4" priority="26">
      <formula>$C10="Не проверено"</formula>
    </cfRule>
    <cfRule type="expression" dxfId="3" priority="27">
      <formula>$C10="PASS"</formula>
    </cfRule>
  </conditionalFormatting>
  <conditionalFormatting sqref="C36">
    <cfRule type="expression" dxfId="2" priority="1">
      <formula>$C36="FAIL"</formula>
    </cfRule>
    <cfRule type="expression" dxfId="1" priority="2">
      <formula>$C36="Не проверено"</formula>
    </cfRule>
    <cfRule type="expression" dxfId="0" priority="3">
      <formula>$C36="PASS"</formula>
    </cfRule>
  </conditionalFormatting>
  <dataValidations count="2">
    <dataValidation type="list" allowBlank="1" showInputMessage="1" showErrorMessage="1" sqref="C8">
      <formula1>"Нет, Да"</formula1>
    </dataValidation>
    <dataValidation type="list" allowBlank="1" showInputMessage="1" showErrorMessage="1" sqref="C3:C7 C36 C9:C26">
      <formula1>"Не проверено, PASS, FAIL"</formula1>
    </dataValidation>
  </dataValidations>
  <hyperlinks>
    <hyperlink ref="D10" location="'Баг-репорт'!A3" display="БР-02"/>
    <hyperlink ref="D14" location="'Баг-репорт'!A13" display="БР-12"/>
    <hyperlink ref="D15" location="'Баг-репорт'!A14" display="БР-13"/>
    <hyperlink ref="D16" location="'Баг-репорт'!A15" display="БР-14"/>
    <hyperlink ref="D17" location="'Баг-репорт'!A16" display="БР-15"/>
    <hyperlink ref="D18" location="'Баг-репорт'!A17" display="БР-16"/>
    <hyperlink ref="D11" location="'Баг-репорт'!A2" display="БР-01"/>
    <hyperlink ref="D13" location="'Баг-репорт'!A18" display="БР-17"/>
    <hyperlink ref="D7" location="'Баг-репорт'!A8" display="БР-07"/>
    <hyperlink ref="D36" location="'Баг-репорт'!A23:A25" display="БР-23, БР-24, БР-2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zoomScaleNormal="100" workbookViewId="0">
      <pane ySplit="1" topLeftCell="A2" activePane="bottomLeft" state="frozen"/>
      <selection pane="bottomLeft" activeCell="E7" sqref="E7"/>
    </sheetView>
  </sheetViews>
  <sheetFormatPr defaultRowHeight="15"/>
  <cols>
    <col min="1" max="1" width="7.5703125" customWidth="1"/>
    <col min="2" max="6" width="32" customWidth="1"/>
    <col min="7" max="7" width="26.42578125" customWidth="1"/>
    <col min="8" max="10" width="12.5703125" customWidth="1"/>
    <col min="11" max="11" width="16.5703125" customWidth="1"/>
  </cols>
  <sheetData>
    <row r="1" spans="1:11" ht="15.75" thickBot="1">
      <c r="A1" s="50" t="s">
        <v>16</v>
      </c>
      <c r="B1" s="51" t="s">
        <v>27</v>
      </c>
      <c r="C1" s="51" t="s">
        <v>28</v>
      </c>
      <c r="D1" s="51" t="s">
        <v>29</v>
      </c>
      <c r="E1" s="51" t="s">
        <v>30</v>
      </c>
      <c r="F1" s="51" t="s">
        <v>7</v>
      </c>
      <c r="G1" s="51" t="s">
        <v>31</v>
      </c>
      <c r="H1" s="51" t="s">
        <v>32</v>
      </c>
      <c r="I1" s="51" t="s">
        <v>33</v>
      </c>
      <c r="J1" s="51" t="s">
        <v>9</v>
      </c>
      <c r="K1" s="51" t="s">
        <v>34</v>
      </c>
    </row>
    <row r="2" spans="1:11" ht="51.75" thickBot="1">
      <c r="A2" s="52" t="s">
        <v>53</v>
      </c>
      <c r="B2" s="53" t="s">
        <v>91</v>
      </c>
      <c r="C2" s="53"/>
      <c r="D2" s="53" t="s">
        <v>92</v>
      </c>
      <c r="E2" s="53" t="s">
        <v>93</v>
      </c>
      <c r="F2" s="53" t="s">
        <v>60</v>
      </c>
      <c r="G2" s="137"/>
      <c r="H2" s="53" t="s">
        <v>37</v>
      </c>
      <c r="I2" s="53" t="s">
        <v>83</v>
      </c>
      <c r="J2" s="53" t="s">
        <v>36</v>
      </c>
      <c r="K2" s="54" t="s">
        <v>81</v>
      </c>
    </row>
    <row r="3" spans="1:11" ht="51.75" thickBot="1">
      <c r="A3" s="52" t="s">
        <v>54</v>
      </c>
      <c r="B3" s="53" t="s">
        <v>86</v>
      </c>
      <c r="C3" s="53" t="s">
        <v>87</v>
      </c>
      <c r="D3" s="53" t="s">
        <v>88</v>
      </c>
      <c r="E3" s="53" t="s">
        <v>90</v>
      </c>
      <c r="F3" s="53" t="s">
        <v>89</v>
      </c>
      <c r="G3" s="137"/>
      <c r="H3" s="53" t="s">
        <v>38</v>
      </c>
      <c r="I3" s="53" t="s">
        <v>84</v>
      </c>
      <c r="J3" s="53" t="s">
        <v>36</v>
      </c>
      <c r="K3" s="54" t="s">
        <v>81</v>
      </c>
    </row>
    <row r="4" spans="1:11" ht="77.25" thickBot="1">
      <c r="A4" s="52" t="s">
        <v>55</v>
      </c>
      <c r="B4" s="53" t="s">
        <v>63</v>
      </c>
      <c r="C4" s="53" t="s">
        <v>94</v>
      </c>
      <c r="D4" s="53" t="s">
        <v>76</v>
      </c>
      <c r="E4" s="53" t="s">
        <v>61</v>
      </c>
      <c r="F4" s="53" t="s">
        <v>59</v>
      </c>
      <c r="G4" s="137"/>
      <c r="H4" s="53" t="s">
        <v>37</v>
      </c>
      <c r="I4" s="53" t="s">
        <v>83</v>
      </c>
      <c r="J4" s="53" t="s">
        <v>36</v>
      </c>
      <c r="K4" s="54" t="s">
        <v>81</v>
      </c>
    </row>
    <row r="5" spans="1:11" ht="90" thickBot="1">
      <c r="A5" s="52" t="s">
        <v>56</v>
      </c>
      <c r="B5" s="53" t="s">
        <v>62</v>
      </c>
      <c r="C5" s="138"/>
      <c r="D5" s="53" t="s">
        <v>77</v>
      </c>
      <c r="E5" s="53" t="s">
        <v>65</v>
      </c>
      <c r="F5" s="53" t="s">
        <v>66</v>
      </c>
      <c r="G5" s="139" t="s">
        <v>64</v>
      </c>
      <c r="H5" s="53" t="s">
        <v>35</v>
      </c>
      <c r="I5" s="53" t="s">
        <v>84</v>
      </c>
      <c r="J5" s="53" t="s">
        <v>36</v>
      </c>
      <c r="K5" s="54" t="s">
        <v>81</v>
      </c>
    </row>
    <row r="6" spans="1:11" s="66" customFormat="1" ht="77.25" thickBot="1">
      <c r="A6" s="63" t="s">
        <v>57</v>
      </c>
      <c r="B6" s="64" t="s">
        <v>105</v>
      </c>
      <c r="C6" s="64"/>
      <c r="D6" s="64" t="s">
        <v>76</v>
      </c>
      <c r="E6" s="64" t="s">
        <v>69</v>
      </c>
      <c r="F6" s="64" t="s">
        <v>68</v>
      </c>
      <c r="G6" s="140" t="s">
        <v>67</v>
      </c>
      <c r="H6" s="64" t="s">
        <v>35</v>
      </c>
      <c r="I6" s="64" t="s">
        <v>84</v>
      </c>
      <c r="J6" s="64" t="s">
        <v>36</v>
      </c>
      <c r="K6" s="65" t="s">
        <v>81</v>
      </c>
    </row>
    <row r="7" spans="1:11" ht="102.75" thickBot="1">
      <c r="A7" s="52" t="s">
        <v>70</v>
      </c>
      <c r="B7" s="53" t="s">
        <v>218</v>
      </c>
      <c r="C7" s="53"/>
      <c r="D7" s="53" t="s">
        <v>121</v>
      </c>
      <c r="E7" s="53" t="s">
        <v>78</v>
      </c>
      <c r="F7" s="53" t="s">
        <v>74</v>
      </c>
      <c r="G7" s="137" t="s">
        <v>72</v>
      </c>
      <c r="H7" s="53" t="s">
        <v>37</v>
      </c>
      <c r="I7" s="53" t="s">
        <v>85</v>
      </c>
      <c r="J7" s="53" t="s">
        <v>36</v>
      </c>
      <c r="K7" s="54" t="s">
        <v>81</v>
      </c>
    </row>
    <row r="8" spans="1:11" ht="51.75" thickBot="1">
      <c r="A8" s="52" t="s">
        <v>71</v>
      </c>
      <c r="B8" s="53" t="s">
        <v>75</v>
      </c>
      <c r="C8" s="53"/>
      <c r="D8" s="53" t="s">
        <v>304</v>
      </c>
      <c r="E8" s="53" t="s">
        <v>303</v>
      </c>
      <c r="F8" s="53" t="s">
        <v>239</v>
      </c>
      <c r="G8" s="137"/>
      <c r="H8" s="53" t="s">
        <v>35</v>
      </c>
      <c r="I8" s="53" t="s">
        <v>83</v>
      </c>
      <c r="J8" s="53" t="s">
        <v>36</v>
      </c>
      <c r="K8" s="54" t="s">
        <v>81</v>
      </c>
    </row>
    <row r="9" spans="1:11" ht="237" customHeight="1" thickBot="1">
      <c r="A9" s="52" t="s">
        <v>106</v>
      </c>
      <c r="B9" s="53" t="s">
        <v>312</v>
      </c>
      <c r="C9" s="53" t="s">
        <v>313</v>
      </c>
      <c r="D9" s="53" t="s">
        <v>311</v>
      </c>
      <c r="E9" s="53" t="s">
        <v>314</v>
      </c>
      <c r="F9" s="53" t="s">
        <v>315</v>
      </c>
      <c r="G9" s="137"/>
      <c r="H9" s="53" t="s">
        <v>38</v>
      </c>
      <c r="I9" s="53" t="s">
        <v>84</v>
      </c>
      <c r="J9" s="53" t="s">
        <v>36</v>
      </c>
      <c r="K9" s="54" t="s">
        <v>81</v>
      </c>
    </row>
    <row r="10" spans="1:11" ht="90" thickBot="1">
      <c r="A10" s="52" t="s">
        <v>107</v>
      </c>
      <c r="B10" s="53" t="s">
        <v>305</v>
      </c>
      <c r="C10" s="53"/>
      <c r="D10" s="53" t="s">
        <v>128</v>
      </c>
      <c r="E10" s="53" t="s">
        <v>308</v>
      </c>
      <c r="F10" s="53" t="s">
        <v>125</v>
      </c>
      <c r="G10" s="137" t="s">
        <v>124</v>
      </c>
      <c r="H10" s="53" t="s">
        <v>35</v>
      </c>
      <c r="I10" s="53" t="s">
        <v>83</v>
      </c>
      <c r="J10" s="53" t="s">
        <v>36</v>
      </c>
      <c r="K10" s="54" t="s">
        <v>81</v>
      </c>
    </row>
    <row r="11" spans="1:11" ht="77.25" thickBot="1">
      <c r="A11" s="52" t="s">
        <v>108</v>
      </c>
      <c r="B11" s="53" t="s">
        <v>309</v>
      </c>
      <c r="C11" s="53"/>
      <c r="D11" s="53" t="s">
        <v>129</v>
      </c>
      <c r="E11" s="53" t="s">
        <v>127</v>
      </c>
      <c r="F11" s="53" t="s">
        <v>126</v>
      </c>
      <c r="G11" s="137"/>
      <c r="H11" s="53" t="s">
        <v>35</v>
      </c>
      <c r="I11" s="53" t="s">
        <v>83</v>
      </c>
      <c r="J11" s="53" t="s">
        <v>36</v>
      </c>
      <c r="K11" s="54" t="s">
        <v>81</v>
      </c>
    </row>
    <row r="12" spans="1:11" ht="90" thickBot="1">
      <c r="A12" s="52" t="s">
        <v>109</v>
      </c>
      <c r="B12" s="53" t="s">
        <v>310</v>
      </c>
      <c r="C12" s="53"/>
      <c r="D12" s="53" t="s">
        <v>131</v>
      </c>
      <c r="E12" s="53" t="s">
        <v>127</v>
      </c>
      <c r="F12" s="53" t="s">
        <v>126</v>
      </c>
      <c r="G12" s="137"/>
      <c r="H12" s="53" t="s">
        <v>35</v>
      </c>
      <c r="I12" s="53" t="s">
        <v>83</v>
      </c>
      <c r="J12" s="53" t="s">
        <v>36</v>
      </c>
      <c r="K12" s="54" t="s">
        <v>81</v>
      </c>
    </row>
    <row r="13" spans="1:11" ht="51.75" thickBot="1">
      <c r="A13" s="52" t="s">
        <v>110</v>
      </c>
      <c r="B13" s="53" t="s">
        <v>162</v>
      </c>
      <c r="C13" s="53" t="s">
        <v>163</v>
      </c>
      <c r="D13" s="53" t="s">
        <v>164</v>
      </c>
      <c r="E13" s="53" t="s">
        <v>165</v>
      </c>
      <c r="F13" s="53" t="s">
        <v>166</v>
      </c>
      <c r="G13" s="137"/>
      <c r="H13" s="53" t="s">
        <v>35</v>
      </c>
      <c r="I13" s="53" t="s">
        <v>83</v>
      </c>
      <c r="J13" s="53" t="s">
        <v>36</v>
      </c>
      <c r="K13" s="54" t="s">
        <v>81</v>
      </c>
    </row>
    <row r="14" spans="1:11" ht="51.75" thickBot="1">
      <c r="A14" s="52" t="s">
        <v>111</v>
      </c>
      <c r="B14" s="53" t="s">
        <v>167</v>
      </c>
      <c r="C14" s="53" t="s">
        <v>168</v>
      </c>
      <c r="D14" s="53" t="s">
        <v>169</v>
      </c>
      <c r="E14" s="53" t="s">
        <v>165</v>
      </c>
      <c r="F14" s="53" t="s">
        <v>170</v>
      </c>
      <c r="G14" s="137"/>
      <c r="H14" s="53" t="s">
        <v>35</v>
      </c>
      <c r="I14" s="53" t="s">
        <v>83</v>
      </c>
      <c r="J14" s="53" t="s">
        <v>36</v>
      </c>
      <c r="K14" s="54" t="s">
        <v>81</v>
      </c>
    </row>
    <row r="15" spans="1:11" ht="64.5" thickBot="1">
      <c r="A15" s="52" t="s">
        <v>112</v>
      </c>
      <c r="B15" s="53" t="s">
        <v>171</v>
      </c>
      <c r="C15" s="53" t="s">
        <v>172</v>
      </c>
      <c r="D15" s="53" t="s">
        <v>173</v>
      </c>
      <c r="E15" s="53" t="s">
        <v>174</v>
      </c>
      <c r="F15" s="53" t="s">
        <v>175</v>
      </c>
      <c r="G15" s="137"/>
      <c r="H15" s="53" t="s">
        <v>35</v>
      </c>
      <c r="I15" s="53" t="s">
        <v>83</v>
      </c>
      <c r="J15" s="53" t="s">
        <v>36</v>
      </c>
      <c r="K15" s="54" t="s">
        <v>81</v>
      </c>
    </row>
    <row r="16" spans="1:11" ht="51.75" thickBot="1">
      <c r="A16" s="52" t="s">
        <v>176</v>
      </c>
      <c r="B16" s="53" t="s">
        <v>177</v>
      </c>
      <c r="C16" s="53" t="s">
        <v>178</v>
      </c>
      <c r="D16" s="53" t="s">
        <v>179</v>
      </c>
      <c r="E16" s="53" t="s">
        <v>180</v>
      </c>
      <c r="F16" s="53" t="s">
        <v>181</v>
      </c>
      <c r="G16" s="137" t="s">
        <v>182</v>
      </c>
      <c r="H16" s="53" t="s">
        <v>35</v>
      </c>
      <c r="I16" s="53" t="s">
        <v>83</v>
      </c>
      <c r="J16" s="53" t="s">
        <v>36</v>
      </c>
      <c r="K16" s="54" t="s">
        <v>81</v>
      </c>
    </row>
    <row r="17" spans="1:11" ht="51.75" thickBot="1">
      <c r="A17" s="52" t="s">
        <v>183</v>
      </c>
      <c r="B17" s="53" t="s">
        <v>184</v>
      </c>
      <c r="C17" s="53"/>
      <c r="D17" s="53" t="s">
        <v>185</v>
      </c>
      <c r="E17" s="53" t="s">
        <v>186</v>
      </c>
      <c r="F17" s="53" t="s">
        <v>187</v>
      </c>
      <c r="G17" s="137"/>
      <c r="H17" s="53" t="s">
        <v>35</v>
      </c>
      <c r="I17" s="53" t="s">
        <v>83</v>
      </c>
      <c r="J17" s="53" t="s">
        <v>36</v>
      </c>
      <c r="K17" s="54" t="s">
        <v>81</v>
      </c>
    </row>
    <row r="18" spans="1:11" ht="51.75" thickBot="1">
      <c r="A18" s="52" t="s">
        <v>188</v>
      </c>
      <c r="B18" s="53" t="s">
        <v>189</v>
      </c>
      <c r="C18" s="53" t="s">
        <v>190</v>
      </c>
      <c r="D18" s="53" t="s">
        <v>191</v>
      </c>
      <c r="E18" s="53" t="s">
        <v>192</v>
      </c>
      <c r="F18" s="53" t="s">
        <v>193</v>
      </c>
      <c r="G18" s="137" t="s">
        <v>194</v>
      </c>
      <c r="H18" s="53" t="s">
        <v>35</v>
      </c>
      <c r="I18" s="53" t="s">
        <v>83</v>
      </c>
      <c r="J18" s="53" t="s">
        <v>36</v>
      </c>
      <c r="K18" s="54" t="s">
        <v>195</v>
      </c>
    </row>
    <row r="19" spans="1:11" ht="51.75" thickBot="1">
      <c r="A19" s="52" t="s">
        <v>196</v>
      </c>
      <c r="B19" s="53" t="s">
        <v>247</v>
      </c>
      <c r="C19" s="53"/>
      <c r="D19" s="53" t="s">
        <v>248</v>
      </c>
      <c r="E19" s="53" t="s">
        <v>250</v>
      </c>
      <c r="F19" s="53" t="s">
        <v>249</v>
      </c>
      <c r="G19" s="137"/>
      <c r="H19" s="53" t="s">
        <v>38</v>
      </c>
      <c r="I19" s="53" t="s">
        <v>84</v>
      </c>
      <c r="J19" s="53" t="s">
        <v>36</v>
      </c>
      <c r="K19" s="54" t="s">
        <v>195</v>
      </c>
    </row>
    <row r="20" spans="1:11" ht="64.5" thickBot="1">
      <c r="A20" s="52" t="s">
        <v>197</v>
      </c>
      <c r="B20" s="53" t="s">
        <v>251</v>
      </c>
      <c r="C20" s="53"/>
      <c r="D20" s="53" t="s">
        <v>252</v>
      </c>
      <c r="E20" s="53" t="s">
        <v>253</v>
      </c>
      <c r="F20" s="53" t="s">
        <v>246</v>
      </c>
      <c r="G20" s="137"/>
      <c r="H20" s="53" t="s">
        <v>35</v>
      </c>
      <c r="I20" s="53" t="s">
        <v>83</v>
      </c>
      <c r="J20" s="53" t="s">
        <v>36</v>
      </c>
      <c r="K20" s="54" t="s">
        <v>195</v>
      </c>
    </row>
    <row r="21" spans="1:11" ht="166.5" thickBot="1">
      <c r="A21" s="52" t="s">
        <v>198</v>
      </c>
      <c r="B21" s="53" t="s">
        <v>274</v>
      </c>
      <c r="C21" s="53" t="s">
        <v>271</v>
      </c>
      <c r="D21" s="53" t="s">
        <v>270</v>
      </c>
      <c r="E21" s="53" t="s">
        <v>273</v>
      </c>
      <c r="F21" s="53" t="s">
        <v>272</v>
      </c>
      <c r="G21" s="137" t="s">
        <v>269</v>
      </c>
      <c r="H21" s="53" t="s">
        <v>35</v>
      </c>
      <c r="I21" s="53" t="s">
        <v>85</v>
      </c>
      <c r="J21" s="53" t="s">
        <v>36</v>
      </c>
      <c r="K21" s="54" t="s">
        <v>195</v>
      </c>
    </row>
    <row r="22" spans="1:11" ht="166.5" thickBot="1">
      <c r="A22" s="52" t="s">
        <v>199</v>
      </c>
      <c r="B22" s="53" t="s">
        <v>275</v>
      </c>
      <c r="C22" s="53" t="s">
        <v>277</v>
      </c>
      <c r="D22" s="53" t="s">
        <v>278</v>
      </c>
      <c r="E22" s="53" t="s">
        <v>280</v>
      </c>
      <c r="F22" s="53" t="s">
        <v>279</v>
      </c>
      <c r="G22" s="137" t="s">
        <v>276</v>
      </c>
      <c r="H22" s="53" t="s">
        <v>35</v>
      </c>
      <c r="I22" s="53" t="s">
        <v>85</v>
      </c>
      <c r="J22" s="53" t="s">
        <v>36</v>
      </c>
      <c r="K22" s="54" t="s">
        <v>195</v>
      </c>
    </row>
    <row r="23" spans="1:11" ht="51.75" thickBot="1">
      <c r="A23" s="52" t="s">
        <v>200</v>
      </c>
      <c r="B23" s="53" t="s">
        <v>281</v>
      </c>
      <c r="C23" s="53"/>
      <c r="D23" s="53" t="s">
        <v>283</v>
      </c>
      <c r="E23" s="53" t="s">
        <v>285</v>
      </c>
      <c r="F23" s="53" t="s">
        <v>284</v>
      </c>
      <c r="G23" s="137" t="s">
        <v>282</v>
      </c>
      <c r="H23" s="53" t="s">
        <v>38</v>
      </c>
      <c r="I23" s="53" t="s">
        <v>83</v>
      </c>
      <c r="J23" s="53" t="s">
        <v>36</v>
      </c>
      <c r="K23" s="54" t="s">
        <v>195</v>
      </c>
    </row>
    <row r="24" spans="1:11" ht="51.75" thickBot="1">
      <c r="A24" s="52" t="s">
        <v>201</v>
      </c>
      <c r="B24" s="62" t="s">
        <v>290</v>
      </c>
      <c r="C24" s="138"/>
      <c r="D24" s="62" t="s">
        <v>286</v>
      </c>
      <c r="E24" s="62" t="s">
        <v>288</v>
      </c>
      <c r="F24" s="62" t="s">
        <v>287</v>
      </c>
      <c r="G24" s="141" t="s">
        <v>289</v>
      </c>
      <c r="H24" s="53" t="s">
        <v>38</v>
      </c>
      <c r="I24" s="53" t="s">
        <v>83</v>
      </c>
      <c r="J24" s="53" t="s">
        <v>36</v>
      </c>
      <c r="K24" s="54" t="s">
        <v>195</v>
      </c>
    </row>
    <row r="25" spans="1:11" ht="332.25" thickBot="1">
      <c r="A25" s="52" t="s">
        <v>202</v>
      </c>
      <c r="B25" s="53" t="s">
        <v>293</v>
      </c>
      <c r="C25" s="53" t="s">
        <v>291</v>
      </c>
      <c r="D25" s="53" t="s">
        <v>292</v>
      </c>
      <c r="E25" s="53" t="s">
        <v>295</v>
      </c>
      <c r="F25" s="53" t="s">
        <v>294</v>
      </c>
      <c r="G25" s="137"/>
      <c r="H25" s="53" t="s">
        <v>38</v>
      </c>
      <c r="I25" s="53" t="s">
        <v>83</v>
      </c>
      <c r="J25" s="53" t="s">
        <v>36</v>
      </c>
      <c r="K25" s="54" t="s">
        <v>195</v>
      </c>
    </row>
    <row r="26" spans="1:11" ht="64.5" thickBot="1">
      <c r="A26" s="52" t="s">
        <v>254</v>
      </c>
      <c r="B26" s="53" t="s">
        <v>261</v>
      </c>
      <c r="C26" s="53"/>
      <c r="D26" s="53" t="s">
        <v>260</v>
      </c>
      <c r="E26" s="53" t="s">
        <v>255</v>
      </c>
      <c r="F26" s="53" t="s">
        <v>332</v>
      </c>
      <c r="G26" s="137"/>
      <c r="H26" s="53"/>
      <c r="I26" s="53"/>
      <c r="J26" s="53"/>
      <c r="K26" s="54"/>
    </row>
    <row r="27" spans="1:11" ht="64.5" thickBot="1">
      <c r="A27" s="52" t="s">
        <v>256</v>
      </c>
      <c r="B27" s="53" t="s">
        <v>257</v>
      </c>
      <c r="C27" s="53"/>
      <c r="D27" s="53" t="s">
        <v>259</v>
      </c>
      <c r="E27" s="53" t="s">
        <v>258</v>
      </c>
      <c r="F27" s="53" t="s">
        <v>296</v>
      </c>
      <c r="G27" s="137"/>
      <c r="H27" s="53"/>
      <c r="I27" s="53"/>
      <c r="J27" s="53"/>
      <c r="K27" s="54"/>
    </row>
    <row r="28" spans="1:11" ht="15.75" thickBot="1">
      <c r="A28" s="52" t="s">
        <v>203</v>
      </c>
      <c r="B28" s="138"/>
      <c r="C28" s="138"/>
      <c r="D28" s="138"/>
      <c r="E28" s="138"/>
      <c r="F28" s="138"/>
      <c r="G28" s="138"/>
      <c r="H28" s="138"/>
      <c r="I28" s="138"/>
      <c r="J28" s="138"/>
      <c r="K28" s="138"/>
    </row>
    <row r="29" spans="1:11" ht="15.75" thickBot="1">
      <c r="A29" s="52" t="s">
        <v>204</v>
      </c>
      <c r="B29" s="138"/>
      <c r="C29" s="138"/>
      <c r="D29" s="138"/>
      <c r="E29" s="138"/>
      <c r="F29" s="138"/>
      <c r="G29" s="138"/>
      <c r="H29" s="138"/>
      <c r="I29" s="138"/>
      <c r="J29" s="138"/>
      <c r="K29" s="138"/>
    </row>
    <row r="30" spans="1:11" ht="15.75" thickBot="1">
      <c r="A30" s="52" t="s">
        <v>205</v>
      </c>
      <c r="B30" s="138"/>
      <c r="C30" s="138"/>
      <c r="D30" s="138"/>
      <c r="E30" s="138"/>
      <c r="F30" s="138"/>
      <c r="G30" s="138"/>
      <c r="H30" s="138"/>
      <c r="I30" s="138"/>
      <c r="J30" s="138"/>
      <c r="K30" s="138"/>
    </row>
    <row r="31" spans="1:11" ht="15.75" thickBot="1">
      <c r="A31" s="52" t="s">
        <v>206</v>
      </c>
      <c r="B31" s="138"/>
      <c r="C31" s="138"/>
      <c r="D31" s="138"/>
      <c r="E31" s="138"/>
      <c r="F31" s="138"/>
      <c r="G31" s="138"/>
      <c r="H31" s="138"/>
      <c r="I31" s="138"/>
      <c r="J31" s="138"/>
      <c r="K31" s="138"/>
    </row>
    <row r="32" spans="1:11" ht="15.75" thickBot="1">
      <c r="A32" s="52" t="s">
        <v>207</v>
      </c>
      <c r="B32" s="138"/>
      <c r="C32" s="138"/>
      <c r="D32" s="138"/>
      <c r="E32" s="138"/>
      <c r="F32" s="138"/>
      <c r="G32" s="138"/>
      <c r="H32" s="138"/>
      <c r="I32" s="138"/>
      <c r="J32" s="138"/>
      <c r="K32" s="138"/>
    </row>
    <row r="33" spans="1:11" ht="15.75" thickBot="1">
      <c r="A33" s="52" t="s">
        <v>208</v>
      </c>
      <c r="B33" s="138"/>
      <c r="C33" s="138"/>
      <c r="D33" s="138"/>
      <c r="E33" s="138"/>
      <c r="F33" s="138"/>
      <c r="G33" s="138"/>
      <c r="H33" s="138"/>
      <c r="I33" s="138"/>
      <c r="J33" s="138"/>
      <c r="K33" s="138"/>
    </row>
    <row r="34" spans="1:11" ht="15.75" thickBot="1">
      <c r="A34" s="52" t="s">
        <v>209</v>
      </c>
      <c r="B34" s="138"/>
      <c r="C34" s="138"/>
      <c r="D34" s="138"/>
      <c r="E34" s="138"/>
      <c r="F34" s="138"/>
      <c r="G34" s="138"/>
      <c r="H34" s="138"/>
      <c r="I34" s="138"/>
      <c r="J34" s="138"/>
      <c r="K34" s="138"/>
    </row>
    <row r="35" spans="1:11" ht="15.75" thickBot="1">
      <c r="A35" s="52" t="s">
        <v>210</v>
      </c>
      <c r="B35" s="138"/>
      <c r="C35" s="138"/>
      <c r="D35" s="138"/>
      <c r="E35" s="138"/>
      <c r="F35" s="138"/>
      <c r="G35" s="138"/>
      <c r="H35" s="138"/>
      <c r="I35" s="138"/>
      <c r="J35" s="138"/>
      <c r="K35" s="138"/>
    </row>
    <row r="36" spans="1:11" ht="15.75" thickBot="1">
      <c r="A36" s="52" t="s">
        <v>211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</row>
    <row r="37" spans="1:11" ht="15.75" thickBot="1">
      <c r="A37" s="52" t="s">
        <v>212</v>
      </c>
      <c r="B37" s="138"/>
      <c r="C37" s="138"/>
      <c r="D37" s="138"/>
      <c r="E37" s="138"/>
      <c r="F37" s="138"/>
      <c r="G37" s="138"/>
      <c r="H37" s="138"/>
      <c r="I37" s="138"/>
      <c r="J37" s="138"/>
      <c r="K37" s="138"/>
    </row>
    <row r="38" spans="1:11" ht="15.75" thickBot="1">
      <c r="A38" s="52" t="s">
        <v>213</v>
      </c>
      <c r="B38" s="138"/>
      <c r="C38" s="138"/>
      <c r="D38" s="138"/>
      <c r="E38" s="138"/>
      <c r="F38" s="138"/>
      <c r="G38" s="138"/>
      <c r="H38" s="138"/>
      <c r="I38" s="138"/>
      <c r="J38" s="138"/>
      <c r="K38" s="138"/>
    </row>
    <row r="39" spans="1:11" ht="15.75" thickBot="1">
      <c r="A39" s="52" t="s">
        <v>214</v>
      </c>
      <c r="B39" s="138"/>
      <c r="C39" s="138"/>
      <c r="D39" s="138"/>
      <c r="E39" s="138"/>
      <c r="F39" s="138"/>
      <c r="G39" s="138"/>
      <c r="H39" s="138"/>
      <c r="I39" s="138"/>
      <c r="J39" s="138"/>
      <c r="K39" s="138"/>
    </row>
    <row r="40" spans="1:11" ht="15.75" thickBot="1">
      <c r="A40" s="52" t="s">
        <v>215</v>
      </c>
      <c r="B40" s="138"/>
      <c r="C40" s="138"/>
      <c r="D40" s="138"/>
      <c r="E40" s="138"/>
      <c r="F40" s="138"/>
      <c r="G40" s="138"/>
      <c r="H40" s="138"/>
      <c r="I40" s="138"/>
      <c r="J40" s="138"/>
      <c r="K40" s="138"/>
    </row>
    <row r="41" spans="1:11" ht="15.75" thickBot="1">
      <c r="A41" s="52" t="s">
        <v>216</v>
      </c>
      <c r="B41" s="138"/>
      <c r="C41" s="138"/>
      <c r="D41" s="138"/>
      <c r="E41" s="138"/>
      <c r="F41" s="138"/>
      <c r="G41" s="138"/>
      <c r="H41" s="138"/>
      <c r="I41" s="138"/>
      <c r="J41" s="138"/>
      <c r="K41" s="138"/>
    </row>
    <row r="42" spans="1:11" ht="15.75" thickBot="1">
      <c r="A42" s="52" t="s">
        <v>217</v>
      </c>
    </row>
  </sheetData>
  <autoFilter ref="A1:K41"/>
  <dataValidations count="2">
    <dataValidation type="list" allowBlank="1" showInputMessage="1" showErrorMessage="1" sqref="H2:H26">
      <formula1>"Не указано, Blocker, Critical, Major, Minor, Trivial"</formula1>
    </dataValidation>
    <dataValidation type="list" allowBlank="1" showInputMessage="1" showErrorMessage="1" sqref="I2:I26">
      <formula1>"Не указано, High, Medium, Low"</formula1>
    </dataValidation>
  </dataValidations>
  <hyperlinks>
    <hyperlink ref="G5" r:id="rId1"/>
    <hyperlink ref="G6" r:id="rId2"/>
    <hyperlink ref="G7" r:id="rId3"/>
    <hyperlink ref="G10" r:id="rId4"/>
    <hyperlink ref="G16" r:id="rId5" display="http://joxi.ru/AgJp8VjtOl1qX2"/>
    <hyperlink ref="G18" r:id="rId6"/>
    <hyperlink ref="G21" r:id="rId7"/>
    <hyperlink ref="G22" r:id="rId8"/>
    <hyperlink ref="G23" r:id="rId9"/>
    <hyperlink ref="G24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zoomScale="115" zoomScaleNormal="115" workbookViewId="0">
      <selection activeCell="I29" sqref="I29"/>
    </sheetView>
  </sheetViews>
  <sheetFormatPr defaultRowHeight="15"/>
  <cols>
    <col min="1" max="1" width="20.140625" customWidth="1"/>
    <col min="13" max="13" width="23" bestFit="1" customWidth="1"/>
  </cols>
  <sheetData>
    <row r="1" spans="1:24">
      <c r="A1" t="s">
        <v>333</v>
      </c>
    </row>
    <row r="2" spans="1:24">
      <c r="A2" t="s">
        <v>334</v>
      </c>
      <c r="X2" t="s">
        <v>322</v>
      </c>
    </row>
    <row r="3" spans="1:24" ht="15.75" thickBot="1"/>
    <row r="4" spans="1:24" ht="15.75" customHeight="1" thickBot="1">
      <c r="A4" s="117" t="s">
        <v>318</v>
      </c>
      <c r="B4" s="119" t="s">
        <v>316</v>
      </c>
      <c r="C4" s="121" t="s">
        <v>9</v>
      </c>
      <c r="D4" s="122"/>
      <c r="E4" s="123"/>
    </row>
    <row r="5" spans="1:24" ht="15.75" thickBot="1">
      <c r="A5" s="118"/>
      <c r="B5" s="120"/>
      <c r="C5" s="98" t="s">
        <v>320</v>
      </c>
      <c r="D5" s="98" t="s">
        <v>319</v>
      </c>
      <c r="E5" s="99" t="s">
        <v>321</v>
      </c>
    </row>
    <row r="6" spans="1:24" ht="15.75" thickBot="1">
      <c r="A6" s="94" t="s">
        <v>317</v>
      </c>
      <c r="B6" s="95">
        <v>50</v>
      </c>
      <c r="C6" s="96">
        <f>B6-D6-E6</f>
        <v>26</v>
      </c>
      <c r="D6" s="97">
        <v>15</v>
      </c>
      <c r="E6" s="96">
        <v>9</v>
      </c>
    </row>
    <row r="7" spans="1:24" ht="15.75" thickBot="1">
      <c r="A7" s="93"/>
      <c r="B7" s="93"/>
      <c r="C7" s="93"/>
      <c r="D7" s="93"/>
      <c r="E7" s="93"/>
    </row>
    <row r="8" spans="1:24" ht="15.75" thickBot="1">
      <c r="A8" s="93"/>
      <c r="B8" s="93"/>
      <c r="C8" s="93"/>
      <c r="D8" s="93"/>
      <c r="E8" s="93"/>
    </row>
    <row r="9" spans="1:24" ht="15.75" thickBot="1">
      <c r="A9" s="93"/>
      <c r="B9" s="93"/>
      <c r="C9" s="93"/>
      <c r="D9" s="93"/>
      <c r="E9" s="93"/>
    </row>
    <row r="10" spans="1:24" ht="15.75" thickBot="1">
      <c r="A10" s="93"/>
      <c r="B10" s="93"/>
      <c r="C10" s="93"/>
      <c r="D10" s="93"/>
      <c r="E10" s="93"/>
    </row>
    <row r="11" spans="1:24" ht="15.75" thickBot="1">
      <c r="A11" s="93"/>
      <c r="B11" s="93"/>
      <c r="C11" s="93"/>
      <c r="D11" s="93"/>
      <c r="E11" s="93"/>
    </row>
    <row r="12" spans="1:24" ht="15.75" thickBot="1">
      <c r="A12" s="93"/>
      <c r="B12" s="93"/>
      <c r="C12" s="93"/>
      <c r="D12" s="93"/>
      <c r="E12" s="93"/>
    </row>
    <row r="13" spans="1:24" ht="15.75" thickBot="1">
      <c r="A13" s="93"/>
      <c r="B13" s="93"/>
      <c r="C13" s="93"/>
      <c r="D13" s="93"/>
      <c r="E13" s="93"/>
    </row>
    <row r="14" spans="1:24" ht="15.75" thickBot="1">
      <c r="A14" s="93"/>
      <c r="B14" s="93"/>
      <c r="C14" s="93"/>
      <c r="D14" s="93"/>
      <c r="E14" s="93"/>
    </row>
    <row r="15" spans="1:24" ht="15.75" thickBot="1">
      <c r="A15" s="93"/>
      <c r="B15" s="93"/>
      <c r="C15" s="93"/>
      <c r="D15" s="93"/>
      <c r="E15" s="93"/>
    </row>
    <row r="16" spans="1:24" ht="15.75" thickBot="1">
      <c r="A16" s="93"/>
      <c r="B16" s="93"/>
      <c r="C16" s="93"/>
      <c r="D16" s="93"/>
      <c r="E16" s="93"/>
    </row>
    <row r="17" spans="1:13" ht="15.75" thickBot="1">
      <c r="A17" s="93"/>
      <c r="B17" s="93"/>
      <c r="C17" s="93"/>
      <c r="D17" s="93"/>
      <c r="E17" s="93"/>
    </row>
    <row r="18" spans="1:13" ht="15.75" thickBot="1">
      <c r="A18" s="93"/>
      <c r="B18" s="93"/>
      <c r="C18" s="93"/>
      <c r="D18" s="93"/>
      <c r="E18" s="93"/>
    </row>
    <row r="19" spans="1:13" ht="15.75" thickBot="1">
      <c r="A19" s="93"/>
      <c r="B19" s="93"/>
      <c r="C19" s="93"/>
      <c r="D19" s="93"/>
      <c r="E19" s="93"/>
    </row>
    <row r="25" spans="1:13" ht="23.25">
      <c r="M25" s="100"/>
    </row>
    <row r="26" spans="1:13" ht="21.75">
      <c r="M26" s="92"/>
    </row>
  </sheetData>
  <mergeCells count="3">
    <mergeCell ref="A4:A5"/>
    <mergeCell ref="B4:B5"/>
    <mergeCell ref="C4:E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9" sqref="A9"/>
    </sheetView>
  </sheetViews>
  <sheetFormatPr defaultRowHeight="15"/>
  <cols>
    <col min="1" max="1" width="159.7109375" customWidth="1"/>
  </cols>
  <sheetData>
    <row r="1" spans="1:1" ht="22.5">
      <c r="A1" s="76" t="s">
        <v>219</v>
      </c>
    </row>
    <row r="2" spans="1:1">
      <c r="A2" s="77" t="s">
        <v>220</v>
      </c>
    </row>
    <row r="3" spans="1:1" ht="30">
      <c r="A3" s="78" t="s">
        <v>221</v>
      </c>
    </row>
    <row r="4" spans="1:1">
      <c r="A4" s="77" t="s">
        <v>222</v>
      </c>
    </row>
    <row r="5" spans="1:1" ht="45">
      <c r="A5" s="78" t="s">
        <v>223</v>
      </c>
    </row>
    <row r="6" spans="1:1">
      <c r="A6" s="77" t="s">
        <v>224</v>
      </c>
    </row>
    <row r="7" spans="1:1" ht="30">
      <c r="A7" s="78" t="s">
        <v>225</v>
      </c>
    </row>
    <row r="8" spans="1:1">
      <c r="A8" s="77" t="s">
        <v>226</v>
      </c>
    </row>
    <row r="9" spans="1:1">
      <c r="A9" s="78" t="s">
        <v>227</v>
      </c>
    </row>
    <row r="10" spans="1:1">
      <c r="A10" s="77" t="s">
        <v>228</v>
      </c>
    </row>
    <row r="11" spans="1:1" ht="45">
      <c r="A11" s="78" t="s">
        <v>229</v>
      </c>
    </row>
    <row r="13" spans="1:1" ht="22.5">
      <c r="A13" s="76" t="s">
        <v>230</v>
      </c>
    </row>
    <row r="14" spans="1:1">
      <c r="A14" s="77" t="s">
        <v>231</v>
      </c>
    </row>
    <row r="15" spans="1:1">
      <c r="A15" s="78" t="s">
        <v>232</v>
      </c>
    </row>
    <row r="16" spans="1:1">
      <c r="A16" s="77" t="s">
        <v>233</v>
      </c>
    </row>
    <row r="17" spans="1:1">
      <c r="A17" s="78" t="s">
        <v>234</v>
      </c>
    </row>
    <row r="18" spans="1:1">
      <c r="A18" s="77" t="s">
        <v>235</v>
      </c>
    </row>
    <row r="19" spans="1:1">
      <c r="A19" s="78" t="s">
        <v>236</v>
      </c>
    </row>
    <row r="20" spans="1:1">
      <c r="A20" s="78" t="s">
        <v>237</v>
      </c>
    </row>
    <row r="21" spans="1:1">
      <c r="A21" s="77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Тест-кейс guru.qahacking.ru</vt:lpstr>
      <vt:lpstr>Чек-лист по тест-ю веб-прил-я</vt:lpstr>
      <vt:lpstr>Баг-репорт</vt:lpstr>
      <vt:lpstr>Итог</vt:lpstr>
      <vt:lpstr>Помощь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2023-09-25T16:20:49Z</dcterms:modified>
</cp:coreProperties>
</file>