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Financials" sheetId="2" state="visible" r:id="rId4"/>
    <sheet name="Balance_Sheet" sheetId="3" state="visible" r:id="rId5"/>
    <sheet name="NII_NIM" sheetId="4" state="visible" r:id="rId6"/>
    <sheet name="Customers" sheetId="5" state="visible" r:id="rId7"/>
    <sheet name="Customer_Segments" sheetId="6" state="visible" r:id="rId8"/>
    <sheet name="RFM" sheetId="7" state="visible" r:id="rId9"/>
    <sheet name="Cohorts" sheetId="8" state="visible" r:id="rId10"/>
    <sheet name="CLV" sheetId="9" state="visible" r:id="rId11"/>
    <sheet name="Products" sheetId="10" state="visible" r:id="rId12"/>
    <sheet name="Deposits" sheetId="11" state="visible" r:id="rId13"/>
    <sheet name="Loans" sheetId="12" state="visible" r:id="rId14"/>
    <sheet name="Credit_Risk" sheetId="13" state="visible" r:id="rId15"/>
    <sheet name="Fraud" sheetId="14" state="visible" r:id="rId16"/>
    <sheet name="Branches" sheetId="15" state="visible" r:id="rId17"/>
    <sheet name="Digital_Banking" sheetId="16" state="visible" r:id="rId18"/>
    <sheet name="Marketing" sheetId="17" state="visible" r:id="rId19"/>
    <sheet name="Forecast" sheetId="18" state="visible" r:id="rId20"/>
    <sheet name="Scenarios" sheetId="19" state="visible" r:id="rId21"/>
    <sheet name="Optimization" sheetId="20" state="visible" r:id="rId22"/>
    <sheet name="KPI_Definitions" sheetId="21" state="visible" r:id="rId23"/>
    <sheet name="Data_Dictionary" sheetId="22" state="visible" r:id="rId24"/>
    <sheet name="Assumptions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<sst xmlns="http://schemas.openxmlformats.org/spreadsheetml/2006/main" count="4301" uniqueCount="1016">
  <si>
    <t xml:space="preserve">Retail Banking Analytics</t>
  </si>
  <si>
    <t xml:space="preserve">Customer Intelligence, Financial Performance, Risk, Churn &amp; Forecasting — Executive Summary</t>
  </si>
  <si>
    <t xml:space="preserve">Synthetic data for educational / portfolio purposes. Not a real bank. See Assumptions sheet.</t>
  </si>
  <si>
    <t xml:space="preserve">Total Customers</t>
  </si>
  <si>
    <t xml:space="preserve">Active Customers</t>
  </si>
  <si>
    <t xml:space="preserve">Total Deposits ($)</t>
  </si>
  <si>
    <t xml:space="preserve">Total Loans Outstanding ($)</t>
  </si>
  <si>
    <t xml:space="preserve">Monthly Revenue ($)</t>
  </si>
  <si>
    <t xml:space="preserve">Net Interest Income ($)</t>
  </si>
  <si>
    <t xml:space="preserve">Monthly Profit ($)</t>
  </si>
  <si>
    <t xml:space="preserve">Net Interest Margin</t>
  </si>
  <si>
    <t xml:space="preserve">Return on Assets</t>
  </si>
  <si>
    <t xml:space="preserve">Return on Equity</t>
  </si>
  <si>
    <t xml:space="preserve">Cost-to-Income Ratio</t>
  </si>
  <si>
    <t xml:space="preserve">Churn Rate</t>
  </si>
  <si>
    <t xml:space="preserve">Digital Adoption (High)</t>
  </si>
  <si>
    <t xml:space="preserve">NPL Ratio</t>
  </si>
  <si>
    <t xml:space="preserve">Key Automated Insights</t>
  </si>
  <si>
    <t xml:space="preserve">• Deposit base grew from $23,370,842 to $23,964,699 over the observation window (2.5% cumulative growth).</t>
  </si>
  <si>
    <t xml:space="preserve">• Customer churn stands at 16.0%, concentrated in the 'Moderate' risk segment.</t>
  </si>
  <si>
    <t xml:space="preserve">• The 'High Value' value segment contributes the largest share of total customer lifetime value.</t>
  </si>
  <si>
    <t xml:space="preserve">• NPL ratio is 4.44%, with 90+ DPD loans concentrated in the Critical/High risk buckets.</t>
  </si>
  <si>
    <t xml:space="preserve">• Digital-first customers make up 54.8% of the base and show materially higher transaction frequency.</t>
  </si>
  <si>
    <t xml:space="preserve">• The churn model (Gradient Boosting) achieves an ROC-AUC of 0.883 on held-out customers.</t>
  </si>
  <si>
    <t xml:space="preserve">• Optimized marketing/retention budget allocation is projected to lift expected incremental profit by 3.7% versus an even split.</t>
  </si>
  <si>
    <t xml:space="preserve">Revenue &amp; Profit Trend</t>
  </si>
  <si>
    <t xml:space="preserve">month</t>
  </si>
  <si>
    <t xml:space="preserve">Revenue</t>
  </si>
  <si>
    <t xml:space="preserve">Profit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</si>
  <si>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</si>
  <si>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</si>
  <si>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</si>
  <si>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</si>
  <si>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</si>
  <si>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</si>
  <si>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</si>
  <si>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</si>
  <si>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</si>
  <si>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</si>
  <si>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</si>
  <si>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</si>
  <si>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</si>
  <si>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</si>
  <si>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</si>
  <si>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</si>
  <si>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</si>
  <si>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</si>
  <si>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</si>
  <si>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</si>
  <si>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</si>
  <si>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</si>
  <si>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</si>
  <si>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</si>
  <si>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Monthly P&amp;L</t>
  </si>
  <si>
    <t xml:space="preserve">Simplified analytical P&amp;L — synthetic bank-level financials</t>
  </si>
  <si>
    <t xml:space="preserve">net_interest_income</t>
  </si>
  <si>
    <t xml:space="preserve">fee_income</t>
  </si>
  <si>
    <t xml:space="preserve">card_revenue</t>
  </si>
  <si>
    <t xml:space="preserve">other_operating_income</t>
  </si>
  <si>
    <t xml:space="preserve">total_revenue</t>
  </si>
  <si>
    <t xml:space="preserve">personnel_cost</t>
  </si>
  <si>
    <t xml:space="preserve">branch_cost</t>
  </si>
  <si>
    <t xml:space="preserve">technology_cost</t>
  </si>
  <si>
    <t xml:space="preserve">marketing_cost</t>
  </si>
  <si>
    <t xml:space="preserve">operations_cost</t>
  </si>
  <si>
    <t xml:space="preserve">other_operating_costs</t>
  </si>
  <si>
    <t xml:space="preserve">total_operating_cost</t>
  </si>
  <si>
    <t xml:space="preserve">credit_loss</t>
  </si>
  <si>
    <t xml:space="preserve">pre_provision_profit</t>
  </si>
  <si>
    <t xml:space="preserve">profit_after_credit_costs</t>
  </si>
  <si>
    <t xml:space="preserve">cost_to_income_ratio</t>
  </si>
  <si>
    <t xml:space="preserve">return_on_assets</t>
  </si>
  <si>
    <t xml:space="preserve">return_on_equity</t>
  </si>
  <si>
    <t xml:space="preserve">net_interest_margin</t>
  </si>
  <si>
    <t xml:space="preserve">Simplified Balance Sheet (Analytical Simulation)</t>
  </si>
  <si>
    <t xml:space="preserve">Not an audited or regulatory balance sheet</t>
  </si>
  <si>
    <t xml:space="preserve">total_balance</t>
  </si>
  <si>
    <t xml:space="preserve">loans_outstanding</t>
  </si>
  <si>
    <t xml:space="preserve">cash_like_assets</t>
  </si>
  <si>
    <t xml:space="preserve">investments</t>
  </si>
  <si>
    <t xml:space="preserve">other_assets</t>
  </si>
  <si>
    <t xml:space="preserve">total_assets</t>
  </si>
  <si>
    <t xml:space="preserve">deposits</t>
  </si>
  <si>
    <t xml:space="preserve">borrowings</t>
  </si>
  <si>
    <t xml:space="preserve">other_liabilities</t>
  </si>
  <si>
    <t xml:space="preserve">equity</t>
  </si>
  <si>
    <t xml:space="preserve">Net Interest Income &amp; Margin</t>
  </si>
  <si>
    <t xml:space="preserve">Monthly NII, NIM, loan yield and deposit cost</t>
  </si>
  <si>
    <t xml:space="preserve">loan_interest_income</t>
  </si>
  <si>
    <t xml:space="preserve">deposit_interest_expense</t>
  </si>
  <si>
    <t xml:space="preserve">Customer Base — Summary</t>
  </si>
  <si>
    <t xml:space="preserve">20,000 total customers (sample of 500 shown below; full data in data/raw/customers.csv)</t>
  </si>
  <si>
    <t xml:space="preserve">value_segment</t>
  </si>
  <si>
    <t xml:space="preserve">lifecycle_segment</t>
  </si>
  <si>
    <t xml:space="preserve">customers</t>
  </si>
  <si>
    <t xml:space="preserve">avg_clv</t>
  </si>
  <si>
    <t xml:space="preserve">churn_rate</t>
  </si>
  <si>
    <t xml:space="preserve">Affluent</t>
  </si>
  <si>
    <t xml:space="preserve">Churned</t>
  </si>
  <si>
    <t xml:space="preserve">Established</t>
  </si>
  <si>
    <t xml:space="preserve">Growing</t>
  </si>
  <si>
    <t xml:space="preserve">Loyal</t>
  </si>
  <si>
    <t xml:space="preserve">New</t>
  </si>
  <si>
    <t xml:space="preserve">High Value</t>
  </si>
  <si>
    <t xml:space="preserve">Mass</t>
  </si>
  <si>
    <t xml:space="preserve">Mass Affluent</t>
  </si>
  <si>
    <t xml:space="preserve">Premium</t>
  </si>
  <si>
    <t xml:space="preserve">Sample Customer Records</t>
  </si>
  <si>
    <t xml:space="preserve">customer_id</t>
  </si>
  <si>
    <t xml:space="preserve">age</t>
  </si>
  <si>
    <t xml:space="preserve">gender</t>
  </si>
  <si>
    <t xml:space="preserve">region</t>
  </si>
  <si>
    <t xml:space="preserve">income_band</t>
  </si>
  <si>
    <t xml:space="preserve">digital_adoption</t>
  </si>
  <si>
    <t xml:space="preserve">products_owned_count</t>
  </si>
  <si>
    <t xml:space="preserve">customer_lifetime_value</t>
  </si>
  <si>
    <t xml:space="preserve">churn_flag</t>
  </si>
  <si>
    <t xml:space="preserve">CUST010651</t>
  </si>
  <si>
    <t xml:space="preserve">Female</t>
  </si>
  <si>
    <t xml:space="preserve">Region-10</t>
  </si>
  <si>
    <t xml:space="preserve">&lt;15K</t>
  </si>
  <si>
    <t xml:space="preserve">Medium</t>
  </si>
  <si>
    <t xml:space="preserve">CUST002042</t>
  </si>
  <si>
    <t xml:space="preserve">Region-03</t>
  </si>
  <si>
    <t xml:space="preserve">High</t>
  </si>
  <si>
    <t xml:space="preserve">CUST008669</t>
  </si>
  <si>
    <t xml:space="preserve">Male</t>
  </si>
  <si>
    <t xml:space="preserve">Region-07</t>
  </si>
  <si>
    <t xml:space="preserve">CUST001115</t>
  </si>
  <si>
    <t xml:space="preserve">Region-01</t>
  </si>
  <si>
    <t xml:space="preserve">CUST013903</t>
  </si>
  <si>
    <t xml:space="preserve">Region-12</t>
  </si>
  <si>
    <t xml:space="preserve">CUST011964</t>
  </si>
  <si>
    <t xml:space="preserve">CUST011073</t>
  </si>
  <si>
    <t xml:space="preserve">CUST003003</t>
  </si>
  <si>
    <t xml:space="preserve">Region-11</t>
  </si>
  <si>
    <t xml:space="preserve">CUST019772</t>
  </si>
  <si>
    <t xml:space="preserve">Region-09</t>
  </si>
  <si>
    <t xml:space="preserve">15K-30K</t>
  </si>
  <si>
    <t xml:space="preserve">CUST008116</t>
  </si>
  <si>
    <t xml:space="preserve">Region-04</t>
  </si>
  <si>
    <t xml:space="preserve">CUST003526</t>
  </si>
  <si>
    <t xml:space="preserve">Region-08</t>
  </si>
  <si>
    <t xml:space="preserve">CUST007880</t>
  </si>
  <si>
    <t xml:space="preserve">CUST016442</t>
  </si>
  <si>
    <t xml:space="preserve">CUST016297</t>
  </si>
  <si>
    <t xml:space="preserve">CUST012567</t>
  </si>
  <si>
    <t xml:space="preserve">Low</t>
  </si>
  <si>
    <t xml:space="preserve">CUST005253</t>
  </si>
  <si>
    <t xml:space="preserve">Region-06</t>
  </si>
  <si>
    <t xml:space="preserve">CUST019394</t>
  </si>
  <si>
    <t xml:space="preserve">CUST016797</t>
  </si>
  <si>
    <t xml:space="preserve">CUST008095</t>
  </si>
  <si>
    <t xml:space="preserve">CUST000323</t>
  </si>
  <si>
    <t xml:space="preserve">CUST009924</t>
  </si>
  <si>
    <t xml:space="preserve">Region-05</t>
  </si>
  <si>
    <t xml:space="preserve">CUST007460</t>
  </si>
  <si>
    <t xml:space="preserve">CUST019025</t>
  </si>
  <si>
    <t xml:space="preserve">CUST017554</t>
  </si>
  <si>
    <t xml:space="preserve">CUST009120</t>
  </si>
  <si>
    <t xml:space="preserve">CUST016422</t>
  </si>
  <si>
    <t xml:space="preserve">Region-02</t>
  </si>
  <si>
    <t xml:space="preserve">CUST016061</t>
  </si>
  <si>
    <t xml:space="preserve">CUST010121</t>
  </si>
  <si>
    <t xml:space="preserve">CUST019056</t>
  </si>
  <si>
    <t xml:space="preserve">CUST003650</t>
  </si>
  <si>
    <t xml:space="preserve">CUST003942</t>
  </si>
  <si>
    <t xml:space="preserve">CUST017881</t>
  </si>
  <si>
    <t xml:space="preserve">CUST016676</t>
  </si>
  <si>
    <t xml:space="preserve">CUST012631</t>
  </si>
  <si>
    <t xml:space="preserve">CUST011444</t>
  </si>
  <si>
    <t xml:space="preserve">CUST012158</t>
  </si>
  <si>
    <t xml:space="preserve">CUST013836</t>
  </si>
  <si>
    <t xml:space="preserve">CUST003435</t>
  </si>
  <si>
    <t xml:space="preserve">CUST018740</t>
  </si>
  <si>
    <t xml:space="preserve">CUST017408</t>
  </si>
  <si>
    <t xml:space="preserve">CUST015441</t>
  </si>
  <si>
    <t xml:space="preserve">CUST010407</t>
  </si>
  <si>
    <t xml:space="preserve">CUST006518</t>
  </si>
  <si>
    <t xml:space="preserve">CUST000972</t>
  </si>
  <si>
    <t xml:space="preserve">CUST016488</t>
  </si>
  <si>
    <t xml:space="preserve">CUST019731</t>
  </si>
  <si>
    <t xml:space="preserve">CUST013138</t>
  </si>
  <si>
    <t xml:space="preserve">CUST003670</t>
  </si>
  <si>
    <t xml:space="preserve">CUST015984</t>
  </si>
  <si>
    <t xml:space="preserve">CUST004059</t>
  </si>
  <si>
    <t xml:space="preserve">CUST014977</t>
  </si>
  <si>
    <t xml:space="preserve">CUST015699</t>
  </si>
  <si>
    <t xml:space="preserve">CUST013830</t>
  </si>
  <si>
    <t xml:space="preserve">CUST013420</t>
  </si>
  <si>
    <t xml:space="preserve">CUST000961</t>
  </si>
  <si>
    <t xml:space="preserve">CUST017745</t>
  </si>
  <si>
    <t xml:space="preserve">CUST009865</t>
  </si>
  <si>
    <t xml:space="preserve">CUST011264</t>
  </si>
  <si>
    <t xml:space="preserve">CUST015783</t>
  </si>
  <si>
    <t xml:space="preserve">CUST017197</t>
  </si>
  <si>
    <t xml:space="preserve">CUST007555</t>
  </si>
  <si>
    <t xml:space="preserve">CUST010499</t>
  </si>
  <si>
    <t xml:space="preserve">CUST017060</t>
  </si>
  <si>
    <t xml:space="preserve">CUST017929</t>
  </si>
  <si>
    <t xml:space="preserve">CUST007086</t>
  </si>
  <si>
    <t xml:space="preserve">CUST014754</t>
  </si>
  <si>
    <t xml:space="preserve">CUST004520</t>
  </si>
  <si>
    <t xml:space="preserve">CUST003025</t>
  </si>
  <si>
    <t xml:space="preserve">CUST012122</t>
  </si>
  <si>
    <t xml:space="preserve">CUST018495</t>
  </si>
  <si>
    <t xml:space="preserve">CUST005484</t>
  </si>
  <si>
    <t xml:space="preserve">CUST001420</t>
  </si>
  <si>
    <t xml:space="preserve">CUST006210</t>
  </si>
  <si>
    <t xml:space="preserve">CUST010743</t>
  </si>
  <si>
    <t xml:space="preserve">CUST016144</t>
  </si>
  <si>
    <t xml:space="preserve">CUST017618</t>
  </si>
  <si>
    <t xml:space="preserve">CUST014569</t>
  </si>
  <si>
    <t xml:space="preserve">CUST000981</t>
  </si>
  <si>
    <t xml:space="preserve">CUST002784</t>
  </si>
  <si>
    <t xml:space="preserve">CUST007714</t>
  </si>
  <si>
    <t xml:space="preserve">CUST011519</t>
  </si>
  <si>
    <t xml:space="preserve">CUST008601</t>
  </si>
  <si>
    <t xml:space="preserve">CUST011641</t>
  </si>
  <si>
    <t xml:space="preserve">CUST018831</t>
  </si>
  <si>
    <t xml:space="preserve">CUST012563</t>
  </si>
  <si>
    <t xml:space="preserve">30K-55K</t>
  </si>
  <si>
    <t xml:space="preserve">CUST012752</t>
  </si>
  <si>
    <t xml:space="preserve">CUST006385</t>
  </si>
  <si>
    <t xml:space="preserve">CUST004808</t>
  </si>
  <si>
    <t xml:space="preserve">CUST006196</t>
  </si>
  <si>
    <t xml:space="preserve">CUST010649</t>
  </si>
  <si>
    <t xml:space="preserve">CUST007568</t>
  </si>
  <si>
    <t xml:space="preserve">CUST016398</t>
  </si>
  <si>
    <t xml:space="preserve">CUST017525</t>
  </si>
  <si>
    <t xml:space="preserve">CUST001347</t>
  </si>
  <si>
    <t xml:space="preserve">CUST013125</t>
  </si>
  <si>
    <t xml:space="preserve">CUST012674</t>
  </si>
  <si>
    <t xml:space="preserve">CUST015456</t>
  </si>
  <si>
    <t xml:space="preserve">CUST014002</t>
  </si>
  <si>
    <t xml:space="preserve">CUST018622</t>
  </si>
  <si>
    <t xml:space="preserve">CUST002120</t>
  </si>
  <si>
    <t xml:space="preserve">CUST015305</t>
  </si>
  <si>
    <t xml:space="preserve">CUST004310</t>
  </si>
  <si>
    <t xml:space="preserve">CUST004485</t>
  </si>
  <si>
    <t xml:space="preserve">CUST011014</t>
  </si>
  <si>
    <t xml:space="preserve">CUST004771</t>
  </si>
  <si>
    <t xml:space="preserve">CUST002713</t>
  </si>
  <si>
    <t xml:space="preserve">CUST012187</t>
  </si>
  <si>
    <t xml:space="preserve">CUST016616</t>
  </si>
  <si>
    <t xml:space="preserve">CUST010948</t>
  </si>
  <si>
    <t xml:space="preserve">CUST002546</t>
  </si>
  <si>
    <t xml:space="preserve">CUST012620</t>
  </si>
  <si>
    <t xml:space="preserve">CUST009852</t>
  </si>
  <si>
    <t xml:space="preserve">CUST004411</t>
  </si>
  <si>
    <t xml:space="preserve">CUST019648</t>
  </si>
  <si>
    <t xml:space="preserve">CUST012345</t>
  </si>
  <si>
    <t xml:space="preserve">CUST012408</t>
  </si>
  <si>
    <t xml:space="preserve">CUST009611</t>
  </si>
  <si>
    <t xml:space="preserve">CUST010719</t>
  </si>
  <si>
    <t xml:space="preserve">CUST007572</t>
  </si>
  <si>
    <t xml:space="preserve">CUST003571</t>
  </si>
  <si>
    <t xml:space="preserve">CUST008603</t>
  </si>
  <si>
    <t xml:space="preserve">CUST003560</t>
  </si>
  <si>
    <t xml:space="preserve">CUST004992</t>
  </si>
  <si>
    <t xml:space="preserve">CUST007440</t>
  </si>
  <si>
    <t xml:space="preserve">CUST009326</t>
  </si>
  <si>
    <t xml:space="preserve">CUST002301</t>
  </si>
  <si>
    <t xml:space="preserve">CUST007667</t>
  </si>
  <si>
    <t xml:space="preserve">CUST005805</t>
  </si>
  <si>
    <t xml:space="preserve">CUST012023</t>
  </si>
  <si>
    <t xml:space="preserve">CUST015538</t>
  </si>
  <si>
    <t xml:space="preserve">CUST009758</t>
  </si>
  <si>
    <t xml:space="preserve">CUST012015</t>
  </si>
  <si>
    <t xml:space="preserve">CUST005212</t>
  </si>
  <si>
    <t xml:space="preserve">CUST011549</t>
  </si>
  <si>
    <t xml:space="preserve">CUST012367</t>
  </si>
  <si>
    <t xml:space="preserve">CUST009271</t>
  </si>
  <si>
    <t xml:space="preserve">CUST003976</t>
  </si>
  <si>
    <t xml:space="preserve">CUST016091</t>
  </si>
  <si>
    <t xml:space="preserve">CUST017233</t>
  </si>
  <si>
    <t xml:space="preserve">CUST017444</t>
  </si>
  <si>
    <t xml:space="preserve">CUST013657</t>
  </si>
  <si>
    <t xml:space="preserve">CUST015646</t>
  </si>
  <si>
    <t xml:space="preserve">CUST002731</t>
  </si>
  <si>
    <t xml:space="preserve">CUST003299</t>
  </si>
  <si>
    <t xml:space="preserve">CUST008957</t>
  </si>
  <si>
    <t xml:space="preserve">CUST017411</t>
  </si>
  <si>
    <t xml:space="preserve">CUST015156</t>
  </si>
  <si>
    <t xml:space="preserve">CUST017277</t>
  </si>
  <si>
    <t xml:space="preserve">CUST006704</t>
  </si>
  <si>
    <t xml:space="preserve">CUST001969</t>
  </si>
  <si>
    <t xml:space="preserve">CUST004937</t>
  </si>
  <si>
    <t xml:space="preserve">CUST002113</t>
  </si>
  <si>
    <t xml:space="preserve">CUST000879</t>
  </si>
  <si>
    <t xml:space="preserve">CUST019076</t>
  </si>
  <si>
    <t xml:space="preserve">CUST012990</t>
  </si>
  <si>
    <t xml:space="preserve">CUST007278</t>
  </si>
  <si>
    <t xml:space="preserve">CUST005710</t>
  </si>
  <si>
    <t xml:space="preserve">CUST012079</t>
  </si>
  <si>
    <t xml:space="preserve">CUST006688</t>
  </si>
  <si>
    <t xml:space="preserve">CUST006419</t>
  </si>
  <si>
    <t xml:space="preserve">CUST010432</t>
  </si>
  <si>
    <t xml:space="preserve">CUST009983</t>
  </si>
  <si>
    <t xml:space="preserve">CUST019074</t>
  </si>
  <si>
    <t xml:space="preserve">CUST004630</t>
  </si>
  <si>
    <t xml:space="preserve">CUST008863</t>
  </si>
  <si>
    <t xml:space="preserve">CUST004668</t>
  </si>
  <si>
    <t xml:space="preserve">CUST014164</t>
  </si>
  <si>
    <t xml:space="preserve">CUST000386</t>
  </si>
  <si>
    <t xml:space="preserve">CUST004187</t>
  </si>
  <si>
    <t xml:space="preserve">CUST005346</t>
  </si>
  <si>
    <t xml:space="preserve">CUST002196</t>
  </si>
  <si>
    <t xml:space="preserve">CUST014991</t>
  </si>
  <si>
    <t xml:space="preserve">CUST012635</t>
  </si>
  <si>
    <t xml:space="preserve">CUST001078</t>
  </si>
  <si>
    <t xml:space="preserve">CUST006287</t>
  </si>
  <si>
    <t xml:space="preserve">CUST005934</t>
  </si>
  <si>
    <t xml:space="preserve">CUST018513</t>
  </si>
  <si>
    <t xml:space="preserve">CUST019718</t>
  </si>
  <si>
    <t xml:space="preserve">CUST013364</t>
  </si>
  <si>
    <t xml:space="preserve">CUST008073</t>
  </si>
  <si>
    <t xml:space="preserve">CUST017021</t>
  </si>
  <si>
    <t xml:space="preserve">CUST009544</t>
  </si>
  <si>
    <t xml:space="preserve">CUST019095</t>
  </si>
  <si>
    <t xml:space="preserve">CUST013356</t>
  </si>
  <si>
    <t xml:space="preserve">CUST018632</t>
  </si>
  <si>
    <t xml:space="preserve">CUST002849</t>
  </si>
  <si>
    <t xml:space="preserve">CUST012792</t>
  </si>
  <si>
    <t xml:space="preserve">CUST007723</t>
  </si>
  <si>
    <t xml:space="preserve">CUST000813</t>
  </si>
  <si>
    <t xml:space="preserve">CUST011194</t>
  </si>
  <si>
    <t xml:space="preserve">CUST005136</t>
  </si>
  <si>
    <t xml:space="preserve">CUST008511</t>
  </si>
  <si>
    <t xml:space="preserve">CUST007435</t>
  </si>
  <si>
    <t xml:space="preserve">CUST016477</t>
  </si>
  <si>
    <t xml:space="preserve">CUST000937</t>
  </si>
  <si>
    <t xml:space="preserve">CUST011966</t>
  </si>
  <si>
    <t xml:space="preserve">CUST001693</t>
  </si>
  <si>
    <t xml:space="preserve">CUST006217</t>
  </si>
  <si>
    <t xml:space="preserve">CUST009460</t>
  </si>
  <si>
    <t xml:space="preserve">CUST012528</t>
  </si>
  <si>
    <t xml:space="preserve">CUST015485</t>
  </si>
  <si>
    <t xml:space="preserve">CUST005793</t>
  </si>
  <si>
    <t xml:space="preserve">CUST012267</t>
  </si>
  <si>
    <t xml:space="preserve">CUST002222</t>
  </si>
  <si>
    <t xml:space="preserve">CUST015758</t>
  </si>
  <si>
    <t xml:space="preserve">CUST004694</t>
  </si>
  <si>
    <t xml:space="preserve">CUST010109</t>
  </si>
  <si>
    <t xml:space="preserve">CUST005108</t>
  </si>
  <si>
    <t xml:space="preserve">CUST013481</t>
  </si>
  <si>
    <t xml:space="preserve">CUST004746</t>
  </si>
  <si>
    <t xml:space="preserve">CUST001605</t>
  </si>
  <si>
    <t xml:space="preserve">CUST017396</t>
  </si>
  <si>
    <t xml:space="preserve">CUST016864</t>
  </si>
  <si>
    <t xml:space="preserve">CUST008214</t>
  </si>
  <si>
    <t xml:space="preserve">CUST001093</t>
  </si>
  <si>
    <t xml:space="preserve">CUST013885</t>
  </si>
  <si>
    <t xml:space="preserve">CUST006312</t>
  </si>
  <si>
    <t xml:space="preserve">CUST009013</t>
  </si>
  <si>
    <t xml:space="preserve">CUST000352</t>
  </si>
  <si>
    <t xml:space="preserve">CUST014783</t>
  </si>
  <si>
    <t xml:space="preserve">CUST001531</t>
  </si>
  <si>
    <t xml:space="preserve">CUST013592</t>
  </si>
  <si>
    <t xml:space="preserve">CUST015216</t>
  </si>
  <si>
    <t xml:space="preserve">CUST011541</t>
  </si>
  <si>
    <t xml:space="preserve">CUST000219</t>
  </si>
  <si>
    <t xml:space="preserve">CUST006814</t>
  </si>
  <si>
    <t xml:space="preserve">CUST005358</t>
  </si>
  <si>
    <t xml:space="preserve">CUST015730</t>
  </si>
  <si>
    <t xml:space="preserve">CUST013044</t>
  </si>
  <si>
    <t xml:space="preserve">CUST001454</t>
  </si>
  <si>
    <t xml:space="preserve">CUST014933</t>
  </si>
  <si>
    <t xml:space="preserve">CUST004741</t>
  </si>
  <si>
    <t xml:space="preserve">CUST002815</t>
  </si>
  <si>
    <t xml:space="preserve">CUST007887</t>
  </si>
  <si>
    <t xml:space="preserve">CUST004974</t>
  </si>
  <si>
    <t xml:space="preserve">CUST001183</t>
  </si>
  <si>
    <t xml:space="preserve">CUST010036</t>
  </si>
  <si>
    <t xml:space="preserve">CUST003948</t>
  </si>
  <si>
    <t xml:space="preserve">CUST003190</t>
  </si>
  <si>
    <t xml:space="preserve">CUST014481</t>
  </si>
  <si>
    <t xml:space="preserve">CUST019827</t>
  </si>
  <si>
    <t xml:space="preserve">CUST009624</t>
  </si>
  <si>
    <t xml:space="preserve">CUST001007</t>
  </si>
  <si>
    <t xml:space="preserve">CUST002326</t>
  </si>
  <si>
    <t xml:space="preserve">CUST010646</t>
  </si>
  <si>
    <t xml:space="preserve">CUST019524</t>
  </si>
  <si>
    <t xml:space="preserve">CUST017726</t>
  </si>
  <si>
    <t xml:space="preserve">CUST005744</t>
  </si>
  <si>
    <t xml:space="preserve">CUST012681</t>
  </si>
  <si>
    <t xml:space="preserve">CUST014584</t>
  </si>
  <si>
    <t xml:space="preserve">CUST019258</t>
  </si>
  <si>
    <t xml:space="preserve">CUST011882</t>
  </si>
  <si>
    <t xml:space="preserve">CUST001028</t>
  </si>
  <si>
    <t xml:space="preserve">CUST004070</t>
  </si>
  <si>
    <t xml:space="preserve">CUST018573</t>
  </si>
  <si>
    <t xml:space="preserve">CUST014653</t>
  </si>
  <si>
    <t xml:space="preserve">CUST006651</t>
  </si>
  <si>
    <t xml:space="preserve">CUST015784</t>
  </si>
  <si>
    <t xml:space="preserve">CUST017649</t>
  </si>
  <si>
    <t xml:space="preserve">CUST004623</t>
  </si>
  <si>
    <t xml:space="preserve">CUST010386</t>
  </si>
  <si>
    <t xml:space="preserve">CUST013671</t>
  </si>
  <si>
    <t xml:space="preserve">CUST014047</t>
  </si>
  <si>
    <t xml:space="preserve">CUST001963</t>
  </si>
  <si>
    <t xml:space="preserve">CUST019875</t>
  </si>
  <si>
    <t xml:space="preserve">CUST001600</t>
  </si>
  <si>
    <t xml:space="preserve">CUST009676</t>
  </si>
  <si>
    <t xml:space="preserve">CUST010953</t>
  </si>
  <si>
    <t xml:space="preserve">CUST004334</t>
  </si>
  <si>
    <t xml:space="preserve">CUST012100</t>
  </si>
  <si>
    <t xml:space="preserve">CUST006956</t>
  </si>
  <si>
    <t xml:space="preserve">CUST018822</t>
  </si>
  <si>
    <t xml:space="preserve">CUST008546</t>
  </si>
  <si>
    <t xml:space="preserve">CUST015975</t>
  </si>
  <si>
    <t xml:space="preserve">CUST013723</t>
  </si>
  <si>
    <t xml:space="preserve">CUST000696</t>
  </si>
  <si>
    <t xml:space="preserve">CUST015631</t>
  </si>
  <si>
    <t xml:space="preserve">CUST013590</t>
  </si>
  <si>
    <t xml:space="preserve">CUST014522</t>
  </si>
  <si>
    <t xml:space="preserve">CUST019918</t>
  </si>
  <si>
    <t xml:space="preserve">CUST009771</t>
  </si>
  <si>
    <t xml:space="preserve">CUST013378</t>
  </si>
  <si>
    <t xml:space="preserve">CUST001035</t>
  </si>
  <si>
    <t xml:space="preserve">CUST010843</t>
  </si>
  <si>
    <t xml:space="preserve">CUST016593</t>
  </si>
  <si>
    <t xml:space="preserve">CUST010422</t>
  </si>
  <si>
    <t xml:space="preserve">CUST010980</t>
  </si>
  <si>
    <t xml:space="preserve">CUST002128</t>
  </si>
  <si>
    <t xml:space="preserve">CUST012188</t>
  </si>
  <si>
    <t xml:space="preserve">CUST005971</t>
  </si>
  <si>
    <t xml:space="preserve">CUST013226</t>
  </si>
  <si>
    <t xml:space="preserve">CUST000994</t>
  </si>
  <si>
    <t xml:space="preserve">CUST015085</t>
  </si>
  <si>
    <t xml:space="preserve">CUST014846</t>
  </si>
  <si>
    <t xml:space="preserve">CUST014946</t>
  </si>
  <si>
    <t xml:space="preserve">CUST000448</t>
  </si>
  <si>
    <t xml:space="preserve">CUST017278</t>
  </si>
  <si>
    <t xml:space="preserve">CUST005454</t>
  </si>
  <si>
    <t xml:space="preserve">CUST003212</t>
  </si>
  <si>
    <t xml:space="preserve">CUST005562</t>
  </si>
  <si>
    <t xml:space="preserve">CUST018912</t>
  </si>
  <si>
    <t xml:space="preserve">CUST003211</t>
  </si>
  <si>
    <t xml:space="preserve">CUST013814</t>
  </si>
  <si>
    <t xml:space="preserve">CUST008967</t>
  </si>
  <si>
    <t xml:space="preserve">CUST017654</t>
  </si>
  <si>
    <t xml:space="preserve">CUST010650</t>
  </si>
  <si>
    <t xml:space="preserve">CUST019715</t>
  </si>
  <si>
    <t xml:space="preserve">CUST003972</t>
  </si>
  <si>
    <t xml:space="preserve">CUST010808</t>
  </si>
  <si>
    <t xml:space="preserve">CUST019545</t>
  </si>
  <si>
    <t xml:space="preserve">CUST011367</t>
  </si>
  <si>
    <t xml:space="preserve">CUST003779</t>
  </si>
  <si>
    <t xml:space="preserve">CUST013080</t>
  </si>
  <si>
    <t xml:space="preserve">CUST006353</t>
  </si>
  <si>
    <t xml:space="preserve">CUST004008</t>
  </si>
  <si>
    <t xml:space="preserve">CUST003777</t>
  </si>
  <si>
    <t xml:space="preserve">CUST017148</t>
  </si>
  <si>
    <t xml:space="preserve">CUST014105</t>
  </si>
  <si>
    <t xml:space="preserve">CUST019146</t>
  </si>
  <si>
    <t xml:space="preserve">CUST019184</t>
  </si>
  <si>
    <t xml:space="preserve">CUST008427</t>
  </si>
  <si>
    <t xml:space="preserve">CUST004338</t>
  </si>
  <si>
    <t xml:space="preserve">CUST008118</t>
  </si>
  <si>
    <t xml:space="preserve">CUST007764</t>
  </si>
  <si>
    <t xml:space="preserve">CUST014013</t>
  </si>
  <si>
    <t xml:space="preserve">CUST013652</t>
  </si>
  <si>
    <t xml:space="preserve">CUST000439</t>
  </si>
  <si>
    <t xml:space="preserve">CUST016534</t>
  </si>
  <si>
    <t xml:space="preserve">CUST003270</t>
  </si>
  <si>
    <t xml:space="preserve">CUST003753</t>
  </si>
  <si>
    <t xml:space="preserve">CUST009114</t>
  </si>
  <si>
    <t xml:space="preserve">CUST009441</t>
  </si>
  <si>
    <t xml:space="preserve">CUST001740</t>
  </si>
  <si>
    <t xml:space="preserve">CUST000607</t>
  </si>
  <si>
    <t xml:space="preserve">CUST017086</t>
  </si>
  <si>
    <t xml:space="preserve">CUST012999</t>
  </si>
  <si>
    <t xml:space="preserve">CUST016973</t>
  </si>
  <si>
    <t xml:space="preserve">CUST018367</t>
  </si>
  <si>
    <t xml:space="preserve">CUST015684</t>
  </si>
  <si>
    <t xml:space="preserve">CUST011038</t>
  </si>
  <si>
    <t xml:space="preserve">CUST005747</t>
  </si>
  <si>
    <t xml:space="preserve">CUST011585</t>
  </si>
  <si>
    <t xml:space="preserve">CUST006271</t>
  </si>
  <si>
    <t xml:space="preserve">CUST008852</t>
  </si>
  <si>
    <t xml:space="preserve">CUST018409</t>
  </si>
  <si>
    <t xml:space="preserve">CUST006601</t>
  </si>
  <si>
    <t xml:space="preserve">CUST011379</t>
  </si>
  <si>
    <t xml:space="preserve">CUST017190</t>
  </si>
  <si>
    <t xml:space="preserve">CUST011606</t>
  </si>
  <si>
    <t xml:space="preserve">CUST006910</t>
  </si>
  <si>
    <t xml:space="preserve">CUST000739</t>
  </si>
  <si>
    <t xml:space="preserve">CUST001995</t>
  </si>
  <si>
    <t xml:space="preserve">CUST000120</t>
  </si>
  <si>
    <t xml:space="preserve">CUST014927</t>
  </si>
  <si>
    <t xml:space="preserve">CUST017610</t>
  </si>
  <si>
    <t xml:space="preserve">CUST017437</t>
  </si>
  <si>
    <t xml:space="preserve">CUST018554</t>
  </si>
  <si>
    <t xml:space="preserve">CUST007294</t>
  </si>
  <si>
    <t xml:space="preserve">CUST003406</t>
  </si>
  <si>
    <t xml:space="preserve">CUST010538</t>
  </si>
  <si>
    <t xml:space="preserve">CUST018467</t>
  </si>
  <si>
    <t xml:space="preserve">CUST008627</t>
  </si>
  <si>
    <t xml:space="preserve">CUST003482</t>
  </si>
  <si>
    <t xml:space="preserve">CUST017819</t>
  </si>
  <si>
    <t xml:space="preserve">CUST000128</t>
  </si>
  <si>
    <t xml:space="preserve">CUST013427</t>
  </si>
  <si>
    <t xml:space="preserve">CUST010611</t>
  </si>
  <si>
    <t xml:space="preserve">CUST015274</t>
  </si>
  <si>
    <t xml:space="preserve">CUST019581</t>
  </si>
  <si>
    <t xml:space="preserve">CUST019286</t>
  </si>
  <si>
    <t xml:space="preserve">CUST012823</t>
  </si>
  <si>
    <t xml:space="preserve">CUST003074</t>
  </si>
  <si>
    <t xml:space="preserve">CUST002381</t>
  </si>
  <si>
    <t xml:space="preserve">CUST002484</t>
  </si>
  <si>
    <t xml:space="preserve">CUST003462</t>
  </si>
  <si>
    <t xml:space="preserve">CUST015232</t>
  </si>
  <si>
    <t xml:space="preserve">CUST007459</t>
  </si>
  <si>
    <t xml:space="preserve">CUST015885</t>
  </si>
  <si>
    <t xml:space="preserve">CUST006886</t>
  </si>
  <si>
    <t xml:space="preserve">CUST015098</t>
  </si>
  <si>
    <t xml:space="preserve">CUST018685</t>
  </si>
  <si>
    <t xml:space="preserve">CUST014971</t>
  </si>
  <si>
    <t xml:space="preserve">CUST000804</t>
  </si>
  <si>
    <t xml:space="preserve">CUST000475</t>
  </si>
  <si>
    <t xml:space="preserve">CUST008609</t>
  </si>
  <si>
    <t xml:space="preserve">CUST006483</t>
  </si>
  <si>
    <t xml:space="preserve">CUST018288</t>
  </si>
  <si>
    <t xml:space="preserve">CUST005558</t>
  </si>
  <si>
    <t xml:space="preserve">CUST013949</t>
  </si>
  <si>
    <t xml:space="preserve">CUST008892</t>
  </si>
  <si>
    <t xml:space="preserve">CUST012522</t>
  </si>
  <si>
    <t xml:space="preserve">CUST004449</t>
  </si>
  <si>
    <t xml:space="preserve">CUST000485</t>
  </si>
  <si>
    <t xml:space="preserve">CUST010423</t>
  </si>
  <si>
    <t xml:space="preserve">CUST019412</t>
  </si>
  <si>
    <t xml:space="preserve">CUST014901</t>
  </si>
  <si>
    <t xml:space="preserve">CUST011227</t>
  </si>
  <si>
    <t xml:space="preserve">CUST019133</t>
  </si>
  <si>
    <t xml:space="preserve">CUST007921</t>
  </si>
  <si>
    <t xml:space="preserve">CUST007912</t>
  </si>
  <si>
    <t xml:space="preserve">CUST002767</t>
  </si>
  <si>
    <t xml:space="preserve">CUST014866</t>
  </si>
  <si>
    <t xml:space="preserve">CUST016507</t>
  </si>
  <si>
    <t xml:space="preserve">CUST011689</t>
  </si>
  <si>
    <t xml:space="preserve">CUST004038</t>
  </si>
  <si>
    <t xml:space="preserve">CUST000857</t>
  </si>
  <si>
    <t xml:space="preserve">CUST016137</t>
  </si>
  <si>
    <t xml:space="preserve">CUST008831</t>
  </si>
  <si>
    <t xml:space="preserve">CUST008804</t>
  </si>
  <si>
    <t xml:space="preserve">CUST011839</t>
  </si>
  <si>
    <t xml:space="preserve">CUST003827</t>
  </si>
  <si>
    <t xml:space="preserve">CUST018128</t>
  </si>
  <si>
    <t xml:space="preserve">CUST005996</t>
  </si>
  <si>
    <t xml:space="preserve">CUST000504</t>
  </si>
  <si>
    <t xml:space="preserve">CUST002960</t>
  </si>
  <si>
    <t xml:space="preserve">CUST007989</t>
  </si>
  <si>
    <t xml:space="preserve">CUST009641</t>
  </si>
  <si>
    <t xml:space="preserve">CUST008110</t>
  </si>
  <si>
    <t xml:space="preserve">CUST005383</t>
  </si>
  <si>
    <t xml:space="preserve">CUST013952</t>
  </si>
  <si>
    <t xml:space="preserve">CUST013139</t>
  </si>
  <si>
    <t xml:space="preserve">CUST017988</t>
  </si>
  <si>
    <t xml:space="preserve">CUST013436</t>
  </si>
  <si>
    <t xml:space="preserve">CUST007726</t>
  </si>
  <si>
    <t xml:space="preserve">CUST012034</t>
  </si>
  <si>
    <t xml:space="preserve">CUST008130</t>
  </si>
  <si>
    <t xml:space="preserve">CUST012788</t>
  </si>
  <si>
    <t xml:space="preserve">CUST008293</t>
  </si>
  <si>
    <t xml:space="preserve">CUST018322</t>
  </si>
  <si>
    <t xml:space="preserve">CUST013061</t>
  </si>
  <si>
    <t xml:space="preserve">CUST003296</t>
  </si>
  <si>
    <t xml:space="preserve">CUST008958</t>
  </si>
  <si>
    <t xml:space="preserve">CUST000116</t>
  </si>
  <si>
    <t xml:space="preserve">CUST005648</t>
  </si>
  <si>
    <t xml:space="preserve">CUST012625</t>
  </si>
  <si>
    <t xml:space="preserve">CUST014748</t>
  </si>
  <si>
    <t xml:space="preserve">CUST007182</t>
  </si>
  <si>
    <t xml:space="preserve">CUST001711</t>
  </si>
  <si>
    <t xml:space="preserve">CUST015958</t>
  </si>
  <si>
    <t xml:space="preserve">CUST005818</t>
  </si>
  <si>
    <t xml:space="preserve">CUST015279</t>
  </si>
  <si>
    <t xml:space="preserve">CUST002481</t>
  </si>
  <si>
    <t xml:space="preserve">CUST010251</t>
  </si>
  <si>
    <t xml:space="preserve">CUST004033</t>
  </si>
  <si>
    <t xml:space="preserve">CUST013348</t>
  </si>
  <si>
    <t xml:space="preserve">CUST016531</t>
  </si>
  <si>
    <t xml:space="preserve">CUST009515</t>
  </si>
  <si>
    <t xml:space="preserve">CUST004611</t>
  </si>
  <si>
    <t xml:space="preserve">CUST005118</t>
  </si>
  <si>
    <t xml:space="preserve">CUST016947</t>
  </si>
  <si>
    <t xml:space="preserve">CUST006386</t>
  </si>
  <si>
    <t xml:space="preserve">CUST015140</t>
  </si>
  <si>
    <t xml:space="preserve">CUST006272</t>
  </si>
  <si>
    <t xml:space="preserve">CUST000342</t>
  </si>
  <si>
    <t xml:space="preserve">CUST000829</t>
  </si>
  <si>
    <t xml:space="preserve">CUST012530</t>
  </si>
  <si>
    <t xml:space="preserve">CUST011552</t>
  </si>
  <si>
    <t xml:space="preserve">CUST009528</t>
  </si>
  <si>
    <t xml:space="preserve">CUST011837</t>
  </si>
  <si>
    <t xml:space="preserve">CUST000314</t>
  </si>
  <si>
    <t xml:space="preserve">CUST011698</t>
  </si>
  <si>
    <t xml:space="preserve">CUST010052</t>
  </si>
  <si>
    <t xml:space="preserve">CUST012864</t>
  </si>
  <si>
    <t xml:space="preserve">CUST016071</t>
  </si>
  <si>
    <t xml:space="preserve">CUST017137</t>
  </si>
  <si>
    <t xml:space="preserve">CUST018262</t>
  </si>
  <si>
    <t xml:space="preserve">CUST004910</t>
  </si>
  <si>
    <t xml:space="preserve">CUST017797</t>
  </si>
  <si>
    <t xml:space="preserve">CUST008874</t>
  </si>
  <si>
    <t xml:space="preserve">CUST018286</t>
  </si>
  <si>
    <t xml:space="preserve">CUST000410</t>
  </si>
  <si>
    <t xml:space="preserve">CUST003796</t>
  </si>
  <si>
    <t xml:space="preserve">CUST002704</t>
  </si>
  <si>
    <t xml:space="preserve">CUST010343</t>
  </si>
  <si>
    <t xml:space="preserve">CUST004982</t>
  </si>
  <si>
    <t xml:space="preserve">CUST008583</t>
  </si>
  <si>
    <t xml:space="preserve">CUST007668</t>
  </si>
  <si>
    <t xml:space="preserve">CUST017518</t>
  </si>
  <si>
    <t xml:space="preserve">CUST017184</t>
  </si>
  <si>
    <t xml:space="preserve">CUST009726</t>
  </si>
  <si>
    <t xml:space="preserve">CUST018154</t>
  </si>
  <si>
    <t xml:space="preserve">CUST007500</t>
  </si>
  <si>
    <t xml:space="preserve">CUST017037</t>
  </si>
  <si>
    <t xml:space="preserve">CUST007721</t>
  </si>
  <si>
    <t xml:space="preserve">CUST001906</t>
  </si>
  <si>
    <t xml:space="preserve">CUST006718</t>
  </si>
  <si>
    <t xml:space="preserve">CUST002175</t>
  </si>
  <si>
    <t xml:space="preserve">CUST006770</t>
  </si>
  <si>
    <t xml:space="preserve">CUST007162</t>
  </si>
  <si>
    <t xml:space="preserve">CUST006505</t>
  </si>
  <si>
    <t xml:space="preserve">CUST018766</t>
  </si>
  <si>
    <t xml:space="preserve">CUST004421</t>
  </si>
  <si>
    <t xml:space="preserve">CUST001273</t>
  </si>
  <si>
    <t xml:space="preserve">CUST000452</t>
  </si>
  <si>
    <t xml:space="preserve">CUST003520</t>
  </si>
  <si>
    <t xml:space="preserve">CUST017478</t>
  </si>
  <si>
    <t xml:space="preserve">CUST009568</t>
  </si>
  <si>
    <t xml:space="preserve">CUST000248</t>
  </si>
  <si>
    <t xml:space="preserve">CUST017816</t>
  </si>
  <si>
    <t xml:space="preserve">CUST001748</t>
  </si>
  <si>
    <t xml:space="preserve">Customer Segmentation</t>
  </si>
  <si>
    <t xml:space="preserve">Value / Lifecycle / Behavioral / Digital segments</t>
  </si>
  <si>
    <t xml:space="preserve">Value Segment</t>
  </si>
  <si>
    <t xml:space="preserve">avg_products</t>
  </si>
  <si>
    <t xml:space="preserve">Lifecycle Segment</t>
  </si>
  <si>
    <t xml:space="preserve">Behavioral Segment</t>
  </si>
  <si>
    <t xml:space="preserve">behavioral_segment</t>
  </si>
  <si>
    <t xml:space="preserve">Branch Dependent</t>
  </si>
  <si>
    <t xml:space="preserve">Deposit Heavy</t>
  </si>
  <si>
    <t xml:space="preserve">Digital First</t>
  </si>
  <si>
    <t xml:space="preserve">Low Engagement</t>
  </si>
  <si>
    <t xml:space="preserve">Transaction Heavy</t>
  </si>
  <si>
    <t xml:space="preserve">Digital Segment</t>
  </si>
  <si>
    <t xml:space="preserve">digital_segment</t>
  </si>
  <si>
    <t xml:space="preserve">RFM Analysis</t>
  </si>
  <si>
    <t xml:space="preserve">Recency / Frequency / Monetary scoring and segments</t>
  </si>
  <si>
    <t xml:space="preserve">rfm_segment</t>
  </si>
  <si>
    <t xml:space="preserve">avg_recency</t>
  </si>
  <si>
    <t xml:space="preserve">avg_frequency</t>
  </si>
  <si>
    <t xml:space="preserve">avg_monetary</t>
  </si>
  <si>
    <t xml:space="preserve">avg_value_score</t>
  </si>
  <si>
    <t xml:space="preserve">At Risk</t>
  </si>
  <si>
    <t xml:space="preserve">Lost</t>
  </si>
  <si>
    <t xml:space="preserve">Potential Loyalist</t>
  </si>
  <si>
    <t xml:space="preserve">Signup Cohort Retention</t>
  </si>
  <si>
    <t xml:space="preserve">Share of each signup-quarter cohort still active</t>
  </si>
  <si>
    <t xml:space="preserve">signup_quarter</t>
  </si>
  <si>
    <t xml:space="preserve">cohort_size</t>
  </si>
  <si>
    <t xml:space="preserve">retained_rate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</si>
  <si>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</si>
  <si>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</si>
  <si>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</si>
  <si>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</si>
  <si>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</si>
  <si>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</si>
  <si>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</si>
  <si>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</si>
  <si>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</si>
  <si>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</si>
  <si>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</si>
  <si>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</si>
  <si>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Customer Lifetime Value</t>
  </si>
  <si>
    <t xml:space="preserve">Simplified 3-year forward CLV by segment / channel / product</t>
  </si>
  <si>
    <t xml:space="preserve">total_clv</t>
  </si>
  <si>
    <t xml:space="preserve">Average CLV by Acquisition Channel</t>
  </si>
  <si>
    <t xml:space="preserve">channel_name</t>
  </si>
  <si>
    <t xml:space="preserve">Branch Walk-in</t>
  </si>
  <si>
    <t xml:space="preserve">Student Program</t>
  </si>
  <si>
    <t xml:space="preserve">Mobile App Referral</t>
  </si>
  <si>
    <t xml:space="preserve">Online Ad Campaign</t>
  </si>
  <si>
    <t xml:space="preserve">Existing Customer Referral</t>
  </si>
  <si>
    <t xml:space="preserve">Social Media Campaign</t>
  </si>
  <si>
    <t xml:space="preserve">Employer Payroll Program</t>
  </si>
  <si>
    <t xml:space="preserve">ATM Kiosk Sign-up</t>
  </si>
  <si>
    <t xml:space="preserve">Partner Referral</t>
  </si>
  <si>
    <t xml:space="preserve">Digital Onboarding</t>
  </si>
  <si>
    <t xml:space="preserve">Aggregator Website</t>
  </si>
  <si>
    <t xml:space="preserve">Call Center</t>
  </si>
  <si>
    <t xml:space="preserve">Product Analytics</t>
  </si>
  <si>
    <t xml:space="preserve">Penetration, revenue and risk by product</t>
  </si>
  <si>
    <t xml:space="preserve">product_name</t>
  </si>
  <si>
    <t xml:space="preserve">penetration_pct</t>
  </si>
  <si>
    <t xml:space="preserve">risk_level</t>
  </si>
  <si>
    <t xml:space="preserve">interest_rate</t>
  </si>
  <si>
    <t xml:space="preserve">fee_rate</t>
  </si>
  <si>
    <t xml:space="preserve">Checking Account</t>
  </si>
  <si>
    <t xml:space="preserve">Savings Account</t>
  </si>
  <si>
    <t xml:space="preserve">Credit Card</t>
  </si>
  <si>
    <t xml:space="preserve">Debit Card</t>
  </si>
  <si>
    <t xml:space="preserve">Term Deposit</t>
  </si>
  <si>
    <t xml:space="preserve">Bancassurance</t>
  </si>
  <si>
    <t xml:space="preserve">Overdraft Facility</t>
  </si>
  <si>
    <t xml:space="preserve">Personal Loan</t>
  </si>
  <si>
    <t xml:space="preserve">Mortgage</t>
  </si>
  <si>
    <t xml:space="preserve">Consumer Loan</t>
  </si>
  <si>
    <t xml:space="preserve">Auto Loan</t>
  </si>
  <si>
    <t xml:space="preserve">Investment Account</t>
  </si>
  <si>
    <t xml:space="preserve">Monthly Active Customers &amp; Revenue by Product (last 6 months avg)</t>
  </si>
  <si>
    <t xml:space="preserve">avg_active_customers</t>
  </si>
  <si>
    <t xml:space="preserve">avg_monthly_revenue</t>
  </si>
  <si>
    <t xml:space="preserve">Deposit Analytics</t>
  </si>
  <si>
    <t xml:space="preserve">Term deposits &amp; overall deposit trend</t>
  </si>
  <si>
    <t xml:space="preserve">term_months</t>
  </si>
  <si>
    <t xml:space="preserve">count</t>
  </si>
  <si>
    <t xml:space="preserve">avg_principal</t>
  </si>
  <si>
    <t xml:space="preserve">avg_rate</t>
  </si>
  <si>
    <t xml:space="preserve">Total Deposit Balance Trend</t>
  </si>
  <si>
    <t xml:space="preserve">Loan Portfolio</t>
  </si>
  <si>
    <t xml:space="preserve">Originations, balances and performance by product &amp; risk bucket</t>
  </si>
  <si>
    <t xml:space="preserve">loan_type</t>
  </si>
  <si>
    <t xml:space="preserve">loan_count</t>
  </si>
  <si>
    <t xml:space="preserve">total_originated</t>
  </si>
  <si>
    <t xml:space="preserve">outstanding</t>
  </si>
  <si>
    <t xml:space="preserve">default_rate</t>
  </si>
  <si>
    <t xml:space="preserve">Loan Performance by Risk Bucket</t>
  </si>
  <si>
    <t xml:space="preserve">risk_bucket</t>
  </si>
  <si>
    <t xml:space="preserve">expected_credit_loss</t>
  </si>
  <si>
    <t xml:space="preserve">Critical</t>
  </si>
  <si>
    <t xml:space="preserve">Elevated</t>
  </si>
  <si>
    <t xml:space="preserve">Moderate</t>
  </si>
  <si>
    <t xml:space="preserve">Credit Risk</t>
  </si>
  <si>
    <t xml:space="preserve">PD model performance, DPD distribution &amp; expected loss</t>
  </si>
  <si>
    <t xml:space="preserve">model</t>
  </si>
  <si>
    <t xml:space="preserve">roc_auc</t>
  </si>
  <si>
    <t xml:space="preserve">pr_auc</t>
  </si>
  <si>
    <t xml:space="preserve">precision</t>
  </si>
  <si>
    <t xml:space="preserve">recall</t>
  </si>
  <si>
    <t xml:space="preserve">f1</t>
  </si>
  <si>
    <t xml:space="preserve">brier_score</t>
  </si>
  <si>
    <t xml:space="preserve">Logistic Regression</t>
  </si>
  <si>
    <t xml:space="preserve">Gradient Boosting</t>
  </si>
  <si>
    <t xml:space="preserve">DPD Distribution</t>
  </si>
  <si>
    <t xml:space="preserve">dpd_bucket</t>
  </si>
  <si>
    <t xml:space="preserve">share</t>
  </si>
  <si>
    <t xml:space="preserve">Current</t>
  </si>
  <si>
    <t xml:space="preserve">30-59</t>
  </si>
  <si>
    <t xml:space="preserve">60-89</t>
  </si>
  <si>
    <t xml:space="preserve">90+</t>
  </si>
  <si>
    <t xml:space="preserve">NPL Ratio: 4.44%</t>
  </si>
  <si>
    <t xml:space="preserve">Portfolio Risk Summary by Bucket</t>
  </si>
  <si>
    <t xml:space="preserve">total_exposure</t>
  </si>
  <si>
    <t xml:space="preserve">avg_pd</t>
  </si>
  <si>
    <t xml:space="preserve">avg_lgd</t>
  </si>
  <si>
    <t xml:space="preserve">total_expected_loss</t>
  </si>
  <si>
    <t xml:space="preserve">Fraud Analytics</t>
  </si>
  <si>
    <t xml:space="preserve">Fraud events, loss and detection performance</t>
  </si>
  <si>
    <t xml:space="preserve">fraud_category</t>
  </si>
  <si>
    <t xml:space="preserve">events</t>
  </si>
  <si>
    <t xml:space="preserve">total_loss</t>
  </si>
  <si>
    <t xml:space="preserve">detection_rate</t>
  </si>
  <si>
    <t xml:space="preserve">ATM Fraud</t>
  </si>
  <si>
    <t xml:space="preserve">Account Takeover</t>
  </si>
  <si>
    <t xml:space="preserve">Card Fraud</t>
  </si>
  <si>
    <t xml:space="preserve">Identity-related Anomaly</t>
  </si>
  <si>
    <t xml:space="preserve">Suspicious Transfer</t>
  </si>
  <si>
    <t xml:space="preserve">Unusual Transaction Pattern</t>
  </si>
  <si>
    <t xml:space="preserve">Overall False Positive Rate: 6.36%</t>
  </si>
  <si>
    <t xml:space="preserve">Fraud by Channel</t>
  </si>
  <si>
    <t xml:space="preserve">channel</t>
  </si>
  <si>
    <t xml:space="preserve">ATM</t>
  </si>
  <si>
    <t xml:space="preserve">Branch</t>
  </si>
  <si>
    <t xml:space="preserve">Card Network</t>
  </si>
  <si>
    <t xml:space="preserve">Mobile App</t>
  </si>
  <si>
    <t xml:space="preserve">Online Banking</t>
  </si>
  <si>
    <t xml:space="preserve">Branch Performance</t>
  </si>
  <si>
    <t xml:space="preserve">Revenue, profit and productivity by branch (avg last 6 months)</t>
  </si>
  <si>
    <t xml:space="preserve">branch_id</t>
  </si>
  <si>
    <t xml:space="preserve">branch_name</t>
  </si>
  <si>
    <t xml:space="preserve">branch_type</t>
  </si>
  <si>
    <t xml:space="preserve">avg_revenue</t>
  </si>
  <si>
    <t xml:space="preserve">avg_profit</t>
  </si>
  <si>
    <t xml:space="preserve">avg_revenue_per_employee</t>
  </si>
  <si>
    <t xml:space="preserve">BR001</t>
  </si>
  <si>
    <t xml:space="preserve">Branch 001</t>
  </si>
  <si>
    <t xml:space="preserve">Standard</t>
  </si>
  <si>
    <t xml:space="preserve">BR002</t>
  </si>
  <si>
    <t xml:space="preserve">Branch 002</t>
  </si>
  <si>
    <t xml:space="preserve">BR003</t>
  </si>
  <si>
    <t xml:space="preserve">Branch 003</t>
  </si>
  <si>
    <t xml:space="preserve">Flagship</t>
  </si>
  <si>
    <t xml:space="preserve">BR004</t>
  </si>
  <si>
    <t xml:space="preserve">Branch 004</t>
  </si>
  <si>
    <t xml:space="preserve">BR005</t>
  </si>
  <si>
    <t xml:space="preserve">Branch 005</t>
  </si>
  <si>
    <t xml:space="preserve">BR006</t>
  </si>
  <si>
    <t xml:space="preserve">Branch 006</t>
  </si>
  <si>
    <t xml:space="preserve">Digital-Light</t>
  </si>
  <si>
    <t xml:space="preserve">BR007</t>
  </si>
  <si>
    <t xml:space="preserve">Branch 007</t>
  </si>
  <si>
    <t xml:space="preserve">Rural</t>
  </si>
  <si>
    <t xml:space="preserve">BR008</t>
  </si>
  <si>
    <t xml:space="preserve">Branch 008</t>
  </si>
  <si>
    <t xml:space="preserve">BR009</t>
  </si>
  <si>
    <t xml:space="preserve">Branch 009</t>
  </si>
  <si>
    <t xml:space="preserve">BR010</t>
  </si>
  <si>
    <t xml:space="preserve">Branch 010</t>
  </si>
  <si>
    <t xml:space="preserve">BR011</t>
  </si>
  <si>
    <t xml:space="preserve">Branch 011</t>
  </si>
  <si>
    <t xml:space="preserve">BR012</t>
  </si>
  <si>
    <t xml:space="preserve">Branch 012</t>
  </si>
  <si>
    <t xml:space="preserve">BR013</t>
  </si>
  <si>
    <t xml:space="preserve">Branch 013</t>
  </si>
  <si>
    <t xml:space="preserve">BR014</t>
  </si>
  <si>
    <t xml:space="preserve">Branch 014</t>
  </si>
  <si>
    <t xml:space="preserve">BR015</t>
  </si>
  <si>
    <t xml:space="preserve">Branch 015</t>
  </si>
  <si>
    <t xml:space="preserve">BR016</t>
  </si>
  <si>
    <t xml:space="preserve">Branch 016</t>
  </si>
  <si>
    <t xml:space="preserve">BR017</t>
  </si>
  <si>
    <t xml:space="preserve">Branch 017</t>
  </si>
  <si>
    <t xml:space="preserve">BR018</t>
  </si>
  <si>
    <t xml:space="preserve">Branch 018</t>
  </si>
  <si>
    <t xml:space="preserve">BR019</t>
  </si>
  <si>
    <t xml:space="preserve">Branch 019</t>
  </si>
  <si>
    <t xml:space="preserve">BR020</t>
  </si>
  <si>
    <t xml:space="preserve">Branch 020</t>
  </si>
  <si>
    <t xml:space="preserve">BR021</t>
  </si>
  <si>
    <t xml:space="preserve">Branch 021</t>
  </si>
  <si>
    <t xml:space="preserve">BR022</t>
  </si>
  <si>
    <t xml:space="preserve">Branch 022</t>
  </si>
  <si>
    <t xml:space="preserve">BR023</t>
  </si>
  <si>
    <t xml:space="preserve">Branch 023</t>
  </si>
  <si>
    <t xml:space="preserve">BR024</t>
  </si>
  <si>
    <t xml:space="preserve">Branch 024</t>
  </si>
  <si>
    <t xml:space="preserve">BR025</t>
  </si>
  <si>
    <t xml:space="preserve">Branch 025</t>
  </si>
  <si>
    <t xml:space="preserve">Digital Banking</t>
  </si>
  <si>
    <t xml:space="preserve">Adoption, usage and profitability by digital segment</t>
  </si>
  <si>
    <t xml:space="preserve">avg_txns</t>
  </si>
  <si>
    <t xml:space="preserve">Marketing &amp; Campaign Analytics</t>
  </si>
  <si>
    <t xml:space="preserve">Campaign performance, conversion and ROI</t>
  </si>
  <si>
    <t xml:space="preserve">campaign_name</t>
  </si>
  <si>
    <t xml:space="preserve">impressions</t>
  </si>
  <si>
    <t xml:space="preserve">reach</t>
  </si>
  <si>
    <t xml:space="preserve">responses</t>
  </si>
  <si>
    <t xml:space="preserve">conversions</t>
  </si>
  <si>
    <t xml:space="preserve">conversion_rate</t>
  </si>
  <si>
    <t xml:space="preserve">budget</t>
  </si>
  <si>
    <t xml:space="preserve">revenue</t>
  </si>
  <si>
    <t xml:space="preserve">roi_pct</t>
  </si>
  <si>
    <t xml:space="preserve">Campaign 021 - Term Deposit</t>
  </si>
  <si>
    <t xml:space="preserve">Campaign 020 - Digital Onboarding</t>
  </si>
  <si>
    <t xml:space="preserve">Campaign 006 - Personal Loan</t>
  </si>
  <si>
    <t xml:space="preserve">Campaign 024 - Personal Loan</t>
  </si>
  <si>
    <t xml:space="preserve">Campaign 003 - Digital Onboarding</t>
  </si>
  <si>
    <t xml:space="preserve">Campaign 007 - Savings</t>
  </si>
  <si>
    <t xml:space="preserve">Campaign 013 - Personal Loan</t>
  </si>
  <si>
    <t xml:space="preserve">Campaign 009 - Term Deposit</t>
  </si>
  <si>
    <t xml:space="preserve">Campaign 022 - Personal Loan</t>
  </si>
  <si>
    <t xml:space="preserve">Campaign 016 - Savings</t>
  </si>
  <si>
    <t xml:space="preserve">Campaign 012 - Term Deposit</t>
  </si>
  <si>
    <t xml:space="preserve">Campaign 018 - Credit Card</t>
  </si>
  <si>
    <t xml:space="preserve">Campaign 010 - Credit Card</t>
  </si>
  <si>
    <t xml:space="preserve">Campaign 017 - Personal Loan</t>
  </si>
  <si>
    <t xml:space="preserve">Campaign 004 - Credit Card</t>
  </si>
  <si>
    <t xml:space="preserve">Campaign 014 - Credit Card</t>
  </si>
  <si>
    <t xml:space="preserve">Campaign 008 - Personal Loan</t>
  </si>
  <si>
    <t xml:space="preserve">Campaign 002 - Term Deposit</t>
  </si>
  <si>
    <t xml:space="preserve">Campaign 015 - Term Deposit</t>
  </si>
  <si>
    <t xml:space="preserve">Campaign 023 - Credit Card</t>
  </si>
  <si>
    <t xml:space="preserve">Campaign 011 - Digital Onboarding</t>
  </si>
  <si>
    <t xml:space="preserve">Campaign 001 - Savings</t>
  </si>
  <si>
    <t xml:space="preserve">Campaign 005 - Credit Card</t>
  </si>
  <si>
    <t xml:space="preserve">Campaign 019 - Savings</t>
  </si>
  <si>
    <t xml:space="preserve">12-Month Forecast</t>
  </si>
  <si>
    <t xml:space="preserve">Best model selected per series via backtest MAPE (see method column)</t>
  </si>
  <si>
    <t xml:space="preserve">series</t>
  </si>
  <si>
    <t xml:space="preserve">best_method</t>
  </si>
  <si>
    <t xml:space="preserve">backtest_mape_pct</t>
  </si>
  <si>
    <t xml:space="preserve">Seasonal Naive</t>
  </si>
  <si>
    <t xml:space="preserve">loans</t>
  </si>
  <si>
    <t xml:space="preserve">Holt-Winters (ETS)</t>
  </si>
  <si>
    <t xml:space="preserve">Linear Trend (ML)</t>
  </si>
  <si>
    <t xml:space="preserve">operating_costs</t>
  </si>
  <si>
    <t xml:space="preserve">profit</t>
  </si>
  <si>
    <t xml:space="preserve">customer_base</t>
  </si>
  <si>
    <t xml:space="preserve">12-Month Forecast Values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</si>
  <si>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</si>
  <si>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</si>
  <si>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</si>
  <si>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</si>
  <si>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</si>
  <si>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</si>
  <si>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</si>
  <si>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</si>
  <si>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</si>
  <si>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</si>
  <si>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</si>
  <si>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</si>
  <si>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Scenario Planning</t>
  </si>
  <si>
    <t xml:space="preserve">Base / Growth / Efficiency / Downside / Stress — 12-month projections</t>
  </si>
  <si>
    <t xml:space="preserve">scenario</t>
  </si>
  <si>
    <t xml:space="preserve">month_ahead</t>
  </si>
  <si>
    <t xml:space="preserve">operating_cost</t>
  </si>
  <si>
    <t xml:space="preserve">active_customers</t>
  </si>
  <si>
    <t xml:space="preserve">cumulative_12m_profit</t>
  </si>
  <si>
    <t xml:space="preserve">roa_annualized_m12</t>
  </si>
  <si>
    <t xml:space="preserve">Base Case</t>
  </si>
  <si>
    <t xml:space="preserve">Growth Case</t>
  </si>
  <si>
    <t xml:space="preserve">Efficiency Case</t>
  </si>
  <si>
    <t xml:space="preserve">Downside Case</t>
  </si>
  <si>
    <t xml:space="preserve">Stress Case</t>
  </si>
  <si>
    <t xml:space="preserve">Marketing &amp; Retention Budget Optimization</t>
  </si>
  <si>
    <t xml:space="preserve">Linear programming allocation across customer value segments</t>
  </si>
  <si>
    <t xml:space="preserve">segment</t>
  </si>
  <si>
    <t xml:space="preserve">current_allocation</t>
  </si>
  <si>
    <t xml:space="preserve">optimized_allocation</t>
  </si>
  <si>
    <t xml:space="preserve">response_rate</t>
  </si>
  <si>
    <t xml:space="preserve">Expected Incremental Profit — Current: $21,981</t>
  </si>
  <si>
    <t xml:space="preserve">Expected Incremental Profit — Optimized: $22,804</t>
  </si>
  <si>
    <t xml:space="preserve">Expected Uplift: 3.74%</t>
  </si>
  <si>
    <t xml:space="preserve">KPI Definitions</t>
  </si>
  <si>
    <t xml:space="preserve">Definitions of key metrics used throughout the workbook</t>
  </si>
  <si>
    <t xml:space="preserve">metric</t>
  </si>
  <si>
    <t xml:space="preserve">definition</t>
  </si>
  <si>
    <t xml:space="preserve">NIM (Net Interest Margin)</t>
  </si>
  <si>
    <t xml:space="preserve">Net Interest Income (annualized) / Average Earning Assets</t>
  </si>
  <si>
    <t xml:space="preserve">ROA (Return on Assets)</t>
  </si>
  <si>
    <t xml:space="preserve">Profit After Credit Costs (annualized) / Average Total Assets — simplified proxy</t>
  </si>
  <si>
    <t xml:space="preserve">ROE (Return on Equity)</t>
  </si>
  <si>
    <t xml:space="preserve">Profit After Credit Costs (annualized) / Average Equity — simplified proxy (equity ≈ 10% of assets)</t>
  </si>
  <si>
    <t xml:space="preserve">Total Operating Expenses / Total Operating Income</t>
  </si>
  <si>
    <t xml:space="preserve">Outstanding balance of loans 90+ days past due / Total outstanding loan balance</t>
  </si>
  <si>
    <t xml:space="preserve">PD (Probability of Default)</t>
  </si>
  <si>
    <t xml:space="preserve">Modeled/assigned probability that a loan reaches 90+ DPD</t>
  </si>
  <si>
    <t xml:space="preserve">LGD (Loss Given Default)</t>
  </si>
  <si>
    <t xml:space="preserve">Modeled share of exposure not recovered in the event of default</t>
  </si>
  <si>
    <t xml:space="preserve">Expected Credit Loss (ECL)</t>
  </si>
  <si>
    <t xml:space="preserve">PD × LGD × Exposure at Default</t>
  </si>
  <si>
    <t xml:space="preserve">CLV (Customer Lifetime Value)</t>
  </si>
  <si>
    <t xml:space="preserve">Simplified 3-year forward contribution profit, adjusted for churn risk</t>
  </si>
  <si>
    <t xml:space="preserve">RFM Score</t>
  </si>
  <si>
    <t xml:space="preserve">Recency / Frequency / Monetary quintile scores (1–5 each) combined into a segment</t>
  </si>
  <si>
    <t xml:space="preserve">Churn Flag</t>
  </si>
  <si>
    <t xml:space="preserve">Customer inactive for the remainder of the 24-month observation window</t>
  </si>
  <si>
    <t xml:space="preserve">Digital Adoption</t>
  </si>
  <si>
    <t xml:space="preserve">High / Medium / Low based on mobile &amp; internet banking usage</t>
  </si>
  <si>
    <t xml:space="preserve">Data Dictionary</t>
  </si>
  <si>
    <t xml:space="preserve">All tables and their column-level descriptions (see docs/data_dictionary.md for full detail)</t>
  </si>
  <si>
    <t xml:space="preserve">table</t>
  </si>
  <si>
    <t xml:space="preserve">columns</t>
  </si>
  <si>
    <t xml:space="preserve">accounts.csv</t>
  </si>
  <si>
    <t xml:space="preserve">account_id, customer_id, product_id, account_type, open_date, status</t>
  </si>
  <si>
    <t xml:space="preserve">branches.csv</t>
  </si>
  <si>
    <t xml:space="preserve">branch_id, branch_name, region, city, branch_type, open_date, employee_count</t>
  </si>
  <si>
    <t xml:space="preserve">campaign_responses.csv</t>
  </si>
  <si>
    <t xml:space="preserve">response_id, campaign_id, customer_id, response_date, responded_flag, converted_flag, revenue_generated</t>
  </si>
  <si>
    <t xml:space="preserve">campaigns.csv</t>
  </si>
  <si>
    <t xml:space="preserve">campaign_id, campaign_name, start_date, channel_id, target_product_id, budget, impressions, reach</t>
  </si>
  <si>
    <t xml:space="preserve">cards.csv</t>
  </si>
  <si>
    <t xml:space="preserve">card_id, customer_id, product_id, card_type, issue_date, credit_limit, credit_utilization, monthly_spend, avg_transaction_value, is_active, digital_wallet_enabled, late_payment_flag</t>
  </si>
  <si>
    <t xml:space="preserve">channels.csv</t>
  </si>
  <si>
    <t xml:space="preserve">channel_id, channel_name, channel_type, avg_acquisition_cost</t>
  </si>
  <si>
    <t xml:space="preserve">credit_events.csv</t>
  </si>
  <si>
    <t xml:space="preserve">credit_event_id, loan_id, customer_id, event_date, event_type, outstanding_at_event, risk_bucket</t>
  </si>
  <si>
    <t xml:space="preserve">customer_interactions.csv</t>
  </si>
  <si>
    <t xml:space="preserve">interaction_id, customer_id, interaction_date, interaction_type, channel, resolution_time_hours, satisfaction_score, repeat_contact_flag</t>
  </si>
  <si>
    <t xml:space="preserve">customer_products.csv</t>
  </si>
  <si>
    <t xml:space="preserve">customer_id, product_id, adoption_date, product_name, product_category</t>
  </si>
  <si>
    <t xml:space="preserve">customers.csv</t>
  </si>
  <si>
    <t xml:space="preserve">customer_id, signup_date, birth_year, age, age_band, gender, region, city, branch_id, employment_status, occupation_group, income_band, annual_income, education_level, marital_status, customer_type, acquisition_channel, acquisition_campaign_flag, relationship_start_date, tenure_years, digital_adoption, mobile_banking_user, internet_banking_user, premium_customer_flag, salary_customer_flag, customer_status, churn_flag, risk_segment, recency_months, frequency_avg_monthly_txns, monetary_avg_balance, r_score, f_score, m_score, rfm_score, rfm_segment, customer_value_score, value_segment, lifecycle_segment, behavioral_segment, digital_segment, customer_lifetime_value, products_owned_count, multi_product_flag</t>
  </si>
  <si>
    <t xml:space="preserve">deposits.csv</t>
  </si>
  <si>
    <t xml:space="preserve">deposit_id, customer_id, open_date, principal_amount, term_months, interest_rate, auto_renew, status</t>
  </si>
  <si>
    <t xml:space="preserve">employees.csv</t>
  </si>
  <si>
    <t xml:space="preserve">employee_id, branch_id, role, hire_date, performance_score</t>
  </si>
  <si>
    <t xml:space="preserve">financials.csv</t>
  </si>
  <si>
    <t xml:space="preserve">month, total_balance, total_fee_income, total_interest_income_deposits, active_customers, total_transactions, loan_interest_income, deposit_interest_expense, net_interest_income, fee_income, card_revenue, other_operating_income, total_revenue, credit_loss, personnel_cost, branch_cost, technology_cost, marketing_cost, operations_cost, other_operating_costs, total_operating_cost, pre_provision_profit, operating_profit, profit_after_credit_costs, profit_margin, return_on_assets, return_on_equity, cost_to_income_ratio, net_interest_margin</t>
  </si>
  <si>
    <t xml:space="preserve">forecast_inputs.csv</t>
  </si>
  <si>
    <t xml:space="preserve">month, total_balance, total_revenue, net_interest_income, fee_income, total_operating_cost, credit_loss, profit_after_credit_costs, active_customers, outstanding_loans_proxy</t>
  </si>
  <si>
    <t xml:space="preserve">fraud_events.csv</t>
  </si>
  <si>
    <t xml:space="preserve">fraud_id, customer_id, event_date, fraud_category, channel, amount_at_risk, loss_amount, detected_flag, false_positive_flag, region</t>
  </si>
  <si>
    <t xml:space="preserve">loan_payments.csv</t>
  </si>
  <si>
    <t xml:space="preserve">loan_id, customer_id, payment_number, payment_amount, payment_status</t>
  </si>
  <si>
    <t xml:space="preserve">loans.csv</t>
  </si>
  <si>
    <t xml:space="preserve">loan_id, customer_id, product_id, loan_type, origination_date, term_months, interest_rate, loan_amount, outstanding_balance, probability_of_default, exposure_at_default, loss_given_default, dpd_bucket, default_flag, risk_bucket, branch_id, region, acquisition_channel, expected_credit_loss</t>
  </si>
  <si>
    <t xml:space="preserve">monthly_account_metrics.csv.gz</t>
  </si>
  <si>
    <t xml:space="preserve">account_id, customer_id, month, month_end_date, balance, transaction_count, is_active, avg_daily_balance</t>
  </si>
  <si>
    <t xml:space="preserve">monthly_branch_metrics.csv</t>
  </si>
  <si>
    <t xml:space="preserve">branch_id, month, active_customers, total_balance, total_transactions, fee_income, interest_income, employee_count, loan_interest_income, revenue, operating_cost, profit, revenue_per_employee</t>
  </si>
  <si>
    <t xml:space="preserve">monthly_customer_metrics.csv.gz</t>
  </si>
  <si>
    <t xml:space="preserve">customer_id, month, month_end_date, balance, transaction_count, is_active, fee_income, interest_income</t>
  </si>
  <si>
    <t xml:space="preserve">monthly_product_metrics.csv</t>
  </si>
  <si>
    <t xml:space="preserve">product_id, month, active_customers, new_customers, product_name, fee_rate, interest_rate, monthly_fee, revenue</t>
  </si>
  <si>
    <t xml:space="preserve">products.csv</t>
  </si>
  <si>
    <t xml:space="preserve">product_id, product_name, product_category, interest_rate, fee_rate, monthly_fee, acquisition_cost, operating_cost, risk_level</t>
  </si>
  <si>
    <t xml:space="preserve">scenario_assumptions.csv</t>
  </si>
  <si>
    <t xml:space="preserve">scenario, deposit_growth_monthly, loan_growth_monthly, interest_rate_delta, credit_loss_multiplier, fee_income_growth_monthly, customer_acquisition_growth_monthly, churn_rate_monthly, operating_cost_growth_monthly, digital_adoption_growth_monthly, marketing_spend_multiplier</t>
  </si>
  <si>
    <t xml:space="preserve">transactions.csv.gz</t>
  </si>
  <si>
    <t xml:space="preserve">transaction_id, customer_id, transaction_datetime, transaction_type, amount, currency, channel, merchant_category, branch_id, city, device_type, is_digital, is_international, is_recurring, is_suspicious</t>
  </si>
  <si>
    <t xml:space="preserve">Assumptions &amp; Limitations</t>
  </si>
  <si>
    <t xml:space="preserve">Read before interpreting any figure in this workbook</t>
  </si>
  <si>
    <t xml:space="preserve">• This entire dataset is SYNTHETIC, generated with fixed random seeds for reproducibility. It does not represent any real bank, customer, or transaction.</t>
  </si>
  <si>
    <t xml:space="preserve">• Scale: 20,000 customers / 24 months / ~500K transactions — deliberately scaled down from a production-size dataset (500K+ customers) for a fast, reproducible, downloadable GitHub portfolio artifact. Table structure, business logic and correlations mirror a full-scale build.</t>
  </si>
  <si>
    <t xml:space="preserve">• Financial ratios (ROA, ROE, NIM, Cost-to-Income) are SIMPLIFIED ANALYTICAL PROXIES, not audited or regulatory figures. Equity is proxied as ~10% of a simplified asset base.</t>
  </si>
  <si>
    <t xml:space="preserve">• Credit risk figures (PD, LGD, ECL, NPL) are analytical categories for portfolio demonstration purposes — NOT real regulatory risk classifications (e.g., not IFRS 9 / Basel-compliant).</t>
  </si>
  <si>
    <t xml:space="preserve">• Liquidity-style analytics in this project are simulations, not a regulatory liquidity (e.g., LCR/NSFR) report.</t>
  </si>
  <si>
    <t xml:space="preserve">• Fraud and NPS-like satisfaction metrics are synthetic and do not represent real industry benchmarks.</t>
  </si>
  <si>
    <t xml:space="preserve">• Forecast and scenario projections extrapolate from 24 months of synthetic history; they are illustrative of methodology, not investment or business advice.</t>
  </si>
  <si>
    <t xml:space="preserve">• This project is for educational and portfolio purposes only. It is not a regulatory banking model, investment recommendation, credit decisioning system, or the internal data/methodology of any real financial institution.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</si>
</sst>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;&quot;($&quot;#,##0\);\-"/>
    <numFmt numFmtId="167" formatCode="0.0%"/>
    <numFmt numFmtId="168" formatCode="General"/>
    <numFmt numFmtId="169" formatCode="0.00"/>
    <numFmt numFmtId="170" formatCode="0.0"/>
    <numFmt numFmtId="171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7A1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Executive_Summary!B37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Executive_Summary!$A$38:$A$61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Executive_Summary!$B$38:$B$61</c:f>
              <c:numCache>
                <c:formatCode>\$#,##0;"($"#,##0\);\-</c:formatCode>
                <c:ptCount val="24"/>
                <c:pt idx="0">
                  <c:v>622703.93</c:v>
                </c:pt>
                <c:pt idx="1">
                  <c:v>634553.34</c:v>
                </c:pt>
                <c:pt idx="2">
                  <c:v>644953.12</c:v>
                </c:pt>
                <c:pt idx="3">
                  <c:v>652780.13</c:v>
                </c:pt>
                <c:pt idx="4">
                  <c:v>657831.48</c:v>
                </c:pt>
                <c:pt idx="5">
                  <c:v>660554.91</c:v>
                </c:pt>
                <c:pt idx="6">
                  <c:v>661996.31</c:v>
                </c:pt>
                <c:pt idx="7">
                  <c:v>663694.63</c:v>
                </c:pt>
                <c:pt idx="8">
                  <c:v>667130.41</c:v>
                </c:pt>
                <c:pt idx="9">
                  <c:v>673292.66</c:v>
                </c:pt>
                <c:pt idx="10">
                  <c:v>681344.82</c:v>
                </c:pt>
                <c:pt idx="11">
                  <c:v>691501.4</c:v>
                </c:pt>
                <c:pt idx="12">
                  <c:v>702685.66</c:v>
                </c:pt>
                <c:pt idx="13">
                  <c:v>712732.5</c:v>
                </c:pt>
                <c:pt idx="14">
                  <c:v>721617.31</c:v>
                </c:pt>
                <c:pt idx="15">
                  <c:v>727457.78</c:v>
                </c:pt>
                <c:pt idx="16">
                  <c:v>731339.86</c:v>
                </c:pt>
                <c:pt idx="17">
                  <c:v>733674.7</c:v>
                </c:pt>
                <c:pt idx="18">
                  <c:v>735587.83</c:v>
                </c:pt>
                <c:pt idx="19">
                  <c:v>738859.8</c:v>
                </c:pt>
                <c:pt idx="20">
                  <c:v>744346.41</c:v>
                </c:pt>
                <c:pt idx="21">
                  <c:v>752495.51</c:v>
                </c:pt>
                <c:pt idx="22">
                  <c:v>763839.38</c:v>
                </c:pt>
                <c:pt idx="23">
                  <c:v>776317.14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Executive_Summary!C37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Executive_Summary!$A$38:$A$61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Executive_Summary!$C$38:$C$61</c:f>
              <c:numCache>
                <c:formatCode>\$#,##0;"($"#,##0\);\-</c:formatCode>
                <c:ptCount val="24"/>
                <c:pt idx="0">
                  <c:v>-17396.82</c:v>
                </c:pt>
                <c:pt idx="1">
                  <c:v>18663.19</c:v>
                </c:pt>
                <c:pt idx="2">
                  <c:v>12826.55</c:v>
                </c:pt>
                <c:pt idx="3">
                  <c:v>5870.72</c:v>
                </c:pt>
                <c:pt idx="4">
                  <c:v>13386.36</c:v>
                </c:pt>
                <c:pt idx="5">
                  <c:v>6102.2</c:v>
                </c:pt>
                <c:pt idx="6">
                  <c:v>35384.46</c:v>
                </c:pt>
                <c:pt idx="7">
                  <c:v>10049.36</c:v>
                </c:pt>
                <c:pt idx="8">
                  <c:v>30570.88</c:v>
                </c:pt>
                <c:pt idx="9">
                  <c:v>37488.51</c:v>
                </c:pt>
                <c:pt idx="10">
                  <c:v>18700.88</c:v>
                </c:pt>
                <c:pt idx="11">
                  <c:v>34498.66</c:v>
                </c:pt>
                <c:pt idx="12">
                  <c:v>44652.25</c:v>
                </c:pt>
                <c:pt idx="13">
                  <c:v>59293.99</c:v>
                </c:pt>
                <c:pt idx="14">
                  <c:v>72369.44</c:v>
                </c:pt>
                <c:pt idx="15">
                  <c:v>63577.18</c:v>
                </c:pt>
                <c:pt idx="16">
                  <c:v>78315.99</c:v>
                </c:pt>
                <c:pt idx="17">
                  <c:v>79064.42</c:v>
                </c:pt>
                <c:pt idx="18">
                  <c:v>67043.06</c:v>
                </c:pt>
                <c:pt idx="19">
                  <c:v>49590.46</c:v>
                </c:pt>
                <c:pt idx="20">
                  <c:v>77048.53</c:v>
                </c:pt>
                <c:pt idx="21">
                  <c:v>103097.44</c:v>
                </c:pt>
                <c:pt idx="22">
                  <c:v>87505.19</c:v>
                </c:pt>
                <c:pt idx="23">
                  <c:v>107809.34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175116"/>
        <c:axId val="76739857"/>
      </c:lineChart>
      <c:catAx>
        <c:axId val="891751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39857"/>
        <c:crosses val="autoZero"/>
        <c:auto val="1"/>
        <c:lblAlgn val="ctr"/>
        <c:lblOffset val="100"/>
        <c:noMultiLvlLbl val="0"/>
      </c:catAx>
      <c:valAx>
        <c:axId val="767398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751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Forecast: Deposits, Loans, Revenue, Profit (next 12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Forecast!B18</c:f>
              <c:strCache>
                <c:ptCount val="1"/>
                <c:pt idx="0">
                  <c:v>deposits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Forecast!$A$19:$A$30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Forecast!$B$19:$B$30</c:f>
              <c:numCache>
                <c:formatCode>\$#,##0;"($"#,##0\);\-</c:formatCode>
                <c:ptCount val="12"/>
                <c:pt idx="0">
                  <c:v>23614271.71</c:v>
                </c:pt>
                <c:pt idx="1">
                  <c:v>24127518.31</c:v>
                </c:pt>
                <c:pt idx="2">
                  <c:v>24439182.4</c:v>
                </c:pt>
                <c:pt idx="3">
                  <c:v>24369563.63</c:v>
                </c:pt>
                <c:pt idx="4">
                  <c:v>24008775.52</c:v>
                </c:pt>
                <c:pt idx="5">
                  <c:v>23427572.38</c:v>
                </c:pt>
                <c:pt idx="6">
                  <c:v>22811230.25</c:v>
                </c:pt>
                <c:pt idx="7">
                  <c:v>22366029.07</c:v>
                </c:pt>
                <c:pt idx="8">
                  <c:v>22227804.41</c:v>
                </c:pt>
                <c:pt idx="9">
                  <c:v>22475517.43</c:v>
                </c:pt>
                <c:pt idx="10">
                  <c:v>23125925.03</c:v>
                </c:pt>
                <c:pt idx="11">
                  <c:v>23964699.01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Forecast!C18</c:f>
              <c:strCache>
                <c:ptCount val="1"/>
                <c:pt idx="0">
                  <c:v>loans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Forecast!$A$19:$A$30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Forecast!$C$19:$C$30</c:f>
              <c:numCache>
                <c:formatCode>\$#,##0;"($"#,##0\);\-</c:formatCode>
                <c:ptCount val="12"/>
                <c:pt idx="0">
                  <c:v>79938275.64</c:v>
                </c:pt>
                <c:pt idx="1">
                  <c:v>80797826.99</c:v>
                </c:pt>
                <c:pt idx="2">
                  <c:v>81657378.34</c:v>
                </c:pt>
                <c:pt idx="3">
                  <c:v>82516929.69</c:v>
                </c:pt>
                <c:pt idx="4">
                  <c:v>83376481.04</c:v>
                </c:pt>
                <c:pt idx="5">
                  <c:v>84236032.4</c:v>
                </c:pt>
                <c:pt idx="6">
                  <c:v>85095583.75</c:v>
                </c:pt>
                <c:pt idx="7">
                  <c:v>85955135.1</c:v>
                </c:pt>
                <c:pt idx="8">
                  <c:v>86814686.45</c:v>
                </c:pt>
                <c:pt idx="9">
                  <c:v>87674237.8</c:v>
                </c:pt>
                <c:pt idx="10">
                  <c:v>88533789.15</c:v>
                </c:pt>
                <c:pt idx="11">
                  <c:v>89393340.5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411933"/>
        <c:axId val="53313031"/>
      </c:lineChart>
      <c:catAx>
        <c:axId val="124119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13031"/>
        <c:crosses val="autoZero"/>
        <c:auto val="1"/>
        <c:lblAlgn val="ctr"/>
        <c:lblOffset val="100"/>
        <c:noMultiLvlLbl val="0"/>
      </c:catAx>
      <c:valAx>
        <c:axId val="533130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119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34</xdr:row>
      <xdr:rowOff>41400</xdr:rowOff>
    </xdr:from>
    <xdr:to>
      <xdr:col>20</xdr:col>
      <xdr:colOff>363960</xdr:colOff>
      <xdr:row>48</xdr:row>
      <xdr:rowOff>120240</xdr:rowOff>
    </xdr:to>
    <xdr:graphicFrame>
      <xdr:nvGraphicFramePr>
        <xdr:cNvPr id="0" name="Chart 1"/>
        <xdr:cNvGraphicFramePr/>
      </xdr:nvGraphicFramePr>
      <xdr:xfrm>
        <a:off x="10479240" y="681048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17</xdr:row>
      <xdr:rowOff>0</xdr:rowOff>
    </xdr:from>
    <xdr:to>
      <xdr:col>20</xdr:col>
      <xdr:colOff>364320</xdr:colOff>
      <xdr:row>31</xdr:row>
      <xdr:rowOff>78840</xdr:rowOff>
    </xdr:to>
    <xdr:graphicFrame>
      <xdr:nvGraphicFramePr>
        <xdr:cNvPr id="1" name="Chart 1"/>
        <xdr:cNvGraphicFramePr/>
      </xdr:nvGraphicFramePr>
      <xdr:xfrm>
        <a:off x="9586080" y="351468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1"/>
    <col collapsed="false" customWidth="true" hidden="false" outlineLevel="0" max="9" min="4" style="1" width="18"/>
  </cols>
  <sheetData>
    <row r="1" customFormat="false" ht="25.5" hidden="false" customHeight="true" outlineLevel="0" collapsed="false">
      <c r="A1" s="2" t="s">
        <v>0</v>
      </c>
    </row>
    <row r="2" customFormat="false" ht="15.75" hidden="false" customHeight="tru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6" customFormat="false" ht="15" hidden="false" customHeight="false" outlineLevel="0" collapsed="false">
      <c r="A6" s="5" t="s">
        <v>3</v>
      </c>
      <c r="B6" s="6"/>
      <c r="D6" s="5" t="s">
        <v>4</v>
      </c>
      <c r="E6" s="6"/>
      <c r="G6" s="5" t="s">
        <v>5</v>
      </c>
      <c r="H6" s="6"/>
    </row>
    <row r="7" customFormat="false" ht="17.35" hidden="false" customHeight="false" outlineLevel="0" collapsed="false">
      <c r="A7" s="7" t="n">
        <v>20000</v>
      </c>
      <c r="B7" s="6"/>
      <c r="D7" s="7" t="n">
        <v>14127</v>
      </c>
      <c r="E7" s="6"/>
      <c r="G7" s="8" t="n">
        <v>23964699.0078376</v>
      </c>
      <c r="H7" s="6"/>
    </row>
    <row r="10" customFormat="false" ht="15" hidden="false" customHeight="false" outlineLevel="0" collapsed="false">
      <c r="A10" s="5" t="s">
        <v>6</v>
      </c>
      <c r="B10" s="6"/>
      <c r="D10" s="5" t="s">
        <v>7</v>
      </c>
      <c r="E10" s="6"/>
      <c r="G10" s="5" t="s">
        <v>8</v>
      </c>
      <c r="H10" s="6"/>
    </row>
    <row r="11" customFormat="false" ht="17.35" hidden="false" customHeight="false" outlineLevel="0" collapsed="false">
      <c r="A11" s="8" t="n">
        <v>79078724.29</v>
      </c>
      <c r="B11" s="6"/>
      <c r="D11" s="8" t="n">
        <v>776317.14</v>
      </c>
      <c r="E11" s="6"/>
      <c r="G11" s="8" t="n">
        <v>700136.09</v>
      </c>
      <c r="H11" s="6"/>
    </row>
    <row r="14" customFormat="false" ht="15" hidden="false" customHeight="false" outlineLevel="0" collapsed="false">
      <c r="A14" s="5" t="s">
        <v>9</v>
      </c>
      <c r="B14" s="6"/>
      <c r="D14" s="5" t="s">
        <v>10</v>
      </c>
      <c r="E14" s="6"/>
      <c r="G14" s="5" t="s">
        <v>11</v>
      </c>
      <c r="H14" s="6"/>
    </row>
    <row r="15" customFormat="false" ht="17.35" hidden="false" customHeight="false" outlineLevel="0" collapsed="false">
      <c r="A15" s="8" t="n">
        <v>107809.34</v>
      </c>
      <c r="B15" s="6"/>
      <c r="D15" s="9" t="n">
        <v>0.0815</v>
      </c>
      <c r="E15" s="6"/>
      <c r="G15" s="9" t="n">
        <v>0.0126</v>
      </c>
      <c r="H15" s="6"/>
    </row>
    <row r="18" customFormat="false" ht="15" hidden="false" customHeight="false" outlineLevel="0" collapsed="false">
      <c r="A18" s="5" t="s">
        <v>12</v>
      </c>
      <c r="B18" s="6"/>
      <c r="D18" s="5" t="s">
        <v>13</v>
      </c>
      <c r="E18" s="6"/>
      <c r="G18" s="5" t="s">
        <v>14</v>
      </c>
      <c r="H18" s="6"/>
    </row>
    <row r="19" customFormat="false" ht="17.35" hidden="false" customHeight="false" outlineLevel="0" collapsed="false">
      <c r="A19" s="9" t="n">
        <v>0.1256</v>
      </c>
      <c r="B19" s="6"/>
      <c r="D19" s="9" t="n">
        <v>0.7613</v>
      </c>
      <c r="E19" s="6"/>
      <c r="G19" s="9" t="n">
        <v>0.1598</v>
      </c>
      <c r="H19" s="6"/>
    </row>
    <row r="22" customFormat="false" ht="15" hidden="false" customHeight="false" outlineLevel="0" collapsed="false">
      <c r="A22" s="5" t="s">
        <v>15</v>
      </c>
      <c r="B22" s="6"/>
      <c r="D22" s="5" t="s">
        <v>16</v>
      </c>
      <c r="E22" s="6"/>
    </row>
    <row r="23" customFormat="false" ht="17.35" hidden="false" customHeight="false" outlineLevel="0" collapsed="false">
      <c r="A23" s="9" t="n">
        <v>0.54755</v>
      </c>
      <c r="B23" s="6"/>
      <c r="D23" s="9" t="n">
        <v>0.0444</v>
      </c>
      <c r="E23" s="6"/>
    </row>
    <row r="26" customFormat="false" ht="15" hidden="false" customHeight="false" outlineLevel="0" collapsed="false">
      <c r="A26" s="10" t="s">
        <v>17</v>
      </c>
    </row>
    <row r="27" customFormat="false" ht="15" hidden="false" customHeight="false" outlineLevel="0" collapsed="false">
      <c r="A27" s="11" t="s">
        <v>18</v>
      </c>
      <c r="B27" s="11"/>
      <c r="C27" s="11"/>
      <c r="D27" s="11"/>
      <c r="E27" s="11"/>
      <c r="F27" s="11"/>
      <c r="G27" s="11"/>
      <c r="H27" s="11"/>
      <c r="I27" s="11"/>
    </row>
    <row r="28" customFormat="false" ht="15" hidden="false" customHeight="false" outlineLevel="0" collapsed="false">
      <c r="A28" s="11" t="s">
        <v>19</v>
      </c>
      <c r="B28" s="11"/>
      <c r="C28" s="11"/>
      <c r="D28" s="11"/>
      <c r="E28" s="11"/>
      <c r="F28" s="11"/>
      <c r="G28" s="11"/>
      <c r="H28" s="11"/>
      <c r="I28" s="11"/>
    </row>
    <row r="29" customFormat="false" ht="15" hidden="false" customHeight="false" outlineLevel="0" collapsed="false">
      <c r="A29" s="11" t="s">
        <v>20</v>
      </c>
      <c r="B29" s="11"/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11" t="s">
        <v>21</v>
      </c>
      <c r="B30" s="11"/>
      <c r="C30" s="11"/>
      <c r="D30" s="11"/>
      <c r="E30" s="11"/>
      <c r="F30" s="11"/>
      <c r="G30" s="11"/>
      <c r="H30" s="11"/>
      <c r="I30" s="11"/>
    </row>
    <row r="31" customFormat="false" ht="15" hidden="false" customHeight="false" outlineLevel="0" collapsed="false">
      <c r="A31" s="11" t="s">
        <v>22</v>
      </c>
      <c r="B31" s="11"/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11" t="s">
        <v>23</v>
      </c>
      <c r="B32" s="11"/>
      <c r="C32" s="11"/>
      <c r="D32" s="11"/>
      <c r="E32" s="11"/>
      <c r="F32" s="11"/>
      <c r="G32" s="11"/>
      <c r="H32" s="11"/>
      <c r="I32" s="11"/>
    </row>
    <row r="33" customFormat="false" ht="15" hidden="false" customHeight="false" outlineLevel="0" collapsed="false">
      <c r="A33" s="11" t="s">
        <v>24</v>
      </c>
      <c r="B33" s="11"/>
      <c r="C33" s="11"/>
      <c r="D33" s="11"/>
      <c r="E33" s="11"/>
      <c r="F33" s="11"/>
      <c r="G33" s="11"/>
      <c r="H33" s="11"/>
      <c r="I33" s="11"/>
    </row>
    <row r="36" customFormat="false" ht="15" hidden="false" customHeight="false" outlineLevel="0" collapsed="false">
      <c r="A36" s="12" t="s">
        <v>25</v>
      </c>
    </row>
    <row r="37" customFormat="false" ht="25.5" hidden="false" customHeight="true" outlineLevel="0" collapsed="false">
      <c r="A37" s="13" t="s">
        <v>26</v>
      </c>
      <c r="B37" s="13" t="s">
        <v>27</v>
      </c>
      <c r="C37" s="13" t="s">
        <v>28</v>
      </c>
    </row>
    <row r="38" customFormat="false" ht="15" hidden="false" customHeight="false" outlineLevel="0" collapsed="false">
      <c r="A38" s="14" t="s">
        <v>29</v>
      </c>
      <c r="B38" s="15" t="n">
        <v>622703.93</v>
      </c>
      <c r="C38" s="15" t="n">
        <v>-17396.82</v>
      </c>
    </row>
    <row r="39" customFormat="false" ht="15" hidden="false" customHeight="false" outlineLevel="0" collapsed="false">
      <c r="A39" s="14" t="s">
        <v>30</v>
      </c>
      <c r="B39" s="15" t="n">
        <v>634553.34</v>
      </c>
      <c r="C39" s="15" t="n">
        <v>18663.19</v>
      </c>
    </row>
    <row r="40" customFormat="false" ht="15" hidden="false" customHeight="false" outlineLevel="0" collapsed="false">
      <c r="A40" s="14" t="s">
        <v>31</v>
      </c>
      <c r="B40" s="15" t="n">
        <v>644953.12</v>
      </c>
      <c r="C40" s="15" t="n">
        <v>12826.55</v>
      </c>
    </row>
    <row r="41" customFormat="false" ht="15" hidden="false" customHeight="false" outlineLevel="0" collapsed="false">
      <c r="A41" s="14" t="s">
        <v>32</v>
      </c>
      <c r="B41" s="15" t="n">
        <v>652780.13</v>
      </c>
      <c r="C41" s="15" t="n">
        <v>5870.72</v>
      </c>
    </row>
    <row r="42" customFormat="false" ht="15" hidden="false" customHeight="false" outlineLevel="0" collapsed="false">
      <c r="A42" s="14" t="s">
        <v>33</v>
      </c>
      <c r="B42" s="15" t="n">
        <v>657831.48</v>
      </c>
      <c r="C42" s="15" t="n">
        <v>13386.36</v>
      </c>
    </row>
    <row r="43" customFormat="false" ht="15" hidden="false" customHeight="false" outlineLevel="0" collapsed="false">
      <c r="A43" s="14" t="s">
        <v>34</v>
      </c>
      <c r="B43" s="15" t="n">
        <v>660554.91</v>
      </c>
      <c r="C43" s="15" t="n">
        <v>6102.2</v>
      </c>
    </row>
    <row r="44" customFormat="false" ht="15" hidden="false" customHeight="false" outlineLevel="0" collapsed="false">
      <c r="A44" s="14" t="s">
        <v>35</v>
      </c>
      <c r="B44" s="15" t="n">
        <v>661996.31</v>
      </c>
      <c r="C44" s="15" t="n">
        <v>35384.46</v>
      </c>
    </row>
    <row r="45" customFormat="false" ht="15" hidden="false" customHeight="false" outlineLevel="0" collapsed="false">
      <c r="A45" s="14" t="s">
        <v>36</v>
      </c>
      <c r="B45" s="15" t="n">
        <v>663694.63</v>
      </c>
      <c r="C45" s="15" t="n">
        <v>10049.36</v>
      </c>
    </row>
    <row r="46" customFormat="false" ht="15" hidden="false" customHeight="false" outlineLevel="0" collapsed="false">
      <c r="A46" s="14" t="s">
        <v>37</v>
      </c>
      <c r="B46" s="15" t="n">
        <v>667130.41</v>
      </c>
      <c r="C46" s="15" t="n">
        <v>30570.88</v>
      </c>
    </row>
    <row r="47" customFormat="false" ht="15" hidden="false" customHeight="false" outlineLevel="0" collapsed="false">
      <c r="A47" s="14" t="s">
        <v>38</v>
      </c>
      <c r="B47" s="15" t="n">
        <v>673292.66</v>
      </c>
      <c r="C47" s="15" t="n">
        <v>37488.51</v>
      </c>
    </row>
    <row r="48" customFormat="false" ht="15" hidden="false" customHeight="false" outlineLevel="0" collapsed="false">
      <c r="A48" s="14" t="s">
        <v>39</v>
      </c>
      <c r="B48" s="15" t="n">
        <v>681344.82</v>
      </c>
      <c r="C48" s="15" t="n">
        <v>18700.88</v>
      </c>
    </row>
    <row r="49" customFormat="false" ht="15" hidden="false" customHeight="false" outlineLevel="0" collapsed="false">
      <c r="A49" s="14" t="s">
        <v>40</v>
      </c>
      <c r="B49" s="15" t="n">
        <v>691501.4</v>
      </c>
      <c r="C49" s="15" t="n">
        <v>34498.66</v>
      </c>
    </row>
    <row r="50" customFormat="false" ht="15" hidden="false" customHeight="false" outlineLevel="0" collapsed="false">
      <c r="A50" s="14" t="s">
        <v>41</v>
      </c>
      <c r="B50" s="15" t="n">
        <v>702685.66</v>
      </c>
      <c r="C50" s="15" t="n">
        <v>44652.25</v>
      </c>
    </row>
    <row r="51" customFormat="false" ht="15" hidden="false" customHeight="false" outlineLevel="0" collapsed="false">
      <c r="A51" s="14" t="s">
        <v>42</v>
      </c>
      <c r="B51" s="15" t="n">
        <v>712732.5</v>
      </c>
      <c r="C51" s="15" t="n">
        <v>59293.99</v>
      </c>
    </row>
    <row r="52" customFormat="false" ht="15" hidden="false" customHeight="false" outlineLevel="0" collapsed="false">
      <c r="A52" s="14" t="s">
        <v>43</v>
      </c>
      <c r="B52" s="15" t="n">
        <v>721617.31</v>
      </c>
      <c r="C52" s="15" t="n">
        <v>72369.44</v>
      </c>
    </row>
    <row r="53" customFormat="false" ht="15" hidden="false" customHeight="false" outlineLevel="0" collapsed="false">
      <c r="A53" s="14" t="s">
        <v>44</v>
      </c>
      <c r="B53" s="15" t="n">
        <v>727457.78</v>
      </c>
      <c r="C53" s="15" t="n">
        <v>63577.18</v>
      </c>
    </row>
    <row r="54" customFormat="false" ht="15" hidden="false" customHeight="false" outlineLevel="0" collapsed="false">
      <c r="A54" s="14" t="s">
        <v>45</v>
      </c>
      <c r="B54" s="15" t="n">
        <v>731339.86</v>
      </c>
      <c r="C54" s="15" t="n">
        <v>78315.99</v>
      </c>
    </row>
    <row r="55" customFormat="false" ht="15" hidden="false" customHeight="false" outlineLevel="0" collapsed="false">
      <c r="A55" s="14" t="s">
        <v>46</v>
      </c>
      <c r="B55" s="15" t="n">
        <v>733674.7</v>
      </c>
      <c r="C55" s="15" t="n">
        <v>79064.42</v>
      </c>
    </row>
    <row r="56" customFormat="false" ht="15" hidden="false" customHeight="false" outlineLevel="0" collapsed="false">
      <c r="A56" s="14" t="s">
        <v>47</v>
      </c>
      <c r="B56" s="15" t="n">
        <v>735587.83</v>
      </c>
      <c r="C56" s="15" t="n">
        <v>67043.06</v>
      </c>
    </row>
    <row r="57" customFormat="false" ht="15" hidden="false" customHeight="false" outlineLevel="0" collapsed="false">
      <c r="A57" s="14" t="s">
        <v>48</v>
      </c>
      <c r="B57" s="15" t="n">
        <v>738859.8</v>
      </c>
      <c r="C57" s="15" t="n">
        <v>49590.46</v>
      </c>
    </row>
    <row r="58" customFormat="false" ht="15" hidden="false" customHeight="false" outlineLevel="0" collapsed="false">
      <c r="A58" s="14" t="s">
        <v>49</v>
      </c>
      <c r="B58" s="15" t="n">
        <v>744346.41</v>
      </c>
      <c r="C58" s="15" t="n">
        <v>77048.53</v>
      </c>
    </row>
    <row r="59" customFormat="false" ht="15" hidden="false" customHeight="false" outlineLevel="0" collapsed="false">
      <c r="A59" s="14" t="s">
        <v>50</v>
      </c>
      <c r="B59" s="15" t="n">
        <v>752495.51</v>
      </c>
      <c r="C59" s="15" t="n">
        <v>103097.44</v>
      </c>
    </row>
    <row r="60" customFormat="false" ht="15" hidden="false" customHeight="false" outlineLevel="0" collapsed="false">
      <c r="A60" s="14" t="s">
        <v>51</v>
      </c>
      <c r="B60" s="15" t="n">
        <v>763839.38</v>
      </c>
      <c r="C60" s="15" t="n">
        <v>87505.19</v>
      </c>
    </row>
    <row r="61" customFormat="false" ht="15" hidden="false" customHeight="false" outlineLevel="0" collapsed="false">
      <c r="A61" s="14" t="s">
        <v>52</v>
      </c>
      <c r="B61" s="15" t="n">
        <v>776317.14</v>
      </c>
      <c r="C61" s="15" t="n">
        <v>107809.34</v>
      </c>
    </row>
  </sheetData>
  <mergeCells count="7">
    <mergeCell ref="A27:I27"/>
    <mergeCell ref="A28:I28"/>
    <mergeCell ref="A29:I29"/>
    <mergeCell ref="A30:I30"/>
    <mergeCell ref="A31:I31"/>
    <mergeCell ref="A32:I32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1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24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13"/>
    <col collapsed="false" customWidth="true" hidden="false" outlineLevel="0" max="9" min="9" style="1" width="17"/>
    <col collapsed="false" customWidth="true" hidden="false" outlineLevel="0" max="10" min="10" style="1" width="16"/>
    <col collapsed="false" customWidth="true" hidden="false" outlineLevel="0" max="11" min="11" style="1" width="17"/>
    <col collapsed="false" customWidth="true" hidden="false" outlineLevel="0" max="12" min="12" style="1" width="23"/>
    <col collapsed="false" customWidth="true" hidden="false" outlineLevel="0" max="13" min="13" style="1" width="22"/>
    <col collapsed="false" customWidth="true" hidden="false" outlineLevel="0" max="14" min="14" style="1" width="13"/>
    <col collapsed="false" customWidth="true" hidden="false" outlineLevel="0" max="15" min="15" style="1" width="22"/>
    <col collapsed="false" customWidth="true" hidden="false" outlineLevel="0" max="16" min="16" style="1" width="27"/>
    <col collapsed="false" customWidth="true" hidden="false" outlineLevel="0" max="17" min="17" style="1" width="22"/>
    <col collapsed="false" customWidth="true" hidden="false" outlineLevel="0" max="19" min="18" style="1" width="18"/>
    <col collapsed="false" customWidth="true" hidden="false" outlineLevel="0" max="20" min="20" style="1" width="21"/>
  </cols>
  <sheetData>
    <row r="1" customFormat="false" ht="25.5" hidden="false" customHeight="true" outlineLevel="0" collapsed="false">
      <c r="A1" s="2" t="s">
        <v>53</v>
      </c>
    </row>
    <row r="2" customFormat="false" ht="15.75" hidden="false" customHeight="true" outlineLevel="0" collapsed="false">
      <c r="A2" s="3" t="s">
        <v>54</v>
      </c>
    </row>
    <row r="4" customFormat="false" ht="25.5" hidden="false" customHeight="true" outlineLevel="0" collapsed="false">
      <c r="A4" s="13" t="s">
        <v>26</v>
      </c>
      <c r="B4" s="13" t="s">
        <v>55</v>
      </c>
      <c r="C4" s="13" t="s">
        <v>56</v>
      </c>
      <c r="D4" s="13" t="s">
        <v>57</v>
      </c>
      <c r="E4" s="13" t="s">
        <v>58</v>
      </c>
      <c r="F4" s="13" t="s">
        <v>59</v>
      </c>
      <c r="G4" s="13" t="s">
        <v>60</v>
      </c>
      <c r="H4" s="13" t="s">
        <v>61</v>
      </c>
      <c r="I4" s="13" t="s">
        <v>62</v>
      </c>
      <c r="J4" s="13" t="s">
        <v>63</v>
      </c>
      <c r="K4" s="13" t="s">
        <v>64</v>
      </c>
      <c r="L4" s="13" t="s">
        <v>65</v>
      </c>
      <c r="M4" s="13" t="s">
        <v>66</v>
      </c>
      <c r="N4" s="13" t="s">
        <v>67</v>
      </c>
      <c r="O4" s="13" t="s">
        <v>68</v>
      </c>
      <c r="P4" s="13" t="s">
        <v>69</v>
      </c>
      <c r="Q4" s="13" t="s">
        <v>70</v>
      </c>
      <c r="R4" s="13" t="s">
        <v>71</v>
      </c>
      <c r="S4" s="13" t="s">
        <v>72</v>
      </c>
      <c r="T4" s="13" t="s">
        <v>73</v>
      </c>
    </row>
    <row r="5" customFormat="false" ht="15" hidden="false" customHeight="false" outlineLevel="0" collapsed="false">
      <c r="A5" s="14" t="s">
        <v>29</v>
      </c>
      <c r="B5" s="15" t="n">
        <v>561083.87</v>
      </c>
      <c r="C5" s="15" t="n">
        <v>8440.76</v>
      </c>
      <c r="D5" s="15" t="n">
        <v>30735.95</v>
      </c>
      <c r="E5" s="15" t="n">
        <v>22443.35</v>
      </c>
      <c r="F5" s="15" t="n">
        <v>622703.93</v>
      </c>
      <c r="G5" s="15" t="n">
        <v>353038.76</v>
      </c>
      <c r="H5" s="15" t="n">
        <v>103175.8</v>
      </c>
      <c r="I5" s="15" t="n">
        <v>31135.2</v>
      </c>
      <c r="J5" s="15" t="n">
        <v>46915.23</v>
      </c>
      <c r="K5" s="15" t="n">
        <v>37362.24</v>
      </c>
      <c r="L5" s="15" t="n">
        <v>12454.08</v>
      </c>
      <c r="M5" s="15" t="n">
        <v>584081.31</v>
      </c>
      <c r="N5" s="15" t="n">
        <v>56019.44</v>
      </c>
      <c r="O5" s="15" t="n">
        <v>38622.62</v>
      </c>
      <c r="P5" s="15" t="n">
        <v>-17396.82</v>
      </c>
      <c r="Q5" s="16" t="n">
        <v>0.938</v>
      </c>
      <c r="R5" s="16" t="n">
        <v>-0.002</v>
      </c>
      <c r="S5" s="16" t="n">
        <v>-0.0204</v>
      </c>
      <c r="T5" s="16" t="n">
        <v>0.0657</v>
      </c>
    </row>
    <row r="6" customFormat="false" ht="15" hidden="false" customHeight="false" outlineLevel="0" collapsed="false">
      <c r="A6" s="14" t="s">
        <v>30</v>
      </c>
      <c r="B6" s="15" t="n">
        <v>571676.58</v>
      </c>
      <c r="C6" s="15" t="n">
        <v>8828.3</v>
      </c>
      <c r="D6" s="15" t="n">
        <v>31181.4</v>
      </c>
      <c r="E6" s="15" t="n">
        <v>22867.06</v>
      </c>
      <c r="F6" s="15" t="n">
        <v>634553.34</v>
      </c>
      <c r="G6" s="15" t="n">
        <v>344693.67</v>
      </c>
      <c r="H6" s="15" t="n">
        <v>102068.35</v>
      </c>
      <c r="I6" s="15" t="n">
        <v>31727.67</v>
      </c>
      <c r="J6" s="15" t="n">
        <v>32849.39</v>
      </c>
      <c r="K6" s="15" t="n">
        <v>38073.2</v>
      </c>
      <c r="L6" s="15" t="n">
        <v>12691.07</v>
      </c>
      <c r="M6" s="15" t="n">
        <v>562103.35</v>
      </c>
      <c r="N6" s="15" t="n">
        <v>53786.8</v>
      </c>
      <c r="O6" s="15" t="n">
        <v>72449.99</v>
      </c>
      <c r="P6" s="15" t="n">
        <v>18663.19</v>
      </c>
      <c r="Q6" s="16" t="n">
        <v>0.8858</v>
      </c>
      <c r="R6" s="16" t="n">
        <v>0.0022</v>
      </c>
      <c r="S6" s="16" t="n">
        <v>0.0217</v>
      </c>
      <c r="T6" s="16" t="n">
        <v>0.0665</v>
      </c>
    </row>
    <row r="7" customFormat="false" ht="15" hidden="false" customHeight="false" outlineLevel="0" collapsed="false">
      <c r="A7" s="14" t="s">
        <v>31</v>
      </c>
      <c r="B7" s="15" t="n">
        <v>581097.12</v>
      </c>
      <c r="C7" s="15" t="n">
        <v>8985.27</v>
      </c>
      <c r="D7" s="15" t="n">
        <v>31626.85</v>
      </c>
      <c r="E7" s="15" t="n">
        <v>23243.88</v>
      </c>
      <c r="F7" s="15" t="n">
        <v>644953.12</v>
      </c>
      <c r="G7" s="15" t="n">
        <v>350709.04</v>
      </c>
      <c r="H7" s="15" t="n">
        <v>108011.28</v>
      </c>
      <c r="I7" s="15" t="n">
        <v>32247.66</v>
      </c>
      <c r="J7" s="15" t="n">
        <v>35760.8</v>
      </c>
      <c r="K7" s="15" t="n">
        <v>38697.19</v>
      </c>
      <c r="L7" s="15" t="n">
        <v>12899.06</v>
      </c>
      <c r="M7" s="15" t="n">
        <v>578325.03</v>
      </c>
      <c r="N7" s="15" t="n">
        <v>53801.54</v>
      </c>
      <c r="O7" s="15" t="n">
        <v>66628.09</v>
      </c>
      <c r="P7" s="15" t="n">
        <v>12826.55</v>
      </c>
      <c r="Q7" s="16" t="n">
        <v>0.8967</v>
      </c>
      <c r="R7" s="16" t="n">
        <v>0.0015</v>
      </c>
      <c r="S7" s="16" t="n">
        <v>0.0148</v>
      </c>
      <c r="T7" s="16" t="n">
        <v>0.0673</v>
      </c>
    </row>
    <row r="8" customFormat="false" ht="15" hidden="false" customHeight="false" outlineLevel="0" collapsed="false">
      <c r="A8" s="14" t="s">
        <v>32</v>
      </c>
      <c r="B8" s="15" t="n">
        <v>588194.83</v>
      </c>
      <c r="C8" s="15" t="n">
        <v>8985.21</v>
      </c>
      <c r="D8" s="15" t="n">
        <v>32072.3</v>
      </c>
      <c r="E8" s="15" t="n">
        <v>23527.79</v>
      </c>
      <c r="F8" s="15" t="n">
        <v>652780.13</v>
      </c>
      <c r="G8" s="15" t="n">
        <v>358230.8</v>
      </c>
      <c r="H8" s="15" t="n">
        <v>107045.91</v>
      </c>
      <c r="I8" s="15" t="n">
        <v>32639.01</v>
      </c>
      <c r="J8" s="15" t="n">
        <v>34172.1</v>
      </c>
      <c r="K8" s="15" t="n">
        <v>39166.81</v>
      </c>
      <c r="L8" s="15" t="n">
        <v>13055.6</v>
      </c>
      <c r="M8" s="15" t="n">
        <v>584310.23</v>
      </c>
      <c r="N8" s="15" t="n">
        <v>62599.18</v>
      </c>
      <c r="O8" s="15" t="n">
        <v>68469.9</v>
      </c>
      <c r="P8" s="15" t="n">
        <v>5870.72</v>
      </c>
      <c r="Q8" s="16" t="n">
        <v>0.8951</v>
      </c>
      <c r="R8" s="16" t="n">
        <v>0.0007</v>
      </c>
      <c r="S8" s="16" t="n">
        <v>0.0068</v>
      </c>
      <c r="T8" s="16" t="n">
        <v>0.068</v>
      </c>
    </row>
    <row r="9" customFormat="false" ht="15" hidden="false" customHeight="false" outlineLevel="0" collapsed="false">
      <c r="A9" s="14" t="s">
        <v>33</v>
      </c>
      <c r="B9" s="15" t="n">
        <v>592820.78</v>
      </c>
      <c r="C9" s="15" t="n">
        <v>8780.12</v>
      </c>
      <c r="D9" s="15" t="n">
        <v>32517.75</v>
      </c>
      <c r="E9" s="15" t="n">
        <v>23712.83</v>
      </c>
      <c r="F9" s="15" t="n">
        <v>657831.48</v>
      </c>
      <c r="G9" s="15" t="n">
        <v>355060.42</v>
      </c>
      <c r="H9" s="15" t="n">
        <v>103187.89</v>
      </c>
      <c r="I9" s="15" t="n">
        <v>32891.57</v>
      </c>
      <c r="J9" s="15" t="n">
        <v>44959.59</v>
      </c>
      <c r="K9" s="15" t="n">
        <v>39469.89</v>
      </c>
      <c r="L9" s="15" t="n">
        <v>13156.63</v>
      </c>
      <c r="M9" s="15" t="n">
        <v>588725.99</v>
      </c>
      <c r="N9" s="15" t="n">
        <v>55719.13</v>
      </c>
      <c r="O9" s="15" t="n">
        <v>69105.49</v>
      </c>
      <c r="P9" s="15" t="n">
        <v>13386.36</v>
      </c>
      <c r="Q9" s="16" t="n">
        <v>0.8949</v>
      </c>
      <c r="R9" s="16" t="n">
        <v>0.0015</v>
      </c>
      <c r="S9" s="16" t="n">
        <v>0.0155</v>
      </c>
      <c r="T9" s="16" t="n">
        <v>0.0686</v>
      </c>
    </row>
    <row r="10" customFormat="false" ht="15" hidden="false" customHeight="false" outlineLevel="0" collapsed="false">
      <c r="A10" s="14" t="s">
        <v>34</v>
      </c>
      <c r="B10" s="15" t="n">
        <v>595193.72</v>
      </c>
      <c r="C10" s="15" t="n">
        <v>8590.24</v>
      </c>
      <c r="D10" s="15" t="n">
        <v>32963.2</v>
      </c>
      <c r="E10" s="15" t="n">
        <v>23807.75</v>
      </c>
      <c r="F10" s="15" t="n">
        <v>660554.91</v>
      </c>
      <c r="G10" s="15" t="n">
        <v>356581</v>
      </c>
      <c r="H10" s="15" t="n">
        <v>104881.34</v>
      </c>
      <c r="I10" s="15" t="n">
        <v>33027.75</v>
      </c>
      <c r="J10" s="15" t="n">
        <v>48235.82</v>
      </c>
      <c r="K10" s="15" t="n">
        <v>39633.29</v>
      </c>
      <c r="L10" s="15" t="n">
        <v>13211.1</v>
      </c>
      <c r="M10" s="15" t="n">
        <v>595570.3</v>
      </c>
      <c r="N10" s="15" t="n">
        <v>58882.41</v>
      </c>
      <c r="O10" s="15" t="n">
        <v>64984.61</v>
      </c>
      <c r="P10" s="15" t="n">
        <v>6102.2</v>
      </c>
      <c r="Q10" s="16" t="n">
        <v>0.9016</v>
      </c>
      <c r="R10" s="16" t="n">
        <v>0.0007</v>
      </c>
      <c r="S10" s="16" t="n">
        <v>0.0071</v>
      </c>
      <c r="T10" s="16" t="n">
        <v>0.0692</v>
      </c>
    </row>
    <row r="11" customFormat="false" ht="15" hidden="false" customHeight="false" outlineLevel="0" collapsed="false">
      <c r="A11" s="14" t="s">
        <v>35</v>
      </c>
      <c r="B11" s="15" t="n">
        <v>596386.97</v>
      </c>
      <c r="C11" s="15" t="n">
        <v>8345.21</v>
      </c>
      <c r="D11" s="15" t="n">
        <v>33408.65</v>
      </c>
      <c r="E11" s="15" t="n">
        <v>23855.48</v>
      </c>
      <c r="F11" s="15" t="n">
        <v>661996.31</v>
      </c>
      <c r="G11" s="15" t="n">
        <v>347220.68</v>
      </c>
      <c r="H11" s="15" t="n">
        <v>102206.73</v>
      </c>
      <c r="I11" s="15" t="n">
        <v>33099.82</v>
      </c>
      <c r="J11" s="15" t="n">
        <v>33874.07</v>
      </c>
      <c r="K11" s="15" t="n">
        <v>39719.78</v>
      </c>
      <c r="L11" s="15" t="n">
        <v>13239.93</v>
      </c>
      <c r="M11" s="15" t="n">
        <v>569361.01</v>
      </c>
      <c r="N11" s="15" t="n">
        <v>57250.84</v>
      </c>
      <c r="O11" s="15" t="n">
        <v>92635.3</v>
      </c>
      <c r="P11" s="15" t="n">
        <v>35384.46</v>
      </c>
      <c r="Q11" s="16" t="n">
        <v>0.8601</v>
      </c>
      <c r="R11" s="16" t="n">
        <v>0.0041</v>
      </c>
      <c r="S11" s="16" t="n">
        <v>0.0414</v>
      </c>
      <c r="T11" s="16" t="n">
        <v>0.0698</v>
      </c>
    </row>
    <row r="12" customFormat="false" ht="15" hidden="false" customHeight="false" outlineLevel="0" collapsed="false">
      <c r="A12" s="14" t="s">
        <v>36</v>
      </c>
      <c r="B12" s="15" t="n">
        <v>597893.21</v>
      </c>
      <c r="C12" s="15" t="n">
        <v>8031.6</v>
      </c>
      <c r="D12" s="15" t="n">
        <v>33854.09</v>
      </c>
      <c r="E12" s="15" t="n">
        <v>23915.73</v>
      </c>
      <c r="F12" s="15" t="n">
        <v>663694.63</v>
      </c>
      <c r="G12" s="15" t="n">
        <v>351343.6</v>
      </c>
      <c r="H12" s="15" t="n">
        <v>107292.13</v>
      </c>
      <c r="I12" s="15" t="n">
        <v>33184.73</v>
      </c>
      <c r="J12" s="15" t="n">
        <v>48943.12</v>
      </c>
      <c r="K12" s="15" t="n">
        <v>39821.68</v>
      </c>
      <c r="L12" s="15" t="n">
        <v>13273.89</v>
      </c>
      <c r="M12" s="15" t="n">
        <v>593859.15</v>
      </c>
      <c r="N12" s="15" t="n">
        <v>59786.12</v>
      </c>
      <c r="O12" s="15" t="n">
        <v>69835.48</v>
      </c>
      <c r="P12" s="15" t="n">
        <v>10049.36</v>
      </c>
      <c r="Q12" s="16" t="n">
        <v>0.8948</v>
      </c>
      <c r="R12" s="16" t="n">
        <v>0.0012</v>
      </c>
      <c r="S12" s="16" t="n">
        <v>0.0118</v>
      </c>
      <c r="T12" s="16" t="n">
        <v>0.0705</v>
      </c>
    </row>
    <row r="13" customFormat="false" ht="15" hidden="false" customHeight="false" outlineLevel="0" collapsed="false">
      <c r="A13" s="14" t="s">
        <v>37</v>
      </c>
      <c r="B13" s="15" t="n">
        <v>601015.55</v>
      </c>
      <c r="C13" s="15" t="n">
        <v>7774.7</v>
      </c>
      <c r="D13" s="15" t="n">
        <v>34299.54</v>
      </c>
      <c r="E13" s="15" t="n">
        <v>24040.62</v>
      </c>
      <c r="F13" s="15" t="n">
        <v>667130.41</v>
      </c>
      <c r="G13" s="15" t="n">
        <v>347679.78</v>
      </c>
      <c r="H13" s="15" t="n">
        <v>104298.07</v>
      </c>
      <c r="I13" s="15" t="n">
        <v>33356.52</v>
      </c>
      <c r="J13" s="15" t="n">
        <v>35136.46</v>
      </c>
      <c r="K13" s="15" t="n">
        <v>40027.82</v>
      </c>
      <c r="L13" s="15" t="n">
        <v>13342.61</v>
      </c>
      <c r="M13" s="15" t="n">
        <v>573841.26</v>
      </c>
      <c r="N13" s="15" t="n">
        <v>62718.27</v>
      </c>
      <c r="O13" s="15" t="n">
        <v>93289.15</v>
      </c>
      <c r="P13" s="15" t="n">
        <v>30570.88</v>
      </c>
      <c r="Q13" s="16" t="n">
        <v>0.8602</v>
      </c>
      <c r="R13" s="16" t="n">
        <v>0.0036</v>
      </c>
      <c r="S13" s="16" t="n">
        <v>0.0362</v>
      </c>
      <c r="T13" s="16" t="n">
        <v>0.0711</v>
      </c>
    </row>
    <row r="14" customFormat="false" ht="15" hidden="false" customHeight="false" outlineLevel="0" collapsed="false">
      <c r="A14" s="14" t="s">
        <v>38</v>
      </c>
      <c r="B14" s="15" t="n">
        <v>606588.42</v>
      </c>
      <c r="C14" s="15" t="n">
        <v>7695.71</v>
      </c>
      <c r="D14" s="15" t="n">
        <v>34744.99</v>
      </c>
      <c r="E14" s="15" t="n">
        <v>24263.54</v>
      </c>
      <c r="F14" s="15" t="n">
        <v>673292.66</v>
      </c>
      <c r="G14" s="15" t="n">
        <v>340804.97</v>
      </c>
      <c r="H14" s="15" t="n">
        <v>104606.11</v>
      </c>
      <c r="I14" s="15" t="n">
        <v>33664.63</v>
      </c>
      <c r="J14" s="15" t="n">
        <v>45191.95</v>
      </c>
      <c r="K14" s="15" t="n">
        <v>40397.56</v>
      </c>
      <c r="L14" s="15" t="n">
        <v>13465.85</v>
      </c>
      <c r="M14" s="15" t="n">
        <v>578131.07</v>
      </c>
      <c r="N14" s="15" t="n">
        <v>57673.08</v>
      </c>
      <c r="O14" s="15" t="n">
        <v>95161.59</v>
      </c>
      <c r="P14" s="15" t="n">
        <v>37488.51</v>
      </c>
      <c r="Q14" s="16" t="n">
        <v>0.8587</v>
      </c>
      <c r="R14" s="16" t="n">
        <v>0.0044</v>
      </c>
      <c r="S14" s="16" t="n">
        <v>0.0444</v>
      </c>
      <c r="T14" s="16" t="n">
        <v>0.0718</v>
      </c>
    </row>
    <row r="15" customFormat="false" ht="15" hidden="false" customHeight="false" outlineLevel="0" collapsed="false">
      <c r="A15" s="14" t="s">
        <v>39</v>
      </c>
      <c r="B15" s="15" t="n">
        <v>613898.02</v>
      </c>
      <c r="C15" s="15" t="n">
        <v>7700.44</v>
      </c>
      <c r="D15" s="15" t="n">
        <v>35190.44</v>
      </c>
      <c r="E15" s="15" t="n">
        <v>24555.92</v>
      </c>
      <c r="F15" s="15" t="n">
        <v>681344.82</v>
      </c>
      <c r="G15" s="15" t="n">
        <v>355434.26</v>
      </c>
      <c r="H15" s="15" t="n">
        <v>106056.23</v>
      </c>
      <c r="I15" s="15" t="n">
        <v>34067.24</v>
      </c>
      <c r="J15" s="15" t="n">
        <v>42437.61</v>
      </c>
      <c r="K15" s="15" t="n">
        <v>40880.69</v>
      </c>
      <c r="L15" s="15" t="n">
        <v>13626.9</v>
      </c>
      <c r="M15" s="15" t="n">
        <v>592502.93</v>
      </c>
      <c r="N15" s="15" t="n">
        <v>70141.01</v>
      </c>
      <c r="O15" s="15" t="n">
        <v>88841.89</v>
      </c>
      <c r="P15" s="15" t="n">
        <v>18700.88</v>
      </c>
      <c r="Q15" s="16" t="n">
        <v>0.8696</v>
      </c>
      <c r="R15" s="16" t="n">
        <v>0.0022</v>
      </c>
      <c r="S15" s="16" t="n">
        <v>0.0221</v>
      </c>
      <c r="T15" s="16" t="n">
        <v>0.0725</v>
      </c>
    </row>
    <row r="16" customFormat="false" ht="15" hidden="false" customHeight="false" outlineLevel="0" collapsed="false">
      <c r="A16" s="14" t="s">
        <v>40</v>
      </c>
      <c r="B16" s="15" t="n">
        <v>623106.76</v>
      </c>
      <c r="C16" s="15" t="n">
        <v>7834.48</v>
      </c>
      <c r="D16" s="15" t="n">
        <v>35635.89</v>
      </c>
      <c r="E16" s="15" t="n">
        <v>24924.27</v>
      </c>
      <c r="F16" s="15" t="n">
        <v>691501.4</v>
      </c>
      <c r="G16" s="15" t="n">
        <v>350596.73</v>
      </c>
      <c r="H16" s="15" t="n">
        <v>107293.98</v>
      </c>
      <c r="I16" s="15" t="n">
        <v>34575.07</v>
      </c>
      <c r="J16" s="15" t="n">
        <v>39916.11</v>
      </c>
      <c r="K16" s="15" t="n">
        <v>41490.08</v>
      </c>
      <c r="L16" s="15" t="n">
        <v>13830.03</v>
      </c>
      <c r="M16" s="15" t="n">
        <v>587702</v>
      </c>
      <c r="N16" s="15" t="n">
        <v>69300.74</v>
      </c>
      <c r="O16" s="15" t="n">
        <v>103799.4</v>
      </c>
      <c r="P16" s="15" t="n">
        <v>34498.66</v>
      </c>
      <c r="Q16" s="16" t="n">
        <v>0.8499</v>
      </c>
      <c r="R16" s="16" t="n">
        <v>0.0041</v>
      </c>
      <c r="S16" s="16" t="n">
        <v>0.0406</v>
      </c>
      <c r="T16" s="16" t="n">
        <v>0.0733</v>
      </c>
    </row>
    <row r="17" customFormat="false" ht="15" hidden="false" customHeight="false" outlineLevel="0" collapsed="false">
      <c r="A17" s="14" t="s">
        <v>41</v>
      </c>
      <c r="B17" s="15" t="n">
        <v>633190.19</v>
      </c>
      <c r="C17" s="15" t="n">
        <v>8086.52</v>
      </c>
      <c r="D17" s="15" t="n">
        <v>36081.34</v>
      </c>
      <c r="E17" s="15" t="n">
        <v>25327.61</v>
      </c>
      <c r="F17" s="15" t="n">
        <v>702685.66</v>
      </c>
      <c r="G17" s="15" t="n">
        <v>354563.62</v>
      </c>
      <c r="H17" s="15" t="n">
        <v>106858.34</v>
      </c>
      <c r="I17" s="15" t="n">
        <v>35134.28</v>
      </c>
      <c r="J17" s="15" t="n">
        <v>39356.14</v>
      </c>
      <c r="K17" s="15" t="n">
        <v>42161.14</v>
      </c>
      <c r="L17" s="15" t="n">
        <v>14053.71</v>
      </c>
      <c r="M17" s="15" t="n">
        <v>592127.23</v>
      </c>
      <c r="N17" s="15" t="n">
        <v>65906.18</v>
      </c>
      <c r="O17" s="15" t="n">
        <v>110558.43</v>
      </c>
      <c r="P17" s="15" t="n">
        <v>44652.25</v>
      </c>
      <c r="Q17" s="16" t="n">
        <v>0.8427</v>
      </c>
      <c r="R17" s="16" t="n">
        <v>0.0052</v>
      </c>
      <c r="S17" s="16" t="n">
        <v>0.0522</v>
      </c>
      <c r="T17" s="16" t="n">
        <v>0.074</v>
      </c>
    </row>
    <row r="18" customFormat="false" ht="15" hidden="false" customHeight="false" outlineLevel="0" collapsed="false">
      <c r="A18" s="14" t="s">
        <v>42</v>
      </c>
      <c r="B18" s="15" t="n">
        <v>642485.69</v>
      </c>
      <c r="C18" s="15" t="n">
        <v>8020.59</v>
      </c>
      <c r="D18" s="15" t="n">
        <v>36526.79</v>
      </c>
      <c r="E18" s="15" t="n">
        <v>25699.43</v>
      </c>
      <c r="F18" s="15" t="n">
        <v>712732.5</v>
      </c>
      <c r="G18" s="15" t="n">
        <v>344816.14</v>
      </c>
      <c r="H18" s="15" t="n">
        <v>107916.4</v>
      </c>
      <c r="I18" s="15" t="n">
        <v>35636.62</v>
      </c>
      <c r="J18" s="15" t="n">
        <v>35082.74</v>
      </c>
      <c r="K18" s="15" t="n">
        <v>42763.95</v>
      </c>
      <c r="L18" s="15" t="n">
        <v>14254.65</v>
      </c>
      <c r="M18" s="15" t="n">
        <v>580470.5</v>
      </c>
      <c r="N18" s="15" t="n">
        <v>72968.01</v>
      </c>
      <c r="O18" s="15" t="n">
        <v>132262</v>
      </c>
      <c r="P18" s="15" t="n">
        <v>59293.99</v>
      </c>
      <c r="Q18" s="16" t="n">
        <v>0.8144</v>
      </c>
      <c r="R18" s="16" t="n">
        <v>0.0069</v>
      </c>
      <c r="S18" s="16" t="n">
        <v>0.0689</v>
      </c>
      <c r="T18" s="16" t="n">
        <v>0.0747</v>
      </c>
    </row>
    <row r="19" customFormat="false" ht="15" hidden="false" customHeight="false" outlineLevel="0" collapsed="false">
      <c r="A19" s="14" t="s">
        <v>43</v>
      </c>
      <c r="B19" s="15" t="n">
        <v>650436.39</v>
      </c>
      <c r="C19" s="15" t="n">
        <v>8191.23</v>
      </c>
      <c r="D19" s="15" t="n">
        <v>36972.23</v>
      </c>
      <c r="E19" s="15" t="n">
        <v>26017.46</v>
      </c>
      <c r="F19" s="15" t="n">
        <v>721617.31</v>
      </c>
      <c r="G19" s="15" t="n">
        <v>341964.42</v>
      </c>
      <c r="H19" s="15" t="n">
        <v>104277.94</v>
      </c>
      <c r="I19" s="15" t="n">
        <v>36080.87</v>
      </c>
      <c r="J19" s="15" t="n">
        <v>37709.66</v>
      </c>
      <c r="K19" s="15" t="n">
        <v>43297.04</v>
      </c>
      <c r="L19" s="15" t="n">
        <v>14432.35</v>
      </c>
      <c r="M19" s="15" t="n">
        <v>577762.28</v>
      </c>
      <c r="N19" s="15" t="n">
        <v>71485.59</v>
      </c>
      <c r="O19" s="15" t="n">
        <v>143855.03</v>
      </c>
      <c r="P19" s="15" t="n">
        <v>72369.44</v>
      </c>
      <c r="Q19" s="16" t="n">
        <v>0.8006</v>
      </c>
      <c r="R19" s="16" t="n">
        <v>0.0084</v>
      </c>
      <c r="S19" s="16" t="n">
        <v>0.0839</v>
      </c>
      <c r="T19" s="16" t="n">
        <v>0.0754</v>
      </c>
    </row>
    <row r="20" customFormat="false" ht="15" hidden="false" customHeight="false" outlineLevel="0" collapsed="false">
      <c r="A20" s="14" t="s">
        <v>44</v>
      </c>
      <c r="B20" s="15" t="n">
        <v>655846.26</v>
      </c>
      <c r="C20" s="15" t="n">
        <v>7959.99</v>
      </c>
      <c r="D20" s="15" t="n">
        <v>37417.68</v>
      </c>
      <c r="E20" s="15" t="n">
        <v>26233.85</v>
      </c>
      <c r="F20" s="15" t="n">
        <v>727457.78</v>
      </c>
      <c r="G20" s="15" t="n">
        <v>353898.81</v>
      </c>
      <c r="H20" s="15" t="n">
        <v>107666.1</v>
      </c>
      <c r="I20" s="15" t="n">
        <v>36372.89</v>
      </c>
      <c r="J20" s="15" t="n">
        <v>42578.7</v>
      </c>
      <c r="K20" s="15" t="n">
        <v>43647.47</v>
      </c>
      <c r="L20" s="15" t="n">
        <v>14549.16</v>
      </c>
      <c r="M20" s="15" t="n">
        <v>598713.13</v>
      </c>
      <c r="N20" s="15" t="n">
        <v>65167.47</v>
      </c>
      <c r="O20" s="15" t="n">
        <v>128744.65</v>
      </c>
      <c r="P20" s="15" t="n">
        <v>63577.18</v>
      </c>
      <c r="Q20" s="16" t="n">
        <v>0.823</v>
      </c>
      <c r="R20" s="16" t="n">
        <v>0.0074</v>
      </c>
      <c r="S20" s="16" t="n">
        <v>0.0737</v>
      </c>
      <c r="T20" s="16" t="n">
        <v>0.0761</v>
      </c>
    </row>
    <row r="21" customFormat="false" ht="15" hidden="false" customHeight="false" outlineLevel="0" collapsed="false">
      <c r="A21" s="14" t="s">
        <v>45</v>
      </c>
      <c r="B21" s="15" t="n">
        <v>659314.75</v>
      </c>
      <c r="C21" s="15" t="n">
        <v>7789.39</v>
      </c>
      <c r="D21" s="15" t="n">
        <v>37863.13</v>
      </c>
      <c r="E21" s="15" t="n">
        <v>26372.59</v>
      </c>
      <c r="F21" s="15" t="n">
        <v>731339.86</v>
      </c>
      <c r="G21" s="15" t="n">
        <v>340386.83</v>
      </c>
      <c r="H21" s="15" t="n">
        <v>107683.82</v>
      </c>
      <c r="I21" s="15" t="n">
        <v>36566.99</v>
      </c>
      <c r="J21" s="15" t="n">
        <v>40558.27</v>
      </c>
      <c r="K21" s="15" t="n">
        <v>43880.39</v>
      </c>
      <c r="L21" s="15" t="n">
        <v>14626.8</v>
      </c>
      <c r="M21" s="15" t="n">
        <v>583703.1</v>
      </c>
      <c r="N21" s="15" t="n">
        <v>69320.77</v>
      </c>
      <c r="O21" s="15" t="n">
        <v>147636.76</v>
      </c>
      <c r="P21" s="15" t="n">
        <v>78315.99</v>
      </c>
      <c r="Q21" s="16" t="n">
        <v>0.7981</v>
      </c>
      <c r="R21" s="16" t="n">
        <v>0.0091</v>
      </c>
      <c r="S21" s="16" t="n">
        <v>0.0912</v>
      </c>
      <c r="T21" s="16" t="n">
        <v>0.0767</v>
      </c>
    </row>
    <row r="22" customFormat="false" ht="15" hidden="false" customHeight="false" outlineLevel="0" collapsed="false">
      <c r="A22" s="14" t="s">
        <v>46</v>
      </c>
      <c r="B22" s="15" t="n">
        <v>661312.51</v>
      </c>
      <c r="C22" s="15" t="n">
        <v>7601.11</v>
      </c>
      <c r="D22" s="15" t="n">
        <v>38308.58</v>
      </c>
      <c r="E22" s="15" t="n">
        <v>26452.5</v>
      </c>
      <c r="F22" s="15" t="n">
        <v>733674.7</v>
      </c>
      <c r="G22" s="15" t="n">
        <v>341701.79</v>
      </c>
      <c r="H22" s="15" t="n">
        <v>102651.8</v>
      </c>
      <c r="I22" s="15" t="n">
        <v>36683.74</v>
      </c>
      <c r="J22" s="15" t="n">
        <v>44718.43</v>
      </c>
      <c r="K22" s="15" t="n">
        <v>44020.48</v>
      </c>
      <c r="L22" s="15" t="n">
        <v>14673.49</v>
      </c>
      <c r="M22" s="15" t="n">
        <v>584449.73</v>
      </c>
      <c r="N22" s="15" t="n">
        <v>70160.55</v>
      </c>
      <c r="O22" s="15" t="n">
        <v>149224.97</v>
      </c>
      <c r="P22" s="15" t="n">
        <v>79064.42</v>
      </c>
      <c r="Q22" s="16" t="n">
        <v>0.7966</v>
      </c>
      <c r="R22" s="16" t="n">
        <v>0.0093</v>
      </c>
      <c r="S22" s="16" t="n">
        <v>0.0926</v>
      </c>
      <c r="T22" s="16" t="n">
        <v>0.0774</v>
      </c>
    </row>
    <row r="23" customFormat="false" ht="15" hidden="false" customHeight="false" outlineLevel="0" collapsed="false">
      <c r="A23" s="14" t="s">
        <v>47</v>
      </c>
      <c r="B23" s="15" t="n">
        <v>663077.45</v>
      </c>
      <c r="C23" s="15" t="n">
        <v>7233.25</v>
      </c>
      <c r="D23" s="15" t="n">
        <v>38754.03</v>
      </c>
      <c r="E23" s="15" t="n">
        <v>26523.1</v>
      </c>
      <c r="F23" s="15" t="n">
        <v>735587.83</v>
      </c>
      <c r="G23" s="15" t="n">
        <v>355695.7</v>
      </c>
      <c r="H23" s="15" t="n">
        <v>107230.63</v>
      </c>
      <c r="I23" s="15" t="n">
        <v>36779.39</v>
      </c>
      <c r="J23" s="15" t="n">
        <v>34171.18</v>
      </c>
      <c r="K23" s="15" t="n">
        <v>44135.27</v>
      </c>
      <c r="L23" s="15" t="n">
        <v>14711.76</v>
      </c>
      <c r="M23" s="15" t="n">
        <v>592723.93</v>
      </c>
      <c r="N23" s="15" t="n">
        <v>75820.84</v>
      </c>
      <c r="O23" s="15" t="n">
        <v>142863.9</v>
      </c>
      <c r="P23" s="15" t="n">
        <v>67043.06</v>
      </c>
      <c r="Q23" s="16" t="n">
        <v>0.8058</v>
      </c>
      <c r="R23" s="16" t="n">
        <v>0.0079</v>
      </c>
      <c r="S23" s="16" t="n">
        <v>0.079</v>
      </c>
      <c r="T23" s="16" t="n">
        <v>0.0781</v>
      </c>
    </row>
    <row r="24" customFormat="false" ht="15" hidden="false" customHeight="false" outlineLevel="0" collapsed="false">
      <c r="A24" s="14" t="s">
        <v>48</v>
      </c>
      <c r="B24" s="15" t="n">
        <v>665983.52</v>
      </c>
      <c r="C24" s="15" t="n">
        <v>7037.46</v>
      </c>
      <c r="D24" s="15" t="n">
        <v>39199.48</v>
      </c>
      <c r="E24" s="15" t="n">
        <v>26639.34</v>
      </c>
      <c r="F24" s="15" t="n">
        <v>738859.8</v>
      </c>
      <c r="G24" s="15" t="n">
        <v>360585.36</v>
      </c>
      <c r="H24" s="15" t="n">
        <v>105230.3</v>
      </c>
      <c r="I24" s="15" t="n">
        <v>36942.99</v>
      </c>
      <c r="J24" s="15" t="n">
        <v>48942.02</v>
      </c>
      <c r="K24" s="15" t="n">
        <v>44331.59</v>
      </c>
      <c r="L24" s="15" t="n">
        <v>14777.2</v>
      </c>
      <c r="M24" s="15" t="n">
        <v>610809.46</v>
      </c>
      <c r="N24" s="15" t="n">
        <v>78459.88</v>
      </c>
      <c r="O24" s="15" t="n">
        <v>128050.34</v>
      </c>
      <c r="P24" s="15" t="n">
        <v>49590.46</v>
      </c>
      <c r="Q24" s="16" t="n">
        <v>0.8267</v>
      </c>
      <c r="R24" s="16" t="n">
        <v>0.0059</v>
      </c>
      <c r="S24" s="16" t="n">
        <v>0.0587</v>
      </c>
      <c r="T24" s="16" t="n">
        <v>0.0788</v>
      </c>
    </row>
    <row r="25" customFormat="false" ht="15" hidden="false" customHeight="false" outlineLevel="0" collapsed="false">
      <c r="A25" s="14" t="s">
        <v>49</v>
      </c>
      <c r="B25" s="15" t="n">
        <v>670935.8</v>
      </c>
      <c r="C25" s="15" t="n">
        <v>6928.25</v>
      </c>
      <c r="D25" s="15" t="n">
        <v>39644.93</v>
      </c>
      <c r="E25" s="15" t="n">
        <v>26837.43</v>
      </c>
      <c r="F25" s="15" t="n">
        <v>744346.41</v>
      </c>
      <c r="G25" s="15" t="n">
        <v>357866.51</v>
      </c>
      <c r="H25" s="15" t="n">
        <v>103855.92</v>
      </c>
      <c r="I25" s="15" t="n">
        <v>37217.32</v>
      </c>
      <c r="J25" s="15" t="n">
        <v>43369.76</v>
      </c>
      <c r="K25" s="15" t="n">
        <v>44660.78</v>
      </c>
      <c r="L25" s="15" t="n">
        <v>14886.93</v>
      </c>
      <c r="M25" s="15" t="n">
        <v>601857.22</v>
      </c>
      <c r="N25" s="15" t="n">
        <v>65440.66</v>
      </c>
      <c r="O25" s="15" t="n">
        <v>142489.19</v>
      </c>
      <c r="P25" s="15" t="n">
        <v>77048.53</v>
      </c>
      <c r="Q25" s="16" t="n">
        <v>0.8086</v>
      </c>
      <c r="R25" s="16" t="n">
        <v>0.0091</v>
      </c>
      <c r="S25" s="16" t="n">
        <v>0.0913</v>
      </c>
      <c r="T25" s="16" t="n">
        <v>0.0795</v>
      </c>
    </row>
    <row r="26" customFormat="false" ht="15" hidden="false" customHeight="false" outlineLevel="0" collapsed="false">
      <c r="A26" s="14" t="s">
        <v>50</v>
      </c>
      <c r="B26" s="15" t="n">
        <v>678461.18</v>
      </c>
      <c r="C26" s="15" t="n">
        <v>6805.51</v>
      </c>
      <c r="D26" s="15" t="n">
        <v>40090.37</v>
      </c>
      <c r="E26" s="15" t="n">
        <v>27138.45</v>
      </c>
      <c r="F26" s="15" t="n">
        <v>752495.51</v>
      </c>
      <c r="G26" s="15" t="n">
        <v>340143.42</v>
      </c>
      <c r="H26" s="15" t="n">
        <v>102680.88</v>
      </c>
      <c r="I26" s="15" t="n">
        <v>37624.78</v>
      </c>
      <c r="J26" s="15" t="n">
        <v>41251.59</v>
      </c>
      <c r="K26" s="15" t="n">
        <v>45149.73</v>
      </c>
      <c r="L26" s="15" t="n">
        <v>15049.91</v>
      </c>
      <c r="M26" s="15" t="n">
        <v>581900.31</v>
      </c>
      <c r="N26" s="15" t="n">
        <v>67497.76</v>
      </c>
      <c r="O26" s="15" t="n">
        <v>170595.2</v>
      </c>
      <c r="P26" s="15" t="n">
        <v>103097.44</v>
      </c>
      <c r="Q26" s="16" t="n">
        <v>0.7733</v>
      </c>
      <c r="R26" s="16" t="n">
        <v>0.0122</v>
      </c>
      <c r="S26" s="16" t="n">
        <v>0.1218</v>
      </c>
      <c r="T26" s="16" t="n">
        <v>0.0802</v>
      </c>
    </row>
    <row r="27" customFormat="false" ht="15" hidden="false" customHeight="false" outlineLevel="0" collapsed="false">
      <c r="A27" s="14" t="s">
        <v>51</v>
      </c>
      <c r="B27" s="15" t="n">
        <v>688670.33</v>
      </c>
      <c r="C27" s="15" t="n">
        <v>7086.42</v>
      </c>
      <c r="D27" s="15" t="n">
        <v>40535.82</v>
      </c>
      <c r="E27" s="15" t="n">
        <v>27546.81</v>
      </c>
      <c r="F27" s="15" t="n">
        <v>763839.38</v>
      </c>
      <c r="G27" s="15" t="n">
        <v>355232.26</v>
      </c>
      <c r="H27" s="15" t="n">
        <v>106618.75</v>
      </c>
      <c r="I27" s="15" t="n">
        <v>38191.97</v>
      </c>
      <c r="J27" s="15" t="n">
        <v>41612.77</v>
      </c>
      <c r="K27" s="15" t="n">
        <v>45830.36</v>
      </c>
      <c r="L27" s="15" t="n">
        <v>15276.79</v>
      </c>
      <c r="M27" s="15" t="n">
        <v>602762.9</v>
      </c>
      <c r="N27" s="15" t="n">
        <v>73571.29</v>
      </c>
      <c r="O27" s="15" t="n">
        <v>161076.48</v>
      </c>
      <c r="P27" s="15" t="n">
        <v>87505.19</v>
      </c>
      <c r="Q27" s="16" t="n">
        <v>0.7891</v>
      </c>
      <c r="R27" s="16" t="n">
        <v>0.0103</v>
      </c>
      <c r="S27" s="16" t="n">
        <v>0.1027</v>
      </c>
      <c r="T27" s="16" t="n">
        <v>0.0809</v>
      </c>
    </row>
    <row r="28" customFormat="false" ht="15" hidden="false" customHeight="false" outlineLevel="0" collapsed="false">
      <c r="A28" s="14" t="s">
        <v>52</v>
      </c>
      <c r="B28" s="15" t="n">
        <v>700136.09</v>
      </c>
      <c r="C28" s="15" t="n">
        <v>7194.34</v>
      </c>
      <c r="D28" s="15" t="n">
        <v>40981.27</v>
      </c>
      <c r="E28" s="15" t="n">
        <v>28005.44</v>
      </c>
      <c r="F28" s="15" t="n">
        <v>776317.14</v>
      </c>
      <c r="G28" s="15" t="n">
        <v>344221.39</v>
      </c>
      <c r="H28" s="15" t="n">
        <v>105503.77</v>
      </c>
      <c r="I28" s="15" t="n">
        <v>38815.86</v>
      </c>
      <c r="J28" s="15" t="n">
        <v>40387.07</v>
      </c>
      <c r="K28" s="15" t="n">
        <v>46579.03</v>
      </c>
      <c r="L28" s="15" t="n">
        <v>15526.34</v>
      </c>
      <c r="M28" s="15" t="n">
        <v>591033.46</v>
      </c>
      <c r="N28" s="15" t="n">
        <v>77474.34</v>
      </c>
      <c r="O28" s="15" t="n">
        <v>185283.68</v>
      </c>
      <c r="P28" s="15" t="n">
        <v>107809.34</v>
      </c>
      <c r="Q28" s="16" t="n">
        <v>0.7613</v>
      </c>
      <c r="R28" s="16" t="n">
        <v>0.0126</v>
      </c>
      <c r="S28" s="16" t="n">
        <v>0.1256</v>
      </c>
      <c r="T28" s="16" t="n">
        <v>0.0815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9"/>
    <col collapsed="false" customWidth="true" hidden="false" outlineLevel="0" max="5" min="4" style="1" width="20"/>
    <col collapsed="false" customWidth="true" hidden="false" outlineLevel="0" max="7" min="6" style="1" width="19"/>
    <col collapsed="false" customWidth="true" hidden="false" outlineLevel="0" max="11" min="8" style="1" width="20"/>
  </cols>
  <sheetData>
    <row r="1" customFormat="false" ht="25.5" hidden="false" customHeight="true" outlineLevel="0" collapsed="false">
      <c r="A1" s="2" t="s">
        <v>74</v>
      </c>
    </row>
    <row r="2" customFormat="false" ht="15.75" hidden="false" customHeight="true" outlineLevel="0" collapsed="false">
      <c r="A2" s="3" t="s">
        <v>75</v>
      </c>
    </row>
    <row r="4" customFormat="false" ht="25.5" hidden="false" customHeight="true" outlineLevel="0" collapsed="false">
      <c r="A4" s="13" t="s">
        <v>26</v>
      </c>
      <c r="B4" s="13" t="s">
        <v>76</v>
      </c>
      <c r="C4" s="13" t="s">
        <v>77</v>
      </c>
      <c r="D4" s="13" t="s">
        <v>78</v>
      </c>
      <c r="E4" s="13" t="s">
        <v>79</v>
      </c>
      <c r="F4" s="13" t="s">
        <v>80</v>
      </c>
      <c r="G4" s="13" t="s">
        <v>81</v>
      </c>
      <c r="H4" s="13" t="s">
        <v>82</v>
      </c>
      <c r="I4" s="13" t="s">
        <v>83</v>
      </c>
      <c r="J4" s="13" t="s">
        <v>84</v>
      </c>
      <c r="K4" s="13" t="s">
        <v>85</v>
      </c>
    </row>
    <row r="5" customFormat="false" ht="15" hidden="false" customHeight="false" outlineLevel="0" collapsed="false">
      <c r="A5" s="14" t="s">
        <v>29</v>
      </c>
      <c r="B5" s="15" t="n">
        <v>23370842.2819484</v>
      </c>
      <c r="C5" s="15" t="n">
        <v>59309043.2175</v>
      </c>
      <c r="D5" s="15" t="n">
        <v>4206751.61075071</v>
      </c>
      <c r="E5" s="15" t="n">
        <v>2337084.22819484</v>
      </c>
      <c r="F5" s="15" t="n">
        <v>701125.268458452</v>
      </c>
      <c r="G5" s="15" t="n">
        <v>66554004.324904</v>
      </c>
      <c r="H5" s="15" t="n">
        <v>23370842.2819484</v>
      </c>
      <c r="I5" s="15" t="n">
        <v>7986480.51898848</v>
      </c>
      <c r="J5" s="15" t="n">
        <v>1331080.08649808</v>
      </c>
      <c r="K5" s="15" t="n">
        <v>33865601.437469</v>
      </c>
    </row>
    <row r="6" customFormat="false" ht="15" hidden="false" customHeight="false" outlineLevel="0" collapsed="false">
      <c r="A6" s="14" t="s">
        <v>30</v>
      </c>
      <c r="B6" s="15" t="n">
        <v>24078665.4769226</v>
      </c>
      <c r="C6" s="15" t="n">
        <v>60168594.5684783</v>
      </c>
      <c r="D6" s="15" t="n">
        <v>4334159.78584607</v>
      </c>
      <c r="E6" s="15" t="n">
        <v>2407866.54769226</v>
      </c>
      <c r="F6" s="15" t="n">
        <v>722359.964307678</v>
      </c>
      <c r="G6" s="15" t="n">
        <v>67632980.8663243</v>
      </c>
      <c r="H6" s="15" t="n">
        <v>24078665.4769226</v>
      </c>
      <c r="I6" s="15" t="n">
        <v>8115957.70395891</v>
      </c>
      <c r="J6" s="15" t="n">
        <v>1352659.61732649</v>
      </c>
      <c r="K6" s="15" t="n">
        <v>34085698.0681163</v>
      </c>
    </row>
    <row r="7" customFormat="false" ht="15" hidden="false" customHeight="false" outlineLevel="0" collapsed="false">
      <c r="A7" s="14" t="s">
        <v>31</v>
      </c>
      <c r="B7" s="15" t="n">
        <v>24610739.9895916</v>
      </c>
      <c r="C7" s="15" t="n">
        <v>61028145.9194565</v>
      </c>
      <c r="D7" s="15" t="n">
        <v>4429933.19812649</v>
      </c>
      <c r="E7" s="15" t="n">
        <v>2461073.99895916</v>
      </c>
      <c r="F7" s="15" t="n">
        <v>738322.199687749</v>
      </c>
      <c r="G7" s="15" t="n">
        <v>68657475.3162299</v>
      </c>
      <c r="H7" s="15" t="n">
        <v>24610739.9895916</v>
      </c>
      <c r="I7" s="15" t="n">
        <v>8238897.03794759</v>
      </c>
      <c r="J7" s="15" t="n">
        <v>1373149.5063246</v>
      </c>
      <c r="K7" s="15" t="n">
        <v>34434688.7823661</v>
      </c>
    </row>
    <row r="8" customFormat="false" ht="15" hidden="false" customHeight="false" outlineLevel="0" collapsed="false">
      <c r="A8" s="14" t="s">
        <v>32</v>
      </c>
      <c r="B8" s="15" t="n">
        <v>24794349.5522852</v>
      </c>
      <c r="C8" s="15" t="n">
        <v>61887697.2704348</v>
      </c>
      <c r="D8" s="15" t="n">
        <v>4462982.91941133</v>
      </c>
      <c r="E8" s="15" t="n">
        <v>2479434.95522852</v>
      </c>
      <c r="F8" s="15" t="n">
        <v>743830.486568556</v>
      </c>
      <c r="G8" s="15" t="n">
        <v>69573945.6316432</v>
      </c>
      <c r="H8" s="15" t="n">
        <v>24794349.5522852</v>
      </c>
      <c r="I8" s="15" t="n">
        <v>8348873.47579718</v>
      </c>
      <c r="J8" s="15" t="n">
        <v>1391478.91263286</v>
      </c>
      <c r="K8" s="15" t="n">
        <v>35039243.690928</v>
      </c>
    </row>
    <row r="9" customFormat="false" ht="15" hidden="false" customHeight="false" outlineLevel="0" collapsed="false">
      <c r="A9" s="14" t="s">
        <v>33</v>
      </c>
      <c r="B9" s="15" t="n">
        <v>24607230.1369288</v>
      </c>
      <c r="C9" s="15" t="n">
        <v>62747248.621413</v>
      </c>
      <c r="D9" s="15" t="n">
        <v>4429301.42464719</v>
      </c>
      <c r="E9" s="15" t="n">
        <v>2460723.01369288</v>
      </c>
      <c r="F9" s="15" t="n">
        <v>738216.904107864</v>
      </c>
      <c r="G9" s="15" t="n">
        <v>70375489.963861</v>
      </c>
      <c r="H9" s="15" t="n">
        <v>24607230.1369288</v>
      </c>
      <c r="I9" s="15" t="n">
        <v>8445058.79566332</v>
      </c>
      <c r="J9" s="15" t="n">
        <v>1407509.79927722</v>
      </c>
      <c r="K9" s="15" t="n">
        <v>35915691.2319916</v>
      </c>
    </row>
    <row r="10" customFormat="false" ht="15" hidden="false" customHeight="false" outlineLevel="0" collapsed="false">
      <c r="A10" s="14" t="s">
        <v>34</v>
      </c>
      <c r="B10" s="15" t="n">
        <v>24082050.2191264</v>
      </c>
      <c r="C10" s="15" t="n">
        <v>63606799.9723913</v>
      </c>
      <c r="D10" s="15" t="n">
        <v>4334769.03944276</v>
      </c>
      <c r="E10" s="15" t="n">
        <v>2408205.02191264</v>
      </c>
      <c r="F10" s="15" t="n">
        <v>722461.506573793</v>
      </c>
      <c r="G10" s="15" t="n">
        <v>71072235.5403205</v>
      </c>
      <c r="H10" s="15" t="n">
        <v>24082050.2191264</v>
      </c>
      <c r="I10" s="15" t="n">
        <v>8528668.26483846</v>
      </c>
      <c r="J10" s="15" t="n">
        <v>1421444.71080641</v>
      </c>
      <c r="K10" s="15" t="n">
        <v>37040072.3455492</v>
      </c>
    </row>
    <row r="11" customFormat="false" ht="15" hidden="false" customHeight="false" outlineLevel="0" collapsed="false">
      <c r="A11" s="14" t="s">
        <v>35</v>
      </c>
      <c r="B11" s="15" t="n">
        <v>23379958.7547981</v>
      </c>
      <c r="C11" s="15" t="n">
        <v>64466351.3233696</v>
      </c>
      <c r="D11" s="15" t="n">
        <v>4208392.57586365</v>
      </c>
      <c r="E11" s="15" t="n">
        <v>2337995.87547981</v>
      </c>
      <c r="F11" s="15" t="n">
        <v>701398.762643942</v>
      </c>
      <c r="G11" s="15" t="n">
        <v>71714138.537357</v>
      </c>
      <c r="H11" s="15" t="n">
        <v>23379958.7547981</v>
      </c>
      <c r="I11" s="15" t="n">
        <v>8605696.62448284</v>
      </c>
      <c r="J11" s="15" t="n">
        <v>1434282.77074714</v>
      </c>
      <c r="K11" s="15" t="n">
        <v>38294200.3873289</v>
      </c>
    </row>
    <row r="12" customFormat="false" ht="15" hidden="false" customHeight="false" outlineLevel="0" collapsed="false">
      <c r="A12" s="14" t="s">
        <v>36</v>
      </c>
      <c r="B12" s="15" t="n">
        <v>22724917.0967488</v>
      </c>
      <c r="C12" s="15" t="n">
        <v>65325902.6743478</v>
      </c>
      <c r="D12" s="15" t="n">
        <v>4090485.07741479</v>
      </c>
      <c r="E12" s="15" t="n">
        <v>2272491.70967488</v>
      </c>
      <c r="F12" s="15" t="n">
        <v>681747.512902464</v>
      </c>
      <c r="G12" s="15" t="n">
        <v>72370626.97434</v>
      </c>
      <c r="H12" s="15" t="n">
        <v>22724917.0967488</v>
      </c>
      <c r="I12" s="15" t="n">
        <v>8684475.23692079</v>
      </c>
      <c r="J12" s="15" t="n">
        <v>1447412.5394868</v>
      </c>
      <c r="K12" s="15" t="n">
        <v>39513822.1011836</v>
      </c>
    </row>
    <row r="13" customFormat="false" ht="15" hidden="false" customHeight="false" outlineLevel="0" collapsed="false">
      <c r="A13" s="14" t="s">
        <v>37</v>
      </c>
      <c r="B13" s="15" t="n">
        <v>22312241.8714617</v>
      </c>
      <c r="C13" s="15" t="n">
        <v>66185454.0253261</v>
      </c>
      <c r="D13" s="15" t="n">
        <v>4016203.5368631</v>
      </c>
      <c r="E13" s="15" t="n">
        <v>2231224.18714617</v>
      </c>
      <c r="F13" s="15" t="n">
        <v>669367.25614385</v>
      </c>
      <c r="G13" s="15" t="n">
        <v>73102249.0054792</v>
      </c>
      <c r="H13" s="15" t="n">
        <v>22312241.8714617</v>
      </c>
      <c r="I13" s="15" t="n">
        <v>8772269.8806575</v>
      </c>
      <c r="J13" s="15" t="n">
        <v>1462044.98010958</v>
      </c>
      <c r="K13" s="15" t="n">
        <v>40555692.2732505</v>
      </c>
    </row>
    <row r="14" customFormat="false" ht="15" hidden="false" customHeight="false" outlineLevel="0" collapsed="false">
      <c r="A14" s="14" t="s">
        <v>38</v>
      </c>
      <c r="B14" s="15" t="n">
        <v>22267202.3378947</v>
      </c>
      <c r="C14" s="15" t="n">
        <v>67045005.3763043</v>
      </c>
      <c r="D14" s="15" t="n">
        <v>4008096.42082105</v>
      </c>
      <c r="E14" s="15" t="n">
        <v>2226720.23378947</v>
      </c>
      <c r="F14" s="15" t="n">
        <v>668016.070136841</v>
      </c>
      <c r="G14" s="15" t="n">
        <v>73947838.1010517</v>
      </c>
      <c r="H14" s="15" t="n">
        <v>22267202.3378947</v>
      </c>
      <c r="I14" s="15" t="n">
        <v>8873740.5721262</v>
      </c>
      <c r="J14" s="15" t="n">
        <v>1478956.76202103</v>
      </c>
      <c r="K14" s="15" t="n">
        <v>41327938.4290098</v>
      </c>
    </row>
    <row r="15" customFormat="false" ht="15" hidden="false" customHeight="false" outlineLevel="0" collapsed="false">
      <c r="A15" s="14" t="s">
        <v>39</v>
      </c>
      <c r="B15" s="15" t="n">
        <v>22482493.7623119</v>
      </c>
      <c r="C15" s="15" t="n">
        <v>67904556.7272826</v>
      </c>
      <c r="D15" s="15" t="n">
        <v>4046848.87721614</v>
      </c>
      <c r="E15" s="15" t="n">
        <v>2248249.37623119</v>
      </c>
      <c r="F15" s="15" t="n">
        <v>674474.812869356</v>
      </c>
      <c r="G15" s="15" t="n">
        <v>74874129.7935993</v>
      </c>
      <c r="H15" s="15" t="n">
        <v>22482493.7623119</v>
      </c>
      <c r="I15" s="15" t="n">
        <v>8984895.57523192</v>
      </c>
      <c r="J15" s="15" t="n">
        <v>1497482.59587199</v>
      </c>
      <c r="K15" s="15" t="n">
        <v>41909257.8601835</v>
      </c>
    </row>
    <row r="16" customFormat="false" ht="15" hidden="false" customHeight="false" outlineLevel="0" collapsed="false">
      <c r="A16" s="14" t="s">
        <v>40</v>
      </c>
      <c r="B16" s="15" t="n">
        <v>22982871.0435863</v>
      </c>
      <c r="C16" s="15" t="n">
        <v>68764108.0782609</v>
      </c>
      <c r="D16" s="15" t="n">
        <v>4136916.78784553</v>
      </c>
      <c r="E16" s="15" t="n">
        <v>2298287.10435863</v>
      </c>
      <c r="F16" s="15" t="n">
        <v>689486.131307588</v>
      </c>
      <c r="G16" s="15" t="n">
        <v>75888798.1017726</v>
      </c>
      <c r="H16" s="15" t="n">
        <v>22982871.0435863</v>
      </c>
      <c r="I16" s="15" t="n">
        <v>9106655.77221271</v>
      </c>
      <c r="J16" s="15" t="n">
        <v>1517775.96203545</v>
      </c>
      <c r="K16" s="15" t="n">
        <v>42281495.3239382</v>
      </c>
    </row>
    <row r="17" customFormat="false" ht="15" hidden="false" customHeight="false" outlineLevel="0" collapsed="false">
      <c r="A17" s="14" t="s">
        <v>41</v>
      </c>
      <c r="B17" s="15" t="n">
        <v>23614271.710643</v>
      </c>
      <c r="C17" s="15" t="n">
        <v>69623659.4292391</v>
      </c>
      <c r="D17" s="15" t="n">
        <v>4250568.90791574</v>
      </c>
      <c r="E17" s="15" t="n">
        <v>2361427.1710643</v>
      </c>
      <c r="F17" s="15" t="n">
        <v>708428.151319289</v>
      </c>
      <c r="G17" s="15" t="n">
        <v>76944083.6595385</v>
      </c>
      <c r="H17" s="15" t="n">
        <v>23614271.710643</v>
      </c>
      <c r="I17" s="15" t="n">
        <v>9233290.03914462</v>
      </c>
      <c r="J17" s="15" t="n">
        <v>1538881.67319077</v>
      </c>
      <c r="K17" s="15" t="n">
        <v>42557640.2365601</v>
      </c>
    </row>
    <row r="18" customFormat="false" ht="15" hidden="false" customHeight="false" outlineLevel="0" collapsed="false">
      <c r="A18" s="14" t="s">
        <v>42</v>
      </c>
      <c r="B18" s="15" t="n">
        <v>24127518.3092467</v>
      </c>
      <c r="C18" s="15" t="n">
        <v>70483210.7802174</v>
      </c>
      <c r="D18" s="15" t="n">
        <v>4342953.2956644</v>
      </c>
      <c r="E18" s="15" t="n">
        <v>2412751.83092467</v>
      </c>
      <c r="F18" s="15" t="n">
        <v>723825.5492774</v>
      </c>
      <c r="G18" s="15" t="n">
        <v>77962741.4560839</v>
      </c>
      <c r="H18" s="15" t="n">
        <v>24127518.3092467</v>
      </c>
      <c r="I18" s="15" t="n">
        <v>9355528.97473006</v>
      </c>
      <c r="J18" s="15" t="n">
        <v>1559254.82912168</v>
      </c>
      <c r="K18" s="15" t="n">
        <v>42920439.3429854</v>
      </c>
    </row>
    <row r="19" customFormat="false" ht="15" hidden="false" customHeight="false" outlineLevel="0" collapsed="false">
      <c r="A19" s="14" t="s">
        <v>43</v>
      </c>
      <c r="B19" s="15" t="n">
        <v>24439182.3977504</v>
      </c>
      <c r="C19" s="15" t="n">
        <v>71342762.1311957</v>
      </c>
      <c r="D19" s="15" t="n">
        <v>4399052.83159507</v>
      </c>
      <c r="E19" s="15" t="n">
        <v>2443918.23977504</v>
      </c>
      <c r="F19" s="15" t="n">
        <v>733175.471932512</v>
      </c>
      <c r="G19" s="15" t="n">
        <v>78918908.6744983</v>
      </c>
      <c r="H19" s="15" t="n">
        <v>24439182.3977504</v>
      </c>
      <c r="I19" s="15" t="n">
        <v>9470269.0409398</v>
      </c>
      <c r="J19" s="15" t="n">
        <v>1578378.17348997</v>
      </c>
      <c r="K19" s="15" t="n">
        <v>43431079.0623181</v>
      </c>
    </row>
    <row r="20" customFormat="false" ht="15" hidden="false" customHeight="false" outlineLevel="0" collapsed="false">
      <c r="A20" s="14" t="s">
        <v>44</v>
      </c>
      <c r="B20" s="15" t="n">
        <v>24369563.631361</v>
      </c>
      <c r="C20" s="15" t="n">
        <v>72202313.4821739</v>
      </c>
      <c r="D20" s="15" t="n">
        <v>4386521.45364498</v>
      </c>
      <c r="E20" s="15" t="n">
        <v>2436956.3631361</v>
      </c>
      <c r="F20" s="15" t="n">
        <v>731086.90894083</v>
      </c>
      <c r="G20" s="15" t="n">
        <v>79756878.2078958</v>
      </c>
      <c r="H20" s="15" t="n">
        <v>24369563.631361</v>
      </c>
      <c r="I20" s="15" t="n">
        <v>9570825.3849475</v>
      </c>
      <c r="J20" s="15" t="n">
        <v>1595137.56415792</v>
      </c>
      <c r="K20" s="15" t="n">
        <v>44221351.6274294</v>
      </c>
    </row>
    <row r="21" customFormat="false" ht="15" hidden="false" customHeight="false" outlineLevel="0" collapsed="false">
      <c r="A21" s="14" t="s">
        <v>45</v>
      </c>
      <c r="B21" s="15" t="n">
        <v>24008775.5169237</v>
      </c>
      <c r="C21" s="15" t="n">
        <v>73061864.8331522</v>
      </c>
      <c r="D21" s="15" t="n">
        <v>4321579.59304627</v>
      </c>
      <c r="E21" s="15" t="n">
        <v>2400877.55169237</v>
      </c>
      <c r="F21" s="15" t="n">
        <v>720263.265507711</v>
      </c>
      <c r="G21" s="15" t="n">
        <v>80504585.2433985</v>
      </c>
      <c r="H21" s="15" t="n">
        <v>24008775.5169237</v>
      </c>
      <c r="I21" s="15" t="n">
        <v>9660550.22920782</v>
      </c>
      <c r="J21" s="15" t="n">
        <v>1610091.70486797</v>
      </c>
      <c r="K21" s="15" t="n">
        <v>45225167.792399</v>
      </c>
    </row>
    <row r="22" customFormat="false" ht="15" hidden="false" customHeight="false" outlineLevel="0" collapsed="false">
      <c r="A22" s="14" t="s">
        <v>46</v>
      </c>
      <c r="B22" s="15" t="n">
        <v>23427572.3794043</v>
      </c>
      <c r="C22" s="15" t="n">
        <v>73921416.1841304</v>
      </c>
      <c r="D22" s="15" t="n">
        <v>4216963.02829278</v>
      </c>
      <c r="E22" s="15" t="n">
        <v>2342757.23794043</v>
      </c>
      <c r="F22" s="15" t="n">
        <v>702827.17138213</v>
      </c>
      <c r="G22" s="15" t="n">
        <v>81183963.6217458</v>
      </c>
      <c r="H22" s="15" t="n">
        <v>23427572.3794043</v>
      </c>
      <c r="I22" s="15" t="n">
        <v>9742075.63460949</v>
      </c>
      <c r="J22" s="15" t="n">
        <v>1623679.27243492</v>
      </c>
      <c r="K22" s="15" t="n">
        <v>46390636.335297</v>
      </c>
    </row>
    <row r="23" customFormat="false" ht="15" hidden="false" customHeight="false" outlineLevel="0" collapsed="false">
      <c r="A23" s="14" t="s">
        <v>47</v>
      </c>
      <c r="B23" s="15" t="n">
        <v>22811230.249747</v>
      </c>
      <c r="C23" s="15" t="n">
        <v>74780967.5351087</v>
      </c>
      <c r="D23" s="15" t="n">
        <v>4106021.44495445</v>
      </c>
      <c r="E23" s="15" t="n">
        <v>2281123.0249747</v>
      </c>
      <c r="F23" s="15" t="n">
        <v>684336.907492409</v>
      </c>
      <c r="G23" s="15" t="n">
        <v>81852448.9125302</v>
      </c>
      <c r="H23" s="15" t="n">
        <v>22811230.249747</v>
      </c>
      <c r="I23" s="15" t="n">
        <v>9822293.86950363</v>
      </c>
      <c r="J23" s="15" t="n">
        <v>1637048.97825061</v>
      </c>
      <c r="K23" s="15" t="n">
        <v>47581875.815029</v>
      </c>
    </row>
    <row r="24" customFormat="false" ht="15" hidden="false" customHeight="false" outlineLevel="0" collapsed="false">
      <c r="A24" s="14" t="s">
        <v>48</v>
      </c>
      <c r="B24" s="15" t="n">
        <v>22366029.0688781</v>
      </c>
      <c r="C24" s="15" t="n">
        <v>75640518.886087</v>
      </c>
      <c r="D24" s="15" t="n">
        <v>4025885.23239806</v>
      </c>
      <c r="E24" s="15" t="n">
        <v>2236602.90688781</v>
      </c>
      <c r="F24" s="15" t="n">
        <v>670980.872066344</v>
      </c>
      <c r="G24" s="15" t="n">
        <v>82573987.8974392</v>
      </c>
      <c r="H24" s="15" t="n">
        <v>22366029.0688781</v>
      </c>
      <c r="I24" s="15" t="n">
        <v>9908878.5476927</v>
      </c>
      <c r="J24" s="15" t="n">
        <v>1651479.75794878</v>
      </c>
      <c r="K24" s="15" t="n">
        <v>48647600.5229196</v>
      </c>
    </row>
    <row r="25" customFormat="false" ht="15" hidden="false" customHeight="false" outlineLevel="0" collapsed="false">
      <c r="A25" s="14" t="s">
        <v>49</v>
      </c>
      <c r="B25" s="15" t="n">
        <v>22227804.4050923</v>
      </c>
      <c r="C25" s="15" t="n">
        <v>76500070.2370652</v>
      </c>
      <c r="D25" s="15" t="n">
        <v>4001004.79291662</v>
      </c>
      <c r="E25" s="15" t="n">
        <v>2222780.44050923</v>
      </c>
      <c r="F25" s="15" t="n">
        <v>666834.13215277</v>
      </c>
      <c r="G25" s="15" t="n">
        <v>83390689.6026438</v>
      </c>
      <c r="H25" s="15" t="n">
        <v>22227804.4050923</v>
      </c>
      <c r="I25" s="15" t="n">
        <v>10006882.7523173</v>
      </c>
      <c r="J25" s="15" t="n">
        <v>1667813.79205288</v>
      </c>
      <c r="K25" s="15" t="n">
        <v>49488188.6531814</v>
      </c>
    </row>
    <row r="26" customFormat="false" ht="15" hidden="false" customHeight="false" outlineLevel="0" collapsed="false">
      <c r="A26" s="14" t="s">
        <v>50</v>
      </c>
      <c r="B26" s="15" t="n">
        <v>22475517.4337386</v>
      </c>
      <c r="C26" s="15" t="n">
        <v>77359621.5880435</v>
      </c>
      <c r="D26" s="15" t="n">
        <v>4045593.13807295</v>
      </c>
      <c r="E26" s="15" t="n">
        <v>2247551.74337386</v>
      </c>
      <c r="F26" s="15" t="n">
        <v>674265.523012159</v>
      </c>
      <c r="G26" s="15" t="n">
        <v>84327031.9925024</v>
      </c>
      <c r="H26" s="15" t="n">
        <v>22475517.4337386</v>
      </c>
      <c r="I26" s="15" t="n">
        <v>10119243.8391003</v>
      </c>
      <c r="J26" s="15" t="n">
        <v>1686540.63985005</v>
      </c>
      <c r="K26" s="15" t="n">
        <v>50045730.0798135</v>
      </c>
    </row>
    <row r="27" customFormat="false" ht="15" hidden="false" customHeight="false" outlineLevel="0" collapsed="false">
      <c r="A27" s="14" t="s">
        <v>51</v>
      </c>
      <c r="B27" s="15" t="n">
        <v>23125925.0330514</v>
      </c>
      <c r="C27" s="15" t="n">
        <v>78219172.9390217</v>
      </c>
      <c r="D27" s="15" t="n">
        <v>4162666.50594924</v>
      </c>
      <c r="E27" s="15" t="n">
        <v>2312592.50330514</v>
      </c>
      <c r="F27" s="15" t="n">
        <v>693777.750991541</v>
      </c>
      <c r="G27" s="15" t="n">
        <v>85388209.6992676</v>
      </c>
      <c r="H27" s="15" t="n">
        <v>23125925.0330514</v>
      </c>
      <c r="I27" s="15" t="n">
        <v>10246585.1639121</v>
      </c>
      <c r="J27" s="15" t="n">
        <v>1707764.19398535</v>
      </c>
      <c r="K27" s="15" t="n">
        <v>50307935.3083188</v>
      </c>
    </row>
    <row r="28" customFormat="false" ht="15" hidden="false" customHeight="false" outlineLevel="0" collapsed="false">
      <c r="A28" s="14" t="s">
        <v>52</v>
      </c>
      <c r="B28" s="15" t="n">
        <v>23964699.0078376</v>
      </c>
      <c r="C28" s="15" t="n">
        <v>79078724.29</v>
      </c>
      <c r="D28" s="15" t="n">
        <v>4313645.82141077</v>
      </c>
      <c r="E28" s="15" t="n">
        <v>2396469.90078376</v>
      </c>
      <c r="F28" s="15" t="n">
        <v>718940.970235128</v>
      </c>
      <c r="G28" s="15" t="n">
        <v>86507780.9824297</v>
      </c>
      <c r="H28" s="15" t="n">
        <v>23964699.0078376</v>
      </c>
      <c r="I28" s="15" t="n">
        <v>10380933.7178916</v>
      </c>
      <c r="J28" s="15" t="n">
        <v>1730155.61964859</v>
      </c>
      <c r="K28" s="15" t="n">
        <v>50431992.6370519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5" min="4" style="1" width="21"/>
  </cols>
  <sheetData>
    <row r="1" customFormat="false" ht="25.5" hidden="false" customHeight="true" outlineLevel="0" collapsed="false">
      <c r="A1" s="2" t="s">
        <v>86</v>
      </c>
    </row>
    <row r="2" customFormat="false" ht="15.75" hidden="false" customHeight="true" outlineLevel="0" collapsed="false">
      <c r="A2" s="3" t="s">
        <v>87</v>
      </c>
    </row>
    <row r="4" customFormat="false" ht="25.5" hidden="false" customHeight="true" outlineLevel="0" collapsed="false">
      <c r="A4" s="13" t="s">
        <v>26</v>
      </c>
      <c r="B4" s="13" t="s">
        <v>88</v>
      </c>
      <c r="C4" s="13" t="s">
        <v>89</v>
      </c>
      <c r="D4" s="13" t="s">
        <v>55</v>
      </c>
      <c r="E4" s="13" t="s">
        <v>73</v>
      </c>
    </row>
    <row r="5" customFormat="false" ht="15" hidden="false" customHeight="false" outlineLevel="0" collapsed="false">
      <c r="A5" s="14" t="s">
        <v>29</v>
      </c>
      <c r="B5" s="15" t="n">
        <v>405278.46</v>
      </c>
      <c r="C5" s="15" t="n">
        <v>38951.4</v>
      </c>
      <c r="D5" s="15" t="n">
        <v>561083.87</v>
      </c>
      <c r="E5" s="16" t="n">
        <v>0.0657</v>
      </c>
    </row>
    <row r="6" customFormat="false" ht="15" hidden="false" customHeight="false" outlineLevel="0" collapsed="false">
      <c r="A6" s="14" t="s">
        <v>30</v>
      </c>
      <c r="B6" s="15" t="n">
        <v>411152.06</v>
      </c>
      <c r="C6" s="15" t="n">
        <v>40131.11</v>
      </c>
      <c r="D6" s="15" t="n">
        <v>571676.58</v>
      </c>
      <c r="E6" s="16" t="n">
        <v>0.0665</v>
      </c>
    </row>
    <row r="7" customFormat="false" ht="15" hidden="false" customHeight="false" outlineLevel="0" collapsed="false">
      <c r="A7" s="14" t="s">
        <v>31</v>
      </c>
      <c r="B7" s="15" t="n">
        <v>417025.66</v>
      </c>
      <c r="C7" s="15" t="n">
        <v>41017.9</v>
      </c>
      <c r="D7" s="15" t="n">
        <v>581097.12</v>
      </c>
      <c r="E7" s="16" t="n">
        <v>0.0673</v>
      </c>
    </row>
    <row r="8" customFormat="false" ht="15" hidden="false" customHeight="false" outlineLevel="0" collapsed="false">
      <c r="A8" s="14" t="s">
        <v>32</v>
      </c>
      <c r="B8" s="15" t="n">
        <v>422899.26</v>
      </c>
      <c r="C8" s="15" t="n">
        <v>41323.92</v>
      </c>
      <c r="D8" s="15" t="n">
        <v>588194.83</v>
      </c>
      <c r="E8" s="16" t="n">
        <v>0.068</v>
      </c>
    </row>
    <row r="9" customFormat="false" ht="15" hidden="false" customHeight="false" outlineLevel="0" collapsed="false">
      <c r="A9" s="14" t="s">
        <v>33</v>
      </c>
      <c r="B9" s="15" t="n">
        <v>428772.87</v>
      </c>
      <c r="C9" s="15" t="n">
        <v>41012.05</v>
      </c>
      <c r="D9" s="15" t="n">
        <v>592820.78</v>
      </c>
      <c r="E9" s="16" t="n">
        <v>0.0686</v>
      </c>
    </row>
    <row r="10" customFormat="false" ht="15" hidden="false" customHeight="false" outlineLevel="0" collapsed="false">
      <c r="A10" s="14" t="s">
        <v>34</v>
      </c>
      <c r="B10" s="15" t="n">
        <v>434646.47</v>
      </c>
      <c r="C10" s="15" t="n">
        <v>40136.75</v>
      </c>
      <c r="D10" s="15" t="n">
        <v>595193.72</v>
      </c>
      <c r="E10" s="16" t="n">
        <v>0.0692</v>
      </c>
    </row>
    <row r="11" customFormat="false" ht="15" hidden="false" customHeight="false" outlineLevel="0" collapsed="false">
      <c r="A11" s="14" t="s">
        <v>35</v>
      </c>
      <c r="B11" s="15" t="n">
        <v>440520.07</v>
      </c>
      <c r="C11" s="15" t="n">
        <v>38966.6</v>
      </c>
      <c r="D11" s="15" t="n">
        <v>596386.97</v>
      </c>
      <c r="E11" s="16" t="n">
        <v>0.0698</v>
      </c>
    </row>
    <row r="12" customFormat="false" ht="15" hidden="false" customHeight="false" outlineLevel="0" collapsed="false">
      <c r="A12" s="14" t="s">
        <v>36</v>
      </c>
      <c r="B12" s="15" t="n">
        <v>446393.67</v>
      </c>
      <c r="C12" s="15" t="n">
        <v>37874.86</v>
      </c>
      <c r="D12" s="15" t="n">
        <v>597893.21</v>
      </c>
      <c r="E12" s="16" t="n">
        <v>0.0705</v>
      </c>
    </row>
    <row r="13" customFormat="false" ht="15" hidden="false" customHeight="false" outlineLevel="0" collapsed="false">
      <c r="A13" s="14" t="s">
        <v>37</v>
      </c>
      <c r="B13" s="15" t="n">
        <v>452267.27</v>
      </c>
      <c r="C13" s="15" t="n">
        <v>37187.07</v>
      </c>
      <c r="D13" s="15" t="n">
        <v>601015.55</v>
      </c>
      <c r="E13" s="16" t="n">
        <v>0.0711</v>
      </c>
    </row>
    <row r="14" customFormat="false" ht="15" hidden="false" customHeight="false" outlineLevel="0" collapsed="false">
      <c r="A14" s="14" t="s">
        <v>38</v>
      </c>
      <c r="B14" s="15" t="n">
        <v>458140.87</v>
      </c>
      <c r="C14" s="15" t="n">
        <v>37112</v>
      </c>
      <c r="D14" s="15" t="n">
        <v>606588.42</v>
      </c>
      <c r="E14" s="16" t="n">
        <v>0.0718</v>
      </c>
    </row>
    <row r="15" customFormat="false" ht="15" hidden="false" customHeight="false" outlineLevel="0" collapsed="false">
      <c r="A15" s="14" t="s">
        <v>39</v>
      </c>
      <c r="B15" s="15" t="n">
        <v>464014.47</v>
      </c>
      <c r="C15" s="15" t="n">
        <v>37470.82</v>
      </c>
      <c r="D15" s="15" t="n">
        <v>613898.02</v>
      </c>
      <c r="E15" s="16" t="n">
        <v>0.0725</v>
      </c>
    </row>
    <row r="16" customFormat="false" ht="15" hidden="false" customHeight="false" outlineLevel="0" collapsed="false">
      <c r="A16" s="14" t="s">
        <v>40</v>
      </c>
      <c r="B16" s="15" t="n">
        <v>469888.07</v>
      </c>
      <c r="C16" s="15" t="n">
        <v>38304.79</v>
      </c>
      <c r="D16" s="15" t="n">
        <v>623106.76</v>
      </c>
      <c r="E16" s="16" t="n">
        <v>0.0733</v>
      </c>
    </row>
    <row r="17" customFormat="false" ht="15" hidden="false" customHeight="false" outlineLevel="0" collapsed="false">
      <c r="A17" s="14" t="s">
        <v>41</v>
      </c>
      <c r="B17" s="15" t="n">
        <v>475761.67</v>
      </c>
      <c r="C17" s="15" t="n">
        <v>39357.12</v>
      </c>
      <c r="D17" s="15" t="n">
        <v>633190.19</v>
      </c>
      <c r="E17" s="16" t="n">
        <v>0.074</v>
      </c>
    </row>
    <row r="18" customFormat="false" ht="15" hidden="false" customHeight="false" outlineLevel="0" collapsed="false">
      <c r="A18" s="14" t="s">
        <v>42</v>
      </c>
      <c r="B18" s="15" t="n">
        <v>481635.27</v>
      </c>
      <c r="C18" s="15" t="n">
        <v>40212.53</v>
      </c>
      <c r="D18" s="15" t="n">
        <v>642485.69</v>
      </c>
      <c r="E18" s="16" t="n">
        <v>0.0747</v>
      </c>
    </row>
    <row r="19" customFormat="false" ht="15" hidden="false" customHeight="false" outlineLevel="0" collapsed="false">
      <c r="A19" s="14" t="s">
        <v>43</v>
      </c>
      <c r="B19" s="15" t="n">
        <v>487508.87</v>
      </c>
      <c r="C19" s="15" t="n">
        <v>40731.97</v>
      </c>
      <c r="D19" s="15" t="n">
        <v>650436.39</v>
      </c>
      <c r="E19" s="16" t="n">
        <v>0.0754</v>
      </c>
    </row>
    <row r="20" customFormat="false" ht="15" hidden="false" customHeight="false" outlineLevel="0" collapsed="false">
      <c r="A20" s="14" t="s">
        <v>44</v>
      </c>
      <c r="B20" s="15" t="n">
        <v>493382.48</v>
      </c>
      <c r="C20" s="15" t="n">
        <v>40615.94</v>
      </c>
      <c r="D20" s="15" t="n">
        <v>655846.26</v>
      </c>
      <c r="E20" s="16" t="n">
        <v>0.0761</v>
      </c>
    </row>
    <row r="21" customFormat="false" ht="15" hidden="false" customHeight="false" outlineLevel="0" collapsed="false">
      <c r="A21" s="14" t="s">
        <v>45</v>
      </c>
      <c r="B21" s="15" t="n">
        <v>499256.08</v>
      </c>
      <c r="C21" s="15" t="n">
        <v>40014.63</v>
      </c>
      <c r="D21" s="15" t="n">
        <v>659314.75</v>
      </c>
      <c r="E21" s="16" t="n">
        <v>0.0767</v>
      </c>
    </row>
    <row r="22" customFormat="false" ht="15" hidden="false" customHeight="false" outlineLevel="0" collapsed="false">
      <c r="A22" s="14" t="s">
        <v>46</v>
      </c>
      <c r="B22" s="15" t="n">
        <v>505129.68</v>
      </c>
      <c r="C22" s="15" t="n">
        <v>39045.95</v>
      </c>
      <c r="D22" s="15" t="n">
        <v>661312.51</v>
      </c>
      <c r="E22" s="16" t="n">
        <v>0.0774</v>
      </c>
    </row>
    <row r="23" customFormat="false" ht="15" hidden="false" customHeight="false" outlineLevel="0" collapsed="false">
      <c r="A23" s="14" t="s">
        <v>47</v>
      </c>
      <c r="B23" s="15" t="n">
        <v>511003.28</v>
      </c>
      <c r="C23" s="15" t="n">
        <v>38018.72</v>
      </c>
      <c r="D23" s="15" t="n">
        <v>663077.45</v>
      </c>
      <c r="E23" s="16" t="n">
        <v>0.0781</v>
      </c>
    </row>
    <row r="24" customFormat="false" ht="15" hidden="false" customHeight="false" outlineLevel="0" collapsed="false">
      <c r="A24" s="14" t="s">
        <v>48</v>
      </c>
      <c r="B24" s="15" t="n">
        <v>516876.88</v>
      </c>
      <c r="C24" s="15" t="n">
        <v>37276.72</v>
      </c>
      <c r="D24" s="15" t="n">
        <v>665983.52</v>
      </c>
      <c r="E24" s="16" t="n">
        <v>0.0788</v>
      </c>
    </row>
    <row r="25" customFormat="false" ht="15" hidden="false" customHeight="false" outlineLevel="0" collapsed="false">
      <c r="A25" s="14" t="s">
        <v>49</v>
      </c>
      <c r="B25" s="15" t="n">
        <v>522750.48</v>
      </c>
      <c r="C25" s="15" t="n">
        <v>37046.34</v>
      </c>
      <c r="D25" s="15" t="n">
        <v>670935.8</v>
      </c>
      <c r="E25" s="16" t="n">
        <v>0.0795</v>
      </c>
    </row>
    <row r="26" customFormat="false" ht="15" hidden="false" customHeight="false" outlineLevel="0" collapsed="false">
      <c r="A26" s="14" t="s">
        <v>50</v>
      </c>
      <c r="B26" s="15" t="n">
        <v>528624.08</v>
      </c>
      <c r="C26" s="15" t="n">
        <v>37459.2</v>
      </c>
      <c r="D26" s="15" t="n">
        <v>678461.18</v>
      </c>
      <c r="E26" s="16" t="n">
        <v>0.0802</v>
      </c>
    </row>
    <row r="27" customFormat="false" ht="15" hidden="false" customHeight="false" outlineLevel="0" collapsed="false">
      <c r="A27" s="14" t="s">
        <v>51</v>
      </c>
      <c r="B27" s="15" t="n">
        <v>534497.68</v>
      </c>
      <c r="C27" s="15" t="n">
        <v>38543.21</v>
      </c>
      <c r="D27" s="15" t="n">
        <v>688670.33</v>
      </c>
      <c r="E27" s="16" t="n">
        <v>0.0809</v>
      </c>
    </row>
    <row r="28" customFormat="false" ht="15" hidden="false" customHeight="false" outlineLevel="0" collapsed="false">
      <c r="A28" s="14" t="s">
        <v>52</v>
      </c>
      <c r="B28" s="15" t="n">
        <v>540371.28</v>
      </c>
      <c r="C28" s="15" t="n">
        <v>39941.17</v>
      </c>
      <c r="D28" s="15" t="n">
        <v>700136.09</v>
      </c>
      <c r="E28" s="16" t="n">
        <v>0.0815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0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5"/>
    <col collapsed="false" customWidth="true" hidden="false" outlineLevel="0" max="9" min="9" style="1" width="19"/>
    <col collapsed="false" customWidth="true" hidden="false" outlineLevel="0" max="10" min="10" style="1" width="25"/>
    <col collapsed="false" customWidth="true" hidden="false" outlineLevel="0" max="11" min="11" style="1" width="12"/>
  </cols>
  <sheetData>
    <row r="1" customFormat="false" ht="25.5" hidden="false" customHeight="true" outlineLevel="0" collapsed="false">
      <c r="A1" s="2" t="s">
        <v>90</v>
      </c>
    </row>
    <row r="2" customFormat="false" ht="15.75" hidden="false" customHeight="true" outlineLevel="0" collapsed="false">
      <c r="A2" s="3" t="s">
        <v>91</v>
      </c>
    </row>
    <row r="4" customFormat="false" ht="25.5" hidden="false" customHeight="true" outlineLevel="0" collapsed="false">
      <c r="A4" s="13" t="s">
        <v>92</v>
      </c>
      <c r="B4" s="13" t="s">
        <v>93</v>
      </c>
      <c r="C4" s="13" t="s">
        <v>94</v>
      </c>
      <c r="D4" s="13" t="s">
        <v>95</v>
      </c>
      <c r="E4" s="13" t="s">
        <v>96</v>
      </c>
    </row>
    <row r="5" customFormat="false" ht="15" hidden="false" customHeight="false" outlineLevel="0" collapsed="false">
      <c r="A5" s="14" t="s">
        <v>97</v>
      </c>
      <c r="B5" s="14" t="s">
        <v>98</v>
      </c>
      <c r="C5" s="14" t="n">
        <v>778</v>
      </c>
      <c r="D5" s="15" t="n">
        <v>121.89118251928</v>
      </c>
      <c r="E5" s="16" t="n">
        <v>1</v>
      </c>
    </row>
    <row r="6" customFormat="false" ht="15" hidden="false" customHeight="false" outlineLevel="0" collapsed="false">
      <c r="A6" s="14" t="s">
        <v>97</v>
      </c>
      <c r="B6" s="14" t="s">
        <v>99</v>
      </c>
      <c r="C6" s="14" t="n">
        <v>3739</v>
      </c>
      <c r="D6" s="15" t="n">
        <v>98.7926424177588</v>
      </c>
      <c r="E6" s="16" t="n">
        <v>0</v>
      </c>
    </row>
    <row r="7" customFormat="false" ht="15" hidden="false" customHeight="false" outlineLevel="0" collapsed="false">
      <c r="A7" s="14" t="s">
        <v>97</v>
      </c>
      <c r="B7" s="14" t="s">
        <v>100</v>
      </c>
      <c r="C7" s="14" t="n">
        <v>1262</v>
      </c>
      <c r="D7" s="15" t="n">
        <v>53.0530190174327</v>
      </c>
      <c r="E7" s="16" t="n">
        <v>0</v>
      </c>
    </row>
    <row r="8" customFormat="false" ht="15" hidden="false" customHeight="false" outlineLevel="0" collapsed="false">
      <c r="A8" s="14" t="s">
        <v>97</v>
      </c>
      <c r="B8" s="14" t="s">
        <v>101</v>
      </c>
      <c r="C8" s="14" t="n">
        <v>2221</v>
      </c>
      <c r="D8" s="15" t="n">
        <v>23.2563890139577</v>
      </c>
      <c r="E8" s="16" t="n">
        <v>0</v>
      </c>
    </row>
    <row r="9" customFormat="false" ht="15" hidden="false" customHeight="false" outlineLevel="0" collapsed="false">
      <c r="A9" s="14" t="s">
        <v>97</v>
      </c>
      <c r="B9" s="14" t="s">
        <v>102</v>
      </c>
      <c r="C9" s="14" t="n">
        <v>333</v>
      </c>
      <c r="D9" s="15" t="n">
        <v>3.79315315315315</v>
      </c>
      <c r="E9" s="16" t="n">
        <v>0</v>
      </c>
    </row>
    <row r="10" customFormat="false" ht="15" hidden="false" customHeight="false" outlineLevel="0" collapsed="false">
      <c r="A10" s="14" t="s">
        <v>103</v>
      </c>
      <c r="B10" s="14" t="s">
        <v>98</v>
      </c>
      <c r="C10" s="14" t="n">
        <v>73</v>
      </c>
      <c r="D10" s="15" t="n">
        <v>212.876438356164</v>
      </c>
      <c r="E10" s="16" t="n">
        <v>1</v>
      </c>
    </row>
    <row r="11" customFormat="false" ht="15" hidden="false" customHeight="false" outlineLevel="0" collapsed="false">
      <c r="A11" s="14" t="s">
        <v>103</v>
      </c>
      <c r="B11" s="14" t="s">
        <v>99</v>
      </c>
      <c r="C11" s="14" t="n">
        <v>1175</v>
      </c>
      <c r="D11" s="15" t="n">
        <v>247.337923404255</v>
      </c>
      <c r="E11" s="16" t="n">
        <v>0</v>
      </c>
    </row>
    <row r="12" customFormat="false" ht="15" hidden="false" customHeight="false" outlineLevel="0" collapsed="false">
      <c r="A12" s="14" t="s">
        <v>103</v>
      </c>
      <c r="B12" s="14" t="s">
        <v>100</v>
      </c>
      <c r="C12" s="14" t="n">
        <v>1136</v>
      </c>
      <c r="D12" s="15" t="n">
        <v>133.214797535211</v>
      </c>
      <c r="E12" s="16" t="n">
        <v>0</v>
      </c>
    </row>
    <row r="13" customFormat="false" ht="15" hidden="false" customHeight="false" outlineLevel="0" collapsed="false">
      <c r="A13" s="14" t="s">
        <v>103</v>
      </c>
      <c r="B13" s="14" t="s">
        <v>101</v>
      </c>
      <c r="C13" s="14" t="n">
        <v>4371</v>
      </c>
      <c r="D13" s="15" t="n">
        <v>141.264651109586</v>
      </c>
      <c r="E13" s="16" t="n">
        <v>0</v>
      </c>
    </row>
    <row r="14" customFormat="false" ht="15" hidden="false" customHeight="false" outlineLevel="0" collapsed="false">
      <c r="A14" s="14" t="s">
        <v>103</v>
      </c>
      <c r="B14" s="14" t="s">
        <v>102</v>
      </c>
      <c r="C14" s="14" t="n">
        <v>351</v>
      </c>
      <c r="D14" s="15" t="n">
        <v>67.0092022792023</v>
      </c>
      <c r="E14" s="16" t="n">
        <v>0</v>
      </c>
    </row>
    <row r="15" customFormat="false" ht="15" hidden="false" customHeight="false" outlineLevel="0" collapsed="false">
      <c r="A15" s="14" t="s">
        <v>104</v>
      </c>
      <c r="B15" s="14" t="s">
        <v>98</v>
      </c>
      <c r="C15" s="14" t="n">
        <v>559</v>
      </c>
      <c r="D15" s="15" t="n">
        <v>-14.2567620751342</v>
      </c>
      <c r="E15" s="16" t="n">
        <v>1</v>
      </c>
    </row>
    <row r="16" customFormat="false" ht="15" hidden="false" customHeight="false" outlineLevel="0" collapsed="false">
      <c r="A16" s="14" t="s">
        <v>105</v>
      </c>
      <c r="B16" s="14" t="s">
        <v>98</v>
      </c>
      <c r="C16" s="14" t="n">
        <v>1786</v>
      </c>
      <c r="D16" s="15" t="n">
        <v>28.3762821948488</v>
      </c>
      <c r="E16" s="16" t="n">
        <v>1</v>
      </c>
    </row>
    <row r="17" customFormat="false" ht="15" hidden="false" customHeight="false" outlineLevel="0" collapsed="false">
      <c r="A17" s="14" t="s">
        <v>105</v>
      </c>
      <c r="B17" s="14" t="s">
        <v>99</v>
      </c>
      <c r="C17" s="14" t="n">
        <v>1160</v>
      </c>
      <c r="D17" s="15" t="n">
        <v>1.39051724137931</v>
      </c>
      <c r="E17" s="16" t="n">
        <v>0</v>
      </c>
    </row>
    <row r="18" customFormat="false" ht="15" hidden="false" customHeight="false" outlineLevel="0" collapsed="false">
      <c r="A18" s="14" t="s">
        <v>105</v>
      </c>
      <c r="B18" s="14" t="s">
        <v>100</v>
      </c>
      <c r="C18" s="14" t="n">
        <v>226</v>
      </c>
      <c r="D18" s="15" t="n">
        <v>-10.6682743362832</v>
      </c>
      <c r="E18" s="16" t="n">
        <v>0</v>
      </c>
    </row>
    <row r="19" customFormat="false" ht="15" hidden="false" customHeight="false" outlineLevel="0" collapsed="false">
      <c r="A19" s="14" t="s">
        <v>105</v>
      </c>
      <c r="B19" s="14" t="s">
        <v>102</v>
      </c>
      <c r="C19" s="14" t="n">
        <v>73</v>
      </c>
      <c r="D19" s="15" t="n">
        <v>-33.4117808219178</v>
      </c>
      <c r="E19" s="16" t="n">
        <v>0</v>
      </c>
    </row>
    <row r="20" customFormat="false" ht="15" hidden="false" customHeight="false" outlineLevel="0" collapsed="false">
      <c r="A20" s="14" t="s">
        <v>106</v>
      </c>
      <c r="B20" s="14" t="s">
        <v>100</v>
      </c>
      <c r="C20" s="14" t="n">
        <v>136</v>
      </c>
      <c r="D20" s="15" t="n">
        <v>291.098676470588</v>
      </c>
      <c r="E20" s="16" t="n">
        <v>0</v>
      </c>
    </row>
    <row r="21" customFormat="false" ht="15" hidden="false" customHeight="false" outlineLevel="0" collapsed="false">
      <c r="A21" s="14" t="s">
        <v>106</v>
      </c>
      <c r="B21" s="14" t="s">
        <v>101</v>
      </c>
      <c r="C21" s="14" t="n">
        <v>595</v>
      </c>
      <c r="D21" s="15" t="n">
        <v>316.677529411765</v>
      </c>
      <c r="E21" s="16" t="n">
        <v>0</v>
      </c>
    </row>
    <row r="22" customFormat="false" ht="15" hidden="false" customHeight="false" outlineLevel="0" collapsed="false">
      <c r="A22" s="14" t="s">
        <v>106</v>
      </c>
      <c r="B22" s="14" t="s">
        <v>102</v>
      </c>
      <c r="C22" s="14" t="n">
        <v>26</v>
      </c>
      <c r="D22" s="15" t="n">
        <v>134.053076923077</v>
      </c>
      <c r="E22" s="16" t="n">
        <v>0</v>
      </c>
    </row>
    <row r="26" customFormat="false" ht="15" hidden="false" customHeight="false" outlineLevel="0" collapsed="false">
      <c r="A26" s="12" t="s">
        <v>107</v>
      </c>
    </row>
    <row r="27" customFormat="false" ht="25.5" hidden="false" customHeight="true" outlineLevel="0" collapsed="false">
      <c r="A27" s="13" t="s">
        <v>108</v>
      </c>
      <c r="B27" s="13" t="s">
        <v>109</v>
      </c>
      <c r="C27" s="13" t="s">
        <v>110</v>
      </c>
      <c r="D27" s="13" t="s">
        <v>111</v>
      </c>
      <c r="E27" s="13" t="s">
        <v>112</v>
      </c>
      <c r="F27" s="13" t="s">
        <v>113</v>
      </c>
      <c r="G27" s="13" t="s">
        <v>114</v>
      </c>
      <c r="H27" s="13" t="s">
        <v>92</v>
      </c>
      <c r="I27" s="13" t="s">
        <v>93</v>
      </c>
      <c r="J27" s="13" t="s">
        <v>115</v>
      </c>
      <c r="K27" s="13" t="s">
        <v>116</v>
      </c>
    </row>
    <row r="28" customFormat="false" ht="15" hidden="false" customHeight="false" outlineLevel="0" collapsed="false">
      <c r="A28" s="14" t="s">
        <v>117</v>
      </c>
      <c r="B28" s="14" t="n">
        <v>69</v>
      </c>
      <c r="C28" s="14" t="s">
        <v>118</v>
      </c>
      <c r="D28" s="14" t="s">
        <v>119</v>
      </c>
      <c r="E28" s="14" t="s">
        <v>120</v>
      </c>
      <c r="F28" s="14" t="s">
        <v>121</v>
      </c>
      <c r="G28" s="14" t="n">
        <v>7</v>
      </c>
      <c r="H28" s="14" t="s">
        <v>97</v>
      </c>
      <c r="I28" s="14" t="s">
        <v>101</v>
      </c>
      <c r="J28" s="15" t="n">
        <v>57.62</v>
      </c>
      <c r="K28" s="17" t="b">
        <f aca="false">FALSE()</f>
        <v>0</v>
      </c>
    </row>
    <row r="29" customFormat="false" ht="15" hidden="false" customHeight="false" outlineLevel="0" collapsed="false">
      <c r="A29" s="14" t="s">
        <v>122</v>
      </c>
      <c r="B29" s="14" t="n">
        <v>35</v>
      </c>
      <c r="C29" s="14" t="s">
        <v>118</v>
      </c>
      <c r="D29" s="14" t="s">
        <v>123</v>
      </c>
      <c r="E29" s="14" t="s">
        <v>120</v>
      </c>
      <c r="F29" s="14" t="s">
        <v>124</v>
      </c>
      <c r="G29" s="14" t="n">
        <v>3</v>
      </c>
      <c r="H29" s="14" t="s">
        <v>103</v>
      </c>
      <c r="I29" s="14" t="s">
        <v>101</v>
      </c>
      <c r="J29" s="15" t="n">
        <v>116.12</v>
      </c>
      <c r="K29" s="17" t="b">
        <f aca="false">FALSE()</f>
        <v>0</v>
      </c>
    </row>
    <row r="30" customFormat="false" ht="15" hidden="false" customHeight="false" outlineLevel="0" collapsed="false">
      <c r="A30" s="14" t="s">
        <v>125</v>
      </c>
      <c r="B30" s="14" t="n">
        <v>49</v>
      </c>
      <c r="C30" s="14" t="s">
        <v>126</v>
      </c>
      <c r="D30" s="14" t="s">
        <v>127</v>
      </c>
      <c r="E30" s="14" t="s">
        <v>120</v>
      </c>
      <c r="F30" s="14" t="s">
        <v>121</v>
      </c>
      <c r="G30" s="14" t="n">
        <v>5</v>
      </c>
      <c r="H30" s="14" t="s">
        <v>97</v>
      </c>
      <c r="I30" s="14" t="s">
        <v>101</v>
      </c>
      <c r="J30" s="15" t="n">
        <v>85.73</v>
      </c>
      <c r="K30" s="17" t="b">
        <f aca="false">FALSE()</f>
        <v>0</v>
      </c>
    </row>
    <row r="31" customFormat="false" ht="15" hidden="false" customHeight="false" outlineLevel="0" collapsed="false">
      <c r="A31" s="14" t="s">
        <v>128</v>
      </c>
      <c r="B31" s="14" t="n">
        <v>62</v>
      </c>
      <c r="C31" s="14" t="s">
        <v>126</v>
      </c>
      <c r="D31" s="14" t="s">
        <v>129</v>
      </c>
      <c r="E31" s="14" t="s">
        <v>120</v>
      </c>
      <c r="F31" s="14" t="s">
        <v>121</v>
      </c>
      <c r="G31" s="14" t="n">
        <v>2</v>
      </c>
      <c r="H31" s="14" t="s">
        <v>103</v>
      </c>
      <c r="I31" s="14" t="s">
        <v>101</v>
      </c>
      <c r="J31" s="15" t="n">
        <v>39.05</v>
      </c>
      <c r="K31" s="17" t="b">
        <f aca="false">FALSE()</f>
        <v>0</v>
      </c>
    </row>
    <row r="32" customFormat="false" ht="15" hidden="false" customHeight="false" outlineLevel="0" collapsed="false">
      <c r="A32" s="14" t="s">
        <v>130</v>
      </c>
      <c r="B32" s="14" t="n">
        <v>52</v>
      </c>
      <c r="C32" s="14" t="s">
        <v>126</v>
      </c>
      <c r="D32" s="14" t="s">
        <v>131</v>
      </c>
      <c r="E32" s="14" t="s">
        <v>120</v>
      </c>
      <c r="F32" s="14" t="s">
        <v>124</v>
      </c>
      <c r="G32" s="14" t="n">
        <v>4</v>
      </c>
      <c r="H32" s="14" t="s">
        <v>97</v>
      </c>
      <c r="I32" s="14" t="s">
        <v>99</v>
      </c>
      <c r="J32" s="15" t="n">
        <v>43.99</v>
      </c>
      <c r="K32" s="17" t="b">
        <f aca="false">FALSE()</f>
        <v>0</v>
      </c>
    </row>
    <row r="33" customFormat="false" ht="15" hidden="false" customHeight="false" outlineLevel="0" collapsed="false">
      <c r="A33" s="14" t="s">
        <v>132</v>
      </c>
      <c r="B33" s="14" t="n">
        <v>49</v>
      </c>
      <c r="C33" s="14" t="s">
        <v>118</v>
      </c>
      <c r="D33" s="14" t="s">
        <v>119</v>
      </c>
      <c r="E33" s="14" t="s">
        <v>120</v>
      </c>
      <c r="F33" s="14" t="s">
        <v>124</v>
      </c>
      <c r="G33" s="14" t="n">
        <v>2</v>
      </c>
      <c r="H33" s="14" t="s">
        <v>97</v>
      </c>
      <c r="I33" s="14" t="s">
        <v>99</v>
      </c>
      <c r="J33" s="15" t="n">
        <v>165.28</v>
      </c>
      <c r="K33" s="17" t="b">
        <f aca="false">FALSE()</f>
        <v>0</v>
      </c>
    </row>
    <row r="34" customFormat="false" ht="15" hidden="false" customHeight="false" outlineLevel="0" collapsed="false">
      <c r="A34" s="14" t="s">
        <v>133</v>
      </c>
      <c r="B34" s="14" t="n">
        <v>44</v>
      </c>
      <c r="C34" s="14" t="s">
        <v>118</v>
      </c>
      <c r="D34" s="14" t="s">
        <v>123</v>
      </c>
      <c r="E34" s="14" t="s">
        <v>120</v>
      </c>
      <c r="F34" s="14" t="s">
        <v>124</v>
      </c>
      <c r="G34" s="14" t="n">
        <v>4</v>
      </c>
      <c r="H34" s="14" t="s">
        <v>97</v>
      </c>
      <c r="I34" s="14" t="s">
        <v>99</v>
      </c>
      <c r="J34" s="15" t="n">
        <v>46.89</v>
      </c>
      <c r="K34" s="17" t="b">
        <f aca="false">FALSE()</f>
        <v>0</v>
      </c>
    </row>
    <row r="35" customFormat="false" ht="15" hidden="false" customHeight="false" outlineLevel="0" collapsed="false">
      <c r="A35" s="14" t="s">
        <v>134</v>
      </c>
      <c r="B35" s="14" t="n">
        <v>30</v>
      </c>
      <c r="C35" s="14" t="s">
        <v>118</v>
      </c>
      <c r="D35" s="14" t="s">
        <v>135</v>
      </c>
      <c r="E35" s="14" t="s">
        <v>120</v>
      </c>
      <c r="F35" s="14" t="s">
        <v>124</v>
      </c>
      <c r="G35" s="14" t="n">
        <v>2</v>
      </c>
      <c r="H35" s="14" t="s">
        <v>97</v>
      </c>
      <c r="I35" s="14" t="s">
        <v>99</v>
      </c>
      <c r="J35" s="15" t="n">
        <v>23.65</v>
      </c>
      <c r="K35" s="17" t="b">
        <f aca="false">FALSE()</f>
        <v>0</v>
      </c>
    </row>
    <row r="36" customFormat="false" ht="15" hidden="false" customHeight="false" outlineLevel="0" collapsed="false">
      <c r="A36" s="14" t="s">
        <v>136</v>
      </c>
      <c r="B36" s="14" t="n">
        <v>73</v>
      </c>
      <c r="C36" s="14" t="s">
        <v>118</v>
      </c>
      <c r="D36" s="14" t="s">
        <v>137</v>
      </c>
      <c r="E36" s="14" t="s">
        <v>138</v>
      </c>
      <c r="F36" s="14" t="s">
        <v>124</v>
      </c>
      <c r="G36" s="14" t="n">
        <v>5</v>
      </c>
      <c r="H36" s="14" t="s">
        <v>103</v>
      </c>
      <c r="I36" s="14" t="s">
        <v>100</v>
      </c>
      <c r="J36" s="15" t="n">
        <v>601.81</v>
      </c>
      <c r="K36" s="17" t="b">
        <f aca="false">FALSE()</f>
        <v>0</v>
      </c>
    </row>
    <row r="37" customFormat="false" ht="15" hidden="false" customHeight="false" outlineLevel="0" collapsed="false">
      <c r="A37" s="14" t="s">
        <v>139</v>
      </c>
      <c r="B37" s="14" t="n">
        <v>53</v>
      </c>
      <c r="C37" s="14" t="s">
        <v>126</v>
      </c>
      <c r="D37" s="14" t="s">
        <v>140</v>
      </c>
      <c r="E37" s="14" t="s">
        <v>120</v>
      </c>
      <c r="F37" s="14" t="s">
        <v>121</v>
      </c>
      <c r="G37" s="14" t="n">
        <v>2</v>
      </c>
      <c r="H37" s="14" t="s">
        <v>97</v>
      </c>
      <c r="I37" s="14" t="s">
        <v>102</v>
      </c>
      <c r="J37" s="15" t="n">
        <v>87.51</v>
      </c>
      <c r="K37" s="17" t="b">
        <f aca="false">FALSE()</f>
        <v>0</v>
      </c>
    </row>
    <row r="38" customFormat="false" ht="15" hidden="false" customHeight="false" outlineLevel="0" collapsed="false">
      <c r="A38" s="14" t="s">
        <v>141</v>
      </c>
      <c r="B38" s="14" t="n">
        <v>32</v>
      </c>
      <c r="C38" s="14" t="s">
        <v>126</v>
      </c>
      <c r="D38" s="14" t="s">
        <v>142</v>
      </c>
      <c r="E38" s="14" t="s">
        <v>120</v>
      </c>
      <c r="F38" s="14" t="s">
        <v>124</v>
      </c>
      <c r="G38" s="14" t="n">
        <v>5</v>
      </c>
      <c r="H38" s="14" t="s">
        <v>103</v>
      </c>
      <c r="I38" s="14" t="s">
        <v>100</v>
      </c>
      <c r="J38" s="15" t="n">
        <v>59.9</v>
      </c>
      <c r="K38" s="17" t="b">
        <f aca="false">FALSE()</f>
        <v>0</v>
      </c>
    </row>
    <row r="39" customFormat="false" ht="15" hidden="false" customHeight="false" outlineLevel="0" collapsed="false">
      <c r="A39" s="14" t="s">
        <v>143</v>
      </c>
      <c r="B39" s="14" t="n">
        <v>45</v>
      </c>
      <c r="C39" s="14" t="s">
        <v>126</v>
      </c>
      <c r="D39" s="14" t="s">
        <v>127</v>
      </c>
      <c r="E39" s="14" t="s">
        <v>120</v>
      </c>
      <c r="F39" s="14" t="s">
        <v>121</v>
      </c>
      <c r="G39" s="14" t="n">
        <v>3</v>
      </c>
      <c r="H39" s="14" t="s">
        <v>97</v>
      </c>
      <c r="I39" s="14" t="s">
        <v>99</v>
      </c>
      <c r="J39" s="15" t="n">
        <v>72.61</v>
      </c>
      <c r="K39" s="17" t="b">
        <f aca="false">FALSE()</f>
        <v>0</v>
      </c>
    </row>
    <row r="40" customFormat="false" ht="15" hidden="false" customHeight="false" outlineLevel="0" collapsed="false">
      <c r="A40" s="14" t="s">
        <v>144</v>
      </c>
      <c r="B40" s="14" t="n">
        <v>43</v>
      </c>
      <c r="C40" s="14" t="s">
        <v>126</v>
      </c>
      <c r="D40" s="14" t="s">
        <v>131</v>
      </c>
      <c r="E40" s="14" t="s">
        <v>120</v>
      </c>
      <c r="F40" s="14" t="s">
        <v>121</v>
      </c>
      <c r="G40" s="14" t="n">
        <v>3</v>
      </c>
      <c r="H40" s="14" t="s">
        <v>103</v>
      </c>
      <c r="I40" s="14" t="s">
        <v>101</v>
      </c>
      <c r="J40" s="15" t="n">
        <v>266.56</v>
      </c>
      <c r="K40" s="17" t="b">
        <f aca="false">FALSE()</f>
        <v>0</v>
      </c>
    </row>
    <row r="41" customFormat="false" ht="15" hidden="false" customHeight="false" outlineLevel="0" collapsed="false">
      <c r="A41" s="14" t="s">
        <v>145</v>
      </c>
      <c r="B41" s="14" t="n">
        <v>51</v>
      </c>
      <c r="C41" s="14" t="s">
        <v>118</v>
      </c>
      <c r="D41" s="14" t="s">
        <v>123</v>
      </c>
      <c r="E41" s="14" t="s">
        <v>120</v>
      </c>
      <c r="F41" s="14" t="s">
        <v>124</v>
      </c>
      <c r="G41" s="14" t="n">
        <v>3</v>
      </c>
      <c r="H41" s="14" t="s">
        <v>103</v>
      </c>
      <c r="I41" s="14" t="s">
        <v>100</v>
      </c>
      <c r="J41" s="15" t="n">
        <v>211.23</v>
      </c>
      <c r="K41" s="17" t="b">
        <f aca="false">FALSE()</f>
        <v>0</v>
      </c>
    </row>
    <row r="42" customFormat="false" ht="15" hidden="false" customHeight="false" outlineLevel="0" collapsed="false">
      <c r="A42" s="14" t="s">
        <v>146</v>
      </c>
      <c r="B42" s="14" t="n">
        <v>72</v>
      </c>
      <c r="C42" s="14" t="s">
        <v>126</v>
      </c>
      <c r="D42" s="14" t="s">
        <v>127</v>
      </c>
      <c r="E42" s="14" t="s">
        <v>120</v>
      </c>
      <c r="F42" s="14" t="s">
        <v>147</v>
      </c>
      <c r="G42" s="14" t="n">
        <v>2</v>
      </c>
      <c r="H42" s="14" t="s">
        <v>105</v>
      </c>
      <c r="I42" s="14" t="s">
        <v>98</v>
      </c>
      <c r="J42" s="15" t="n">
        <v>13.34</v>
      </c>
      <c r="K42" s="17" t="b">
        <f aca="false">TRUE()</f>
        <v>1</v>
      </c>
    </row>
    <row r="43" customFormat="false" ht="15" hidden="false" customHeight="false" outlineLevel="0" collapsed="false">
      <c r="A43" s="14" t="s">
        <v>148</v>
      </c>
      <c r="B43" s="14" t="n">
        <v>51</v>
      </c>
      <c r="C43" s="14" t="s">
        <v>126</v>
      </c>
      <c r="D43" s="14" t="s">
        <v>149</v>
      </c>
      <c r="E43" s="14" t="s">
        <v>120</v>
      </c>
      <c r="F43" s="14" t="s">
        <v>124</v>
      </c>
      <c r="G43" s="14" t="n">
        <v>4</v>
      </c>
      <c r="H43" s="14" t="s">
        <v>97</v>
      </c>
      <c r="I43" s="14" t="s">
        <v>102</v>
      </c>
      <c r="J43" s="15" t="n">
        <v>23.77</v>
      </c>
      <c r="K43" s="17" t="b">
        <f aca="false">FALSE()</f>
        <v>0</v>
      </c>
    </row>
    <row r="44" customFormat="false" ht="15" hidden="false" customHeight="false" outlineLevel="0" collapsed="false">
      <c r="A44" s="14" t="s">
        <v>150</v>
      </c>
      <c r="B44" s="14" t="n">
        <v>61</v>
      </c>
      <c r="C44" s="14" t="s">
        <v>126</v>
      </c>
      <c r="D44" s="14" t="s">
        <v>131</v>
      </c>
      <c r="E44" s="14" t="s">
        <v>138</v>
      </c>
      <c r="F44" s="14" t="s">
        <v>124</v>
      </c>
      <c r="G44" s="14" t="n">
        <v>5</v>
      </c>
      <c r="H44" s="14" t="s">
        <v>106</v>
      </c>
      <c r="I44" s="14" t="s">
        <v>101</v>
      </c>
      <c r="J44" s="15" t="n">
        <v>293</v>
      </c>
      <c r="K44" s="17" t="b">
        <f aca="false">FALSE()</f>
        <v>0</v>
      </c>
    </row>
    <row r="45" customFormat="false" ht="15" hidden="false" customHeight="false" outlineLevel="0" collapsed="false">
      <c r="A45" s="14" t="s">
        <v>151</v>
      </c>
      <c r="B45" s="14" t="n">
        <v>30</v>
      </c>
      <c r="C45" s="14" t="s">
        <v>126</v>
      </c>
      <c r="D45" s="14" t="s">
        <v>137</v>
      </c>
      <c r="E45" s="14" t="s">
        <v>120</v>
      </c>
      <c r="F45" s="14" t="s">
        <v>121</v>
      </c>
      <c r="G45" s="14" t="n">
        <v>3</v>
      </c>
      <c r="H45" s="14" t="s">
        <v>103</v>
      </c>
      <c r="I45" s="14" t="s">
        <v>101</v>
      </c>
      <c r="J45" s="15" t="n">
        <v>63.95</v>
      </c>
      <c r="K45" s="17" t="b">
        <f aca="false">FALSE()</f>
        <v>0</v>
      </c>
    </row>
    <row r="46" customFormat="false" ht="15" hidden="false" customHeight="false" outlineLevel="0" collapsed="false">
      <c r="A46" s="14" t="s">
        <v>152</v>
      </c>
      <c r="B46" s="14" t="n">
        <v>39</v>
      </c>
      <c r="C46" s="14" t="s">
        <v>118</v>
      </c>
      <c r="D46" s="14" t="s">
        <v>140</v>
      </c>
      <c r="E46" s="14" t="s">
        <v>120</v>
      </c>
      <c r="F46" s="14" t="s">
        <v>124</v>
      </c>
      <c r="G46" s="14" t="n">
        <v>3</v>
      </c>
      <c r="H46" s="14" t="s">
        <v>103</v>
      </c>
      <c r="I46" s="14" t="s">
        <v>101</v>
      </c>
      <c r="J46" s="15" t="n">
        <v>-25.84</v>
      </c>
      <c r="K46" s="17" t="b">
        <f aca="false">FALSE()</f>
        <v>0</v>
      </c>
    </row>
    <row r="47" customFormat="false" ht="15" hidden="false" customHeight="false" outlineLevel="0" collapsed="false">
      <c r="A47" s="14" t="s">
        <v>153</v>
      </c>
      <c r="B47" s="14" t="n">
        <v>76</v>
      </c>
      <c r="C47" s="14" t="s">
        <v>126</v>
      </c>
      <c r="D47" s="14" t="s">
        <v>135</v>
      </c>
      <c r="E47" s="14" t="s">
        <v>120</v>
      </c>
      <c r="F47" s="14" t="s">
        <v>147</v>
      </c>
      <c r="G47" s="14" t="n">
        <v>5</v>
      </c>
      <c r="H47" s="14" t="s">
        <v>97</v>
      </c>
      <c r="I47" s="14" t="s">
        <v>99</v>
      </c>
      <c r="J47" s="15" t="n">
        <v>24.72</v>
      </c>
      <c r="K47" s="17" t="b">
        <f aca="false">FALSE()</f>
        <v>0</v>
      </c>
    </row>
    <row r="48" customFormat="false" ht="15" hidden="false" customHeight="false" outlineLevel="0" collapsed="false">
      <c r="A48" s="14" t="s">
        <v>154</v>
      </c>
      <c r="B48" s="14" t="n">
        <v>66</v>
      </c>
      <c r="C48" s="14" t="s">
        <v>118</v>
      </c>
      <c r="D48" s="14" t="s">
        <v>155</v>
      </c>
      <c r="E48" s="14" t="s">
        <v>120</v>
      </c>
      <c r="F48" s="14" t="s">
        <v>124</v>
      </c>
      <c r="G48" s="14" t="n">
        <v>3</v>
      </c>
      <c r="H48" s="14" t="s">
        <v>103</v>
      </c>
      <c r="I48" s="14" t="s">
        <v>101</v>
      </c>
      <c r="J48" s="15" t="n">
        <v>485.19</v>
      </c>
      <c r="K48" s="17" t="b">
        <f aca="false">FALSE()</f>
        <v>0</v>
      </c>
    </row>
    <row r="49" customFormat="false" ht="15" hidden="false" customHeight="false" outlineLevel="0" collapsed="false">
      <c r="A49" s="14" t="s">
        <v>156</v>
      </c>
      <c r="B49" s="14" t="n">
        <v>70</v>
      </c>
      <c r="C49" s="14" t="s">
        <v>126</v>
      </c>
      <c r="D49" s="14" t="s">
        <v>137</v>
      </c>
      <c r="E49" s="14" t="s">
        <v>120</v>
      </c>
      <c r="F49" s="14" t="s">
        <v>121</v>
      </c>
      <c r="G49" s="14" t="n">
        <v>1</v>
      </c>
      <c r="H49" s="14" t="s">
        <v>97</v>
      </c>
      <c r="I49" s="14" t="s">
        <v>102</v>
      </c>
      <c r="J49" s="15" t="n">
        <v>-82.13</v>
      </c>
      <c r="K49" s="17" t="b">
        <f aca="false">FALSE()</f>
        <v>0</v>
      </c>
    </row>
    <row r="50" customFormat="false" ht="15" hidden="false" customHeight="false" outlineLevel="0" collapsed="false">
      <c r="A50" s="14" t="s">
        <v>157</v>
      </c>
      <c r="B50" s="14" t="n">
        <v>48</v>
      </c>
      <c r="C50" s="14" t="s">
        <v>126</v>
      </c>
      <c r="D50" s="14" t="s">
        <v>131</v>
      </c>
      <c r="E50" s="14" t="s">
        <v>120</v>
      </c>
      <c r="F50" s="14" t="s">
        <v>124</v>
      </c>
      <c r="G50" s="14" t="n">
        <v>1</v>
      </c>
      <c r="H50" s="14" t="s">
        <v>97</v>
      </c>
      <c r="I50" s="14" t="s">
        <v>101</v>
      </c>
      <c r="J50" s="15" t="n">
        <v>62.65</v>
      </c>
      <c r="K50" s="17" t="b">
        <f aca="false">FALSE()</f>
        <v>0</v>
      </c>
    </row>
    <row r="51" customFormat="false" ht="15" hidden="false" customHeight="false" outlineLevel="0" collapsed="false">
      <c r="A51" s="14" t="s">
        <v>158</v>
      </c>
      <c r="B51" s="14" t="n">
        <v>40</v>
      </c>
      <c r="C51" s="14" t="s">
        <v>126</v>
      </c>
      <c r="D51" s="14" t="s">
        <v>137</v>
      </c>
      <c r="E51" s="14" t="s">
        <v>120</v>
      </c>
      <c r="F51" s="14" t="s">
        <v>121</v>
      </c>
      <c r="G51" s="14" t="n">
        <v>4</v>
      </c>
      <c r="H51" s="14" t="s">
        <v>105</v>
      </c>
      <c r="I51" s="14" t="s">
        <v>99</v>
      </c>
      <c r="J51" s="15" t="n">
        <v>-19.68</v>
      </c>
      <c r="K51" s="17" t="b">
        <f aca="false">FALSE()</f>
        <v>0</v>
      </c>
    </row>
    <row r="52" customFormat="false" ht="15" hidden="false" customHeight="false" outlineLevel="0" collapsed="false">
      <c r="A52" s="14" t="s">
        <v>159</v>
      </c>
      <c r="B52" s="14" t="n">
        <v>22</v>
      </c>
      <c r="C52" s="14" t="s">
        <v>118</v>
      </c>
      <c r="D52" s="14" t="s">
        <v>119</v>
      </c>
      <c r="E52" s="14" t="s">
        <v>120</v>
      </c>
      <c r="F52" s="14" t="s">
        <v>124</v>
      </c>
      <c r="G52" s="14" t="n">
        <v>2</v>
      </c>
      <c r="H52" s="14" t="s">
        <v>105</v>
      </c>
      <c r="I52" s="14" t="s">
        <v>98</v>
      </c>
      <c r="J52" s="15" t="n">
        <v>-56.03</v>
      </c>
      <c r="K52" s="17" t="b">
        <f aca="false">TRUE()</f>
        <v>1</v>
      </c>
    </row>
    <row r="53" customFormat="false" ht="15" hidden="false" customHeight="false" outlineLevel="0" collapsed="false">
      <c r="A53" s="14" t="s">
        <v>160</v>
      </c>
      <c r="B53" s="14" t="n">
        <v>56</v>
      </c>
      <c r="C53" s="14" t="s">
        <v>118</v>
      </c>
      <c r="D53" s="14" t="s">
        <v>161</v>
      </c>
      <c r="E53" s="14" t="s">
        <v>120</v>
      </c>
      <c r="F53" s="14" t="s">
        <v>121</v>
      </c>
      <c r="G53" s="14" t="n">
        <v>2</v>
      </c>
      <c r="H53" s="14" t="s">
        <v>97</v>
      </c>
      <c r="I53" s="14" t="s">
        <v>99</v>
      </c>
      <c r="J53" s="15" t="n">
        <v>-14.34</v>
      </c>
      <c r="K53" s="17" t="b">
        <f aca="false">FALSE()</f>
        <v>0</v>
      </c>
    </row>
    <row r="54" customFormat="false" ht="15" hidden="false" customHeight="false" outlineLevel="0" collapsed="false">
      <c r="A54" s="14" t="s">
        <v>162</v>
      </c>
      <c r="B54" s="14" t="n">
        <v>63</v>
      </c>
      <c r="C54" s="14" t="s">
        <v>126</v>
      </c>
      <c r="D54" s="14" t="s">
        <v>149</v>
      </c>
      <c r="E54" s="14" t="s">
        <v>120</v>
      </c>
      <c r="F54" s="14" t="s">
        <v>121</v>
      </c>
      <c r="G54" s="14" t="n">
        <v>6</v>
      </c>
      <c r="H54" s="14" t="s">
        <v>97</v>
      </c>
      <c r="I54" s="14" t="s">
        <v>98</v>
      </c>
      <c r="J54" s="15" t="n">
        <v>158.06</v>
      </c>
      <c r="K54" s="17" t="b">
        <f aca="false">TRUE()</f>
        <v>1</v>
      </c>
    </row>
    <row r="55" customFormat="false" ht="15" hidden="false" customHeight="false" outlineLevel="0" collapsed="false">
      <c r="A55" s="14" t="s">
        <v>163</v>
      </c>
      <c r="B55" s="14" t="n">
        <v>46</v>
      </c>
      <c r="C55" s="14" t="s">
        <v>118</v>
      </c>
      <c r="D55" s="14" t="s">
        <v>155</v>
      </c>
      <c r="E55" s="14" t="s">
        <v>120</v>
      </c>
      <c r="F55" s="14" t="s">
        <v>124</v>
      </c>
      <c r="G55" s="14" t="n">
        <v>6</v>
      </c>
      <c r="H55" s="14" t="s">
        <v>97</v>
      </c>
      <c r="I55" s="14" t="s">
        <v>101</v>
      </c>
      <c r="J55" s="15" t="n">
        <v>21.82</v>
      </c>
      <c r="K55" s="17" t="b">
        <f aca="false">FALSE()</f>
        <v>0</v>
      </c>
    </row>
    <row r="56" customFormat="false" ht="15" hidden="false" customHeight="false" outlineLevel="0" collapsed="false">
      <c r="A56" s="14" t="s">
        <v>164</v>
      </c>
      <c r="B56" s="14" t="n">
        <v>38</v>
      </c>
      <c r="C56" s="14" t="s">
        <v>126</v>
      </c>
      <c r="D56" s="14" t="s">
        <v>149</v>
      </c>
      <c r="E56" s="14" t="s">
        <v>120</v>
      </c>
      <c r="F56" s="14" t="s">
        <v>124</v>
      </c>
      <c r="G56" s="14" t="n">
        <v>3</v>
      </c>
      <c r="H56" s="14" t="s">
        <v>105</v>
      </c>
      <c r="I56" s="14" t="s">
        <v>99</v>
      </c>
      <c r="J56" s="15" t="n">
        <v>12.14</v>
      </c>
      <c r="K56" s="17" t="b">
        <f aca="false">FALSE()</f>
        <v>0</v>
      </c>
    </row>
    <row r="57" customFormat="false" ht="15" hidden="false" customHeight="false" outlineLevel="0" collapsed="false">
      <c r="A57" s="14" t="s">
        <v>165</v>
      </c>
      <c r="B57" s="14" t="n">
        <v>39</v>
      </c>
      <c r="C57" s="14" t="s">
        <v>126</v>
      </c>
      <c r="D57" s="14" t="s">
        <v>123</v>
      </c>
      <c r="E57" s="14" t="s">
        <v>120</v>
      </c>
      <c r="F57" s="14" t="s">
        <v>124</v>
      </c>
      <c r="G57" s="14" t="n">
        <v>3</v>
      </c>
      <c r="H57" s="14" t="s">
        <v>103</v>
      </c>
      <c r="I57" s="14" t="s">
        <v>99</v>
      </c>
      <c r="J57" s="15" t="n">
        <v>130.26</v>
      </c>
      <c r="K57" s="17" t="b">
        <f aca="false">FALSE()</f>
        <v>0</v>
      </c>
    </row>
    <row r="58" customFormat="false" ht="15" hidden="false" customHeight="false" outlineLevel="0" collapsed="false">
      <c r="A58" s="14" t="s">
        <v>166</v>
      </c>
      <c r="B58" s="14" t="n">
        <v>62</v>
      </c>
      <c r="C58" s="14" t="s">
        <v>118</v>
      </c>
      <c r="D58" s="14" t="s">
        <v>123</v>
      </c>
      <c r="E58" s="14" t="s">
        <v>120</v>
      </c>
      <c r="F58" s="14" t="s">
        <v>124</v>
      </c>
      <c r="G58" s="14" t="n">
        <v>4</v>
      </c>
      <c r="H58" s="14" t="s">
        <v>103</v>
      </c>
      <c r="I58" s="14" t="s">
        <v>100</v>
      </c>
      <c r="J58" s="15" t="n">
        <v>26.33</v>
      </c>
      <c r="K58" s="17" t="b">
        <f aca="false">FALSE()</f>
        <v>0</v>
      </c>
    </row>
    <row r="59" customFormat="false" ht="15" hidden="false" customHeight="false" outlineLevel="0" collapsed="false">
      <c r="A59" s="14" t="s">
        <v>167</v>
      </c>
      <c r="B59" s="14" t="n">
        <v>55</v>
      </c>
      <c r="C59" s="14" t="s">
        <v>118</v>
      </c>
      <c r="D59" s="14" t="s">
        <v>137</v>
      </c>
      <c r="E59" s="14" t="s">
        <v>120</v>
      </c>
      <c r="F59" s="14" t="s">
        <v>124</v>
      </c>
      <c r="G59" s="14" t="n">
        <v>4</v>
      </c>
      <c r="H59" s="14" t="s">
        <v>103</v>
      </c>
      <c r="I59" s="14" t="s">
        <v>100</v>
      </c>
      <c r="J59" s="15" t="n">
        <v>78.64</v>
      </c>
      <c r="K59" s="17" t="b">
        <f aca="false">FALSE()</f>
        <v>0</v>
      </c>
    </row>
    <row r="60" customFormat="false" ht="15" hidden="false" customHeight="false" outlineLevel="0" collapsed="false">
      <c r="A60" s="14" t="s">
        <v>168</v>
      </c>
      <c r="B60" s="14" t="n">
        <v>29</v>
      </c>
      <c r="C60" s="14" t="s">
        <v>126</v>
      </c>
      <c r="D60" s="14" t="s">
        <v>131</v>
      </c>
      <c r="E60" s="14" t="s">
        <v>120</v>
      </c>
      <c r="F60" s="14" t="s">
        <v>121</v>
      </c>
      <c r="G60" s="14" t="n">
        <v>2</v>
      </c>
      <c r="H60" s="14" t="s">
        <v>97</v>
      </c>
      <c r="I60" s="14" t="s">
        <v>99</v>
      </c>
      <c r="J60" s="15" t="n">
        <v>36.19</v>
      </c>
      <c r="K60" s="17" t="b">
        <f aca="false">FALSE()</f>
        <v>0</v>
      </c>
    </row>
    <row r="61" customFormat="false" ht="15" hidden="false" customHeight="false" outlineLevel="0" collapsed="false">
      <c r="A61" s="14" t="s">
        <v>169</v>
      </c>
      <c r="B61" s="14" t="n">
        <v>53</v>
      </c>
      <c r="C61" s="14" t="s">
        <v>118</v>
      </c>
      <c r="D61" s="14" t="s">
        <v>131</v>
      </c>
      <c r="E61" s="14" t="s">
        <v>120</v>
      </c>
      <c r="F61" s="14" t="s">
        <v>121</v>
      </c>
      <c r="G61" s="14" t="n">
        <v>4</v>
      </c>
      <c r="H61" s="14" t="s">
        <v>97</v>
      </c>
      <c r="I61" s="14" t="s">
        <v>99</v>
      </c>
      <c r="J61" s="15" t="n">
        <v>77.04</v>
      </c>
      <c r="K61" s="17" t="b">
        <f aca="false">FALSE()</f>
        <v>0</v>
      </c>
    </row>
    <row r="62" customFormat="false" ht="15" hidden="false" customHeight="false" outlineLevel="0" collapsed="false">
      <c r="A62" s="14" t="s">
        <v>170</v>
      </c>
      <c r="B62" s="14" t="n">
        <v>46</v>
      </c>
      <c r="C62" s="14" t="s">
        <v>126</v>
      </c>
      <c r="D62" s="14" t="s">
        <v>135</v>
      </c>
      <c r="E62" s="14" t="s">
        <v>120</v>
      </c>
      <c r="F62" s="14" t="s">
        <v>124</v>
      </c>
      <c r="G62" s="14" t="n">
        <v>2</v>
      </c>
      <c r="H62" s="14" t="s">
        <v>97</v>
      </c>
      <c r="I62" s="14" t="s">
        <v>100</v>
      </c>
      <c r="J62" s="15" t="n">
        <v>80.65</v>
      </c>
      <c r="K62" s="17" t="b">
        <f aca="false">FALSE()</f>
        <v>0</v>
      </c>
    </row>
    <row r="63" customFormat="false" ht="15" hidden="false" customHeight="false" outlineLevel="0" collapsed="false">
      <c r="A63" s="14" t="s">
        <v>171</v>
      </c>
      <c r="B63" s="14" t="n">
        <v>33</v>
      </c>
      <c r="C63" s="14" t="s">
        <v>118</v>
      </c>
      <c r="D63" s="14" t="s">
        <v>155</v>
      </c>
      <c r="E63" s="14" t="s">
        <v>120</v>
      </c>
      <c r="F63" s="14" t="s">
        <v>124</v>
      </c>
      <c r="G63" s="14" t="n">
        <v>2</v>
      </c>
      <c r="H63" s="14" t="s">
        <v>105</v>
      </c>
      <c r="I63" s="14" t="s">
        <v>98</v>
      </c>
      <c r="J63" s="15" t="n">
        <v>5.34</v>
      </c>
      <c r="K63" s="17" t="b">
        <f aca="false">TRUE()</f>
        <v>1</v>
      </c>
    </row>
    <row r="64" customFormat="false" ht="15" hidden="false" customHeight="false" outlineLevel="0" collapsed="false">
      <c r="A64" s="14" t="s">
        <v>172</v>
      </c>
      <c r="B64" s="14" t="n">
        <v>41</v>
      </c>
      <c r="C64" s="14" t="s">
        <v>126</v>
      </c>
      <c r="D64" s="14" t="s">
        <v>161</v>
      </c>
      <c r="E64" s="14" t="s">
        <v>120</v>
      </c>
      <c r="F64" s="14" t="s">
        <v>124</v>
      </c>
      <c r="G64" s="14" t="n">
        <v>2</v>
      </c>
      <c r="H64" s="14" t="s">
        <v>97</v>
      </c>
      <c r="I64" s="14" t="s">
        <v>99</v>
      </c>
      <c r="J64" s="15" t="n">
        <v>4.56</v>
      </c>
      <c r="K64" s="17" t="b">
        <f aca="false">FALSE()</f>
        <v>0</v>
      </c>
    </row>
    <row r="65" customFormat="false" ht="15" hidden="false" customHeight="false" outlineLevel="0" collapsed="false">
      <c r="A65" s="14" t="s">
        <v>173</v>
      </c>
      <c r="B65" s="14" t="n">
        <v>42</v>
      </c>
      <c r="C65" s="14" t="s">
        <v>118</v>
      </c>
      <c r="D65" s="14" t="s">
        <v>149</v>
      </c>
      <c r="E65" s="14" t="s">
        <v>120</v>
      </c>
      <c r="F65" s="14" t="s">
        <v>121</v>
      </c>
      <c r="G65" s="14" t="n">
        <v>2</v>
      </c>
      <c r="H65" s="14" t="s">
        <v>97</v>
      </c>
      <c r="I65" s="14" t="s">
        <v>101</v>
      </c>
      <c r="J65" s="15" t="n">
        <v>62.35</v>
      </c>
      <c r="K65" s="17" t="b">
        <f aca="false">FALSE()</f>
        <v>0</v>
      </c>
    </row>
    <row r="66" customFormat="false" ht="15" hidden="false" customHeight="false" outlineLevel="0" collapsed="false">
      <c r="A66" s="14" t="s">
        <v>174</v>
      </c>
      <c r="B66" s="14" t="n">
        <v>50</v>
      </c>
      <c r="C66" s="14" t="s">
        <v>126</v>
      </c>
      <c r="D66" s="14" t="s">
        <v>149</v>
      </c>
      <c r="E66" s="14" t="s">
        <v>120</v>
      </c>
      <c r="F66" s="14" t="s">
        <v>121</v>
      </c>
      <c r="G66" s="14" t="n">
        <v>3</v>
      </c>
      <c r="H66" s="14" t="s">
        <v>103</v>
      </c>
      <c r="I66" s="14" t="s">
        <v>100</v>
      </c>
      <c r="J66" s="15" t="n">
        <v>347.93</v>
      </c>
      <c r="K66" s="17" t="b">
        <f aca="false">FALSE()</f>
        <v>0</v>
      </c>
    </row>
    <row r="67" customFormat="false" ht="15" hidden="false" customHeight="false" outlineLevel="0" collapsed="false">
      <c r="A67" s="14" t="s">
        <v>175</v>
      </c>
      <c r="B67" s="14" t="n">
        <v>61</v>
      </c>
      <c r="C67" s="14" t="s">
        <v>118</v>
      </c>
      <c r="D67" s="14" t="s">
        <v>142</v>
      </c>
      <c r="E67" s="14" t="s">
        <v>138</v>
      </c>
      <c r="F67" s="14" t="s">
        <v>121</v>
      </c>
      <c r="G67" s="14" t="n">
        <v>2</v>
      </c>
      <c r="H67" s="14" t="s">
        <v>103</v>
      </c>
      <c r="I67" s="14" t="s">
        <v>99</v>
      </c>
      <c r="J67" s="15" t="n">
        <v>268.68</v>
      </c>
      <c r="K67" s="17" t="b">
        <f aca="false">FALSE()</f>
        <v>0</v>
      </c>
    </row>
    <row r="68" customFormat="false" ht="15" hidden="false" customHeight="false" outlineLevel="0" collapsed="false">
      <c r="A68" s="14" t="s">
        <v>176</v>
      </c>
      <c r="B68" s="14" t="n">
        <v>30</v>
      </c>
      <c r="C68" s="14" t="s">
        <v>118</v>
      </c>
      <c r="D68" s="14" t="s">
        <v>129</v>
      </c>
      <c r="E68" s="14" t="s">
        <v>120</v>
      </c>
      <c r="F68" s="14" t="s">
        <v>121</v>
      </c>
      <c r="G68" s="14" t="n">
        <v>4</v>
      </c>
      <c r="H68" s="14" t="s">
        <v>97</v>
      </c>
      <c r="I68" s="14" t="s">
        <v>100</v>
      </c>
      <c r="J68" s="15" t="n">
        <v>45.61</v>
      </c>
      <c r="K68" s="17" t="b">
        <f aca="false">FALSE()</f>
        <v>0</v>
      </c>
    </row>
    <row r="69" customFormat="false" ht="15" hidden="false" customHeight="false" outlineLevel="0" collapsed="false">
      <c r="A69" s="14" t="s">
        <v>177</v>
      </c>
      <c r="B69" s="14" t="n">
        <v>33</v>
      </c>
      <c r="C69" s="14" t="s">
        <v>126</v>
      </c>
      <c r="D69" s="14" t="s">
        <v>129</v>
      </c>
      <c r="E69" s="14" t="s">
        <v>120</v>
      </c>
      <c r="F69" s="14" t="s">
        <v>124</v>
      </c>
      <c r="G69" s="14" t="n">
        <v>2</v>
      </c>
      <c r="H69" s="14" t="s">
        <v>103</v>
      </c>
      <c r="I69" s="14" t="s">
        <v>101</v>
      </c>
      <c r="J69" s="15" t="n">
        <v>-29.99</v>
      </c>
      <c r="K69" s="17" t="b">
        <f aca="false">FALSE()</f>
        <v>0</v>
      </c>
    </row>
    <row r="70" customFormat="false" ht="15" hidden="false" customHeight="false" outlineLevel="0" collapsed="false">
      <c r="A70" s="14" t="s">
        <v>178</v>
      </c>
      <c r="B70" s="14" t="n">
        <v>52</v>
      </c>
      <c r="C70" s="14" t="s">
        <v>126</v>
      </c>
      <c r="D70" s="14" t="s">
        <v>123</v>
      </c>
      <c r="E70" s="14" t="s">
        <v>138</v>
      </c>
      <c r="F70" s="14" t="s">
        <v>121</v>
      </c>
      <c r="G70" s="14" t="n">
        <v>3</v>
      </c>
      <c r="H70" s="14" t="s">
        <v>103</v>
      </c>
      <c r="I70" s="14" t="s">
        <v>101</v>
      </c>
      <c r="J70" s="15" t="n">
        <v>445.52</v>
      </c>
      <c r="K70" s="17" t="b">
        <f aca="false">FALSE()</f>
        <v>0</v>
      </c>
    </row>
    <row r="71" customFormat="false" ht="15" hidden="false" customHeight="false" outlineLevel="0" collapsed="false">
      <c r="A71" s="14" t="s">
        <v>179</v>
      </c>
      <c r="B71" s="14" t="n">
        <v>31</v>
      </c>
      <c r="C71" s="14" t="s">
        <v>118</v>
      </c>
      <c r="D71" s="14" t="s">
        <v>135</v>
      </c>
      <c r="E71" s="14" t="s">
        <v>120</v>
      </c>
      <c r="F71" s="14" t="s">
        <v>121</v>
      </c>
      <c r="G71" s="14" t="n">
        <v>5</v>
      </c>
      <c r="H71" s="14" t="s">
        <v>97</v>
      </c>
      <c r="I71" s="14" t="s">
        <v>101</v>
      </c>
      <c r="J71" s="15" t="n">
        <v>-8.06</v>
      </c>
      <c r="K71" s="17" t="b">
        <f aca="false">FALSE()</f>
        <v>0</v>
      </c>
    </row>
    <row r="72" customFormat="false" ht="15" hidden="false" customHeight="false" outlineLevel="0" collapsed="false">
      <c r="A72" s="14" t="s">
        <v>180</v>
      </c>
      <c r="B72" s="14" t="n">
        <v>72</v>
      </c>
      <c r="C72" s="14" t="s">
        <v>118</v>
      </c>
      <c r="D72" s="14" t="s">
        <v>155</v>
      </c>
      <c r="E72" s="14" t="s">
        <v>120</v>
      </c>
      <c r="F72" s="14" t="s">
        <v>147</v>
      </c>
      <c r="G72" s="14" t="n">
        <v>3</v>
      </c>
      <c r="H72" s="14" t="s">
        <v>97</v>
      </c>
      <c r="I72" s="14" t="s">
        <v>99</v>
      </c>
      <c r="J72" s="15" t="n">
        <v>74.36</v>
      </c>
      <c r="K72" s="17" t="b">
        <f aca="false">FALSE()</f>
        <v>0</v>
      </c>
    </row>
    <row r="73" customFormat="false" ht="15" hidden="false" customHeight="false" outlineLevel="0" collapsed="false">
      <c r="A73" s="14" t="s">
        <v>181</v>
      </c>
      <c r="B73" s="14" t="n">
        <v>74</v>
      </c>
      <c r="C73" s="14" t="s">
        <v>126</v>
      </c>
      <c r="D73" s="14" t="s">
        <v>155</v>
      </c>
      <c r="E73" s="14" t="s">
        <v>120</v>
      </c>
      <c r="F73" s="14" t="s">
        <v>124</v>
      </c>
      <c r="G73" s="14" t="n">
        <v>4</v>
      </c>
      <c r="H73" s="14" t="s">
        <v>97</v>
      </c>
      <c r="I73" s="14" t="s">
        <v>100</v>
      </c>
      <c r="J73" s="15" t="n">
        <v>87.99</v>
      </c>
      <c r="K73" s="17" t="b">
        <f aca="false">FALSE()</f>
        <v>0</v>
      </c>
    </row>
    <row r="74" customFormat="false" ht="15" hidden="false" customHeight="false" outlineLevel="0" collapsed="false">
      <c r="A74" s="14" t="s">
        <v>182</v>
      </c>
      <c r="B74" s="14" t="n">
        <v>55</v>
      </c>
      <c r="C74" s="14" t="s">
        <v>118</v>
      </c>
      <c r="D74" s="14" t="s">
        <v>131</v>
      </c>
      <c r="E74" s="14" t="s">
        <v>120</v>
      </c>
      <c r="F74" s="14" t="s">
        <v>124</v>
      </c>
      <c r="G74" s="14" t="n">
        <v>3</v>
      </c>
      <c r="H74" s="14" t="s">
        <v>97</v>
      </c>
      <c r="I74" s="14" t="s">
        <v>100</v>
      </c>
      <c r="J74" s="15" t="n">
        <v>287.02</v>
      </c>
      <c r="K74" s="17" t="b">
        <f aca="false">FALSE()</f>
        <v>0</v>
      </c>
    </row>
    <row r="75" customFormat="false" ht="15" hidden="false" customHeight="false" outlineLevel="0" collapsed="false">
      <c r="A75" s="14" t="s">
        <v>183</v>
      </c>
      <c r="B75" s="14" t="n">
        <v>60</v>
      </c>
      <c r="C75" s="14" t="s">
        <v>126</v>
      </c>
      <c r="D75" s="14" t="s">
        <v>119</v>
      </c>
      <c r="E75" s="14" t="s">
        <v>120</v>
      </c>
      <c r="F75" s="14" t="s">
        <v>124</v>
      </c>
      <c r="G75" s="14" t="n">
        <v>4</v>
      </c>
      <c r="H75" s="14" t="s">
        <v>97</v>
      </c>
      <c r="I75" s="14" t="s">
        <v>100</v>
      </c>
      <c r="J75" s="15" t="n">
        <v>-4.94</v>
      </c>
      <c r="K75" s="17" t="b">
        <f aca="false">FALSE()</f>
        <v>0</v>
      </c>
    </row>
    <row r="76" customFormat="false" ht="15" hidden="false" customHeight="false" outlineLevel="0" collapsed="false">
      <c r="A76" s="14" t="s">
        <v>184</v>
      </c>
      <c r="B76" s="14" t="n">
        <v>26</v>
      </c>
      <c r="C76" s="14" t="s">
        <v>126</v>
      </c>
      <c r="D76" s="14" t="s">
        <v>140</v>
      </c>
      <c r="E76" s="14" t="s">
        <v>120</v>
      </c>
      <c r="F76" s="14" t="s">
        <v>124</v>
      </c>
      <c r="G76" s="14" t="n">
        <v>2</v>
      </c>
      <c r="H76" s="14" t="s">
        <v>97</v>
      </c>
      <c r="I76" s="14" t="s">
        <v>100</v>
      </c>
      <c r="J76" s="15" t="n">
        <v>53.82</v>
      </c>
      <c r="K76" s="17" t="b">
        <f aca="false">FALSE()</f>
        <v>0</v>
      </c>
    </row>
    <row r="77" customFormat="false" ht="15" hidden="false" customHeight="false" outlineLevel="0" collapsed="false">
      <c r="A77" s="14" t="s">
        <v>185</v>
      </c>
      <c r="B77" s="14" t="n">
        <v>41</v>
      </c>
      <c r="C77" s="14" t="s">
        <v>118</v>
      </c>
      <c r="D77" s="14" t="s">
        <v>155</v>
      </c>
      <c r="E77" s="14" t="s">
        <v>120</v>
      </c>
      <c r="F77" s="14" t="s">
        <v>124</v>
      </c>
      <c r="G77" s="14" t="n">
        <v>5</v>
      </c>
      <c r="H77" s="14" t="s">
        <v>103</v>
      </c>
      <c r="I77" s="14" t="s">
        <v>101</v>
      </c>
      <c r="J77" s="15" t="n">
        <v>143.01</v>
      </c>
      <c r="K77" s="17" t="b">
        <f aca="false">FALSE()</f>
        <v>0</v>
      </c>
    </row>
    <row r="78" customFormat="false" ht="15" hidden="false" customHeight="false" outlineLevel="0" collapsed="false">
      <c r="A78" s="14" t="s">
        <v>186</v>
      </c>
      <c r="B78" s="14" t="n">
        <v>70</v>
      </c>
      <c r="C78" s="14" t="s">
        <v>126</v>
      </c>
      <c r="D78" s="14" t="s">
        <v>127</v>
      </c>
      <c r="E78" s="14" t="s">
        <v>138</v>
      </c>
      <c r="F78" s="14" t="s">
        <v>124</v>
      </c>
      <c r="G78" s="14" t="n">
        <v>3</v>
      </c>
      <c r="H78" s="14" t="s">
        <v>97</v>
      </c>
      <c r="I78" s="14" t="s">
        <v>99</v>
      </c>
      <c r="J78" s="15" t="n">
        <v>529.11</v>
      </c>
      <c r="K78" s="17" t="b">
        <f aca="false">FALSE()</f>
        <v>0</v>
      </c>
    </row>
    <row r="79" customFormat="false" ht="15" hidden="false" customHeight="false" outlineLevel="0" collapsed="false">
      <c r="A79" s="14" t="s">
        <v>187</v>
      </c>
      <c r="B79" s="14" t="n">
        <v>46</v>
      </c>
      <c r="C79" s="14" t="s">
        <v>126</v>
      </c>
      <c r="D79" s="14" t="s">
        <v>127</v>
      </c>
      <c r="E79" s="14" t="s">
        <v>120</v>
      </c>
      <c r="F79" s="14" t="s">
        <v>121</v>
      </c>
      <c r="G79" s="14" t="n">
        <v>3</v>
      </c>
      <c r="H79" s="14" t="s">
        <v>103</v>
      </c>
      <c r="I79" s="14" t="s">
        <v>101</v>
      </c>
      <c r="J79" s="15" t="n">
        <v>121.84</v>
      </c>
      <c r="K79" s="17" t="b">
        <f aca="false">FALSE()</f>
        <v>0</v>
      </c>
    </row>
    <row r="80" customFormat="false" ht="15" hidden="false" customHeight="false" outlineLevel="0" collapsed="false">
      <c r="A80" s="14" t="s">
        <v>188</v>
      </c>
      <c r="B80" s="14" t="n">
        <v>53</v>
      </c>
      <c r="C80" s="14" t="s">
        <v>126</v>
      </c>
      <c r="D80" s="14" t="s">
        <v>131</v>
      </c>
      <c r="E80" s="14" t="s">
        <v>120</v>
      </c>
      <c r="F80" s="14" t="s">
        <v>121</v>
      </c>
      <c r="G80" s="14" t="n">
        <v>1</v>
      </c>
      <c r="H80" s="14" t="s">
        <v>103</v>
      </c>
      <c r="I80" s="14" t="s">
        <v>99</v>
      </c>
      <c r="J80" s="15" t="n">
        <v>124.07</v>
      </c>
      <c r="K80" s="17" t="b">
        <f aca="false">FALSE()</f>
        <v>0</v>
      </c>
    </row>
    <row r="81" customFormat="false" ht="15" hidden="false" customHeight="false" outlineLevel="0" collapsed="false">
      <c r="A81" s="14" t="s">
        <v>189</v>
      </c>
      <c r="B81" s="14" t="n">
        <v>51</v>
      </c>
      <c r="C81" s="14" t="s">
        <v>126</v>
      </c>
      <c r="D81" s="14" t="s">
        <v>137</v>
      </c>
      <c r="E81" s="14" t="s">
        <v>120</v>
      </c>
      <c r="F81" s="14" t="s">
        <v>124</v>
      </c>
      <c r="G81" s="14" t="n">
        <v>3</v>
      </c>
      <c r="H81" s="14" t="s">
        <v>97</v>
      </c>
      <c r="I81" s="14" t="s">
        <v>99</v>
      </c>
      <c r="J81" s="15" t="n">
        <v>135.91</v>
      </c>
      <c r="K81" s="17" t="b">
        <f aca="false">FALSE()</f>
        <v>0</v>
      </c>
    </row>
    <row r="82" customFormat="false" ht="15" hidden="false" customHeight="false" outlineLevel="0" collapsed="false">
      <c r="A82" s="14" t="s">
        <v>190</v>
      </c>
      <c r="B82" s="14" t="n">
        <v>37</v>
      </c>
      <c r="C82" s="14" t="s">
        <v>126</v>
      </c>
      <c r="D82" s="14" t="s">
        <v>123</v>
      </c>
      <c r="E82" s="14" t="s">
        <v>120</v>
      </c>
      <c r="F82" s="14" t="s">
        <v>124</v>
      </c>
      <c r="G82" s="14" t="n">
        <v>3</v>
      </c>
      <c r="H82" s="14" t="s">
        <v>97</v>
      </c>
      <c r="I82" s="14" t="s">
        <v>102</v>
      </c>
      <c r="J82" s="15" t="n">
        <v>-44.95</v>
      </c>
      <c r="K82" s="17" t="b">
        <f aca="false">FALSE()</f>
        <v>0</v>
      </c>
    </row>
    <row r="83" customFormat="false" ht="15" hidden="false" customHeight="false" outlineLevel="0" collapsed="false">
      <c r="A83" s="14" t="s">
        <v>191</v>
      </c>
      <c r="B83" s="14" t="n">
        <v>62</v>
      </c>
      <c r="C83" s="14" t="s">
        <v>126</v>
      </c>
      <c r="D83" s="14" t="s">
        <v>127</v>
      </c>
      <c r="E83" s="14" t="s">
        <v>120</v>
      </c>
      <c r="F83" s="14" t="s">
        <v>121</v>
      </c>
      <c r="G83" s="14" t="n">
        <v>4</v>
      </c>
      <c r="H83" s="14" t="s">
        <v>104</v>
      </c>
      <c r="I83" s="14" t="s">
        <v>98</v>
      </c>
      <c r="J83" s="15" t="n">
        <v>49.63</v>
      </c>
      <c r="K83" s="17" t="b">
        <f aca="false">TRUE()</f>
        <v>1</v>
      </c>
    </row>
    <row r="84" customFormat="false" ht="15" hidden="false" customHeight="false" outlineLevel="0" collapsed="false">
      <c r="A84" s="14" t="s">
        <v>192</v>
      </c>
      <c r="B84" s="14" t="n">
        <v>22</v>
      </c>
      <c r="C84" s="14" t="s">
        <v>118</v>
      </c>
      <c r="D84" s="14" t="s">
        <v>131</v>
      </c>
      <c r="E84" s="14" t="s">
        <v>120</v>
      </c>
      <c r="F84" s="14" t="s">
        <v>124</v>
      </c>
      <c r="G84" s="14" t="n">
        <v>4</v>
      </c>
      <c r="H84" s="14" t="s">
        <v>97</v>
      </c>
      <c r="I84" s="14" t="s">
        <v>101</v>
      </c>
      <c r="J84" s="15" t="n">
        <v>41.98</v>
      </c>
      <c r="K84" s="17" t="b">
        <f aca="false">FALSE()</f>
        <v>0</v>
      </c>
    </row>
    <row r="85" customFormat="false" ht="15" hidden="false" customHeight="false" outlineLevel="0" collapsed="false">
      <c r="A85" s="14" t="s">
        <v>193</v>
      </c>
      <c r="B85" s="14" t="n">
        <v>76</v>
      </c>
      <c r="C85" s="14" t="s">
        <v>126</v>
      </c>
      <c r="D85" s="14" t="s">
        <v>155</v>
      </c>
      <c r="E85" s="14" t="s">
        <v>120</v>
      </c>
      <c r="F85" s="14" t="s">
        <v>124</v>
      </c>
      <c r="G85" s="14" t="n">
        <v>5</v>
      </c>
      <c r="H85" s="14" t="s">
        <v>103</v>
      </c>
      <c r="I85" s="14" t="s">
        <v>101</v>
      </c>
      <c r="J85" s="15" t="n">
        <v>86.85</v>
      </c>
      <c r="K85" s="17" t="b">
        <f aca="false">FALSE()</f>
        <v>0</v>
      </c>
    </row>
    <row r="86" customFormat="false" ht="15" hidden="false" customHeight="false" outlineLevel="0" collapsed="false">
      <c r="A86" s="14" t="s">
        <v>194</v>
      </c>
      <c r="B86" s="14" t="n">
        <v>36</v>
      </c>
      <c r="C86" s="14" t="s">
        <v>126</v>
      </c>
      <c r="D86" s="14" t="s">
        <v>140</v>
      </c>
      <c r="E86" s="14" t="s">
        <v>120</v>
      </c>
      <c r="F86" s="14" t="s">
        <v>124</v>
      </c>
      <c r="G86" s="14" t="n">
        <v>2</v>
      </c>
      <c r="H86" s="14" t="s">
        <v>103</v>
      </c>
      <c r="I86" s="14" t="s">
        <v>101</v>
      </c>
      <c r="J86" s="15" t="n">
        <v>138.59</v>
      </c>
      <c r="K86" s="17" t="b">
        <f aca="false">FALSE()</f>
        <v>0</v>
      </c>
    </row>
    <row r="87" customFormat="false" ht="15" hidden="false" customHeight="false" outlineLevel="0" collapsed="false">
      <c r="A87" s="14" t="s">
        <v>195</v>
      </c>
      <c r="B87" s="14" t="n">
        <v>30</v>
      </c>
      <c r="C87" s="14" t="s">
        <v>126</v>
      </c>
      <c r="D87" s="14" t="s">
        <v>161</v>
      </c>
      <c r="E87" s="14" t="s">
        <v>120</v>
      </c>
      <c r="F87" s="14" t="s">
        <v>124</v>
      </c>
      <c r="G87" s="14" t="n">
        <v>4</v>
      </c>
      <c r="H87" s="14" t="s">
        <v>103</v>
      </c>
      <c r="I87" s="14" t="s">
        <v>101</v>
      </c>
      <c r="J87" s="15" t="n">
        <v>77.24</v>
      </c>
      <c r="K87" s="17" t="b">
        <f aca="false">FALSE()</f>
        <v>0</v>
      </c>
    </row>
    <row r="88" customFormat="false" ht="15" hidden="false" customHeight="false" outlineLevel="0" collapsed="false">
      <c r="A88" s="14" t="s">
        <v>196</v>
      </c>
      <c r="B88" s="14" t="n">
        <v>59</v>
      </c>
      <c r="C88" s="14" t="s">
        <v>126</v>
      </c>
      <c r="D88" s="14" t="s">
        <v>131</v>
      </c>
      <c r="E88" s="14" t="s">
        <v>120</v>
      </c>
      <c r="F88" s="14" t="s">
        <v>124</v>
      </c>
      <c r="G88" s="14" t="n">
        <v>2</v>
      </c>
      <c r="H88" s="14" t="s">
        <v>103</v>
      </c>
      <c r="I88" s="14" t="s">
        <v>101</v>
      </c>
      <c r="J88" s="15" t="n">
        <v>72.14</v>
      </c>
      <c r="K88" s="17" t="b">
        <f aca="false">FALSE()</f>
        <v>0</v>
      </c>
    </row>
    <row r="89" customFormat="false" ht="15" hidden="false" customHeight="false" outlineLevel="0" collapsed="false">
      <c r="A89" s="14" t="s">
        <v>197</v>
      </c>
      <c r="B89" s="14" t="n">
        <v>66</v>
      </c>
      <c r="C89" s="14" t="s">
        <v>126</v>
      </c>
      <c r="D89" s="14" t="s">
        <v>119</v>
      </c>
      <c r="E89" s="14" t="s">
        <v>120</v>
      </c>
      <c r="F89" s="14" t="s">
        <v>121</v>
      </c>
      <c r="G89" s="14" t="n">
        <v>2</v>
      </c>
      <c r="H89" s="14" t="s">
        <v>103</v>
      </c>
      <c r="I89" s="14" t="s">
        <v>100</v>
      </c>
      <c r="J89" s="15" t="n">
        <v>116.84</v>
      </c>
      <c r="K89" s="17" t="b">
        <f aca="false">FALSE()</f>
        <v>0</v>
      </c>
    </row>
    <row r="90" customFormat="false" ht="15" hidden="false" customHeight="false" outlineLevel="0" collapsed="false">
      <c r="A90" s="14" t="s">
        <v>198</v>
      </c>
      <c r="B90" s="14" t="n">
        <v>23</v>
      </c>
      <c r="C90" s="14" t="s">
        <v>126</v>
      </c>
      <c r="D90" s="14" t="s">
        <v>142</v>
      </c>
      <c r="E90" s="14" t="s">
        <v>120</v>
      </c>
      <c r="F90" s="14" t="s">
        <v>124</v>
      </c>
      <c r="G90" s="14" t="n">
        <v>7</v>
      </c>
      <c r="H90" s="14" t="s">
        <v>103</v>
      </c>
      <c r="I90" s="14" t="s">
        <v>100</v>
      </c>
      <c r="J90" s="15" t="n">
        <v>-26.94</v>
      </c>
      <c r="K90" s="17" t="b">
        <f aca="false">FALSE()</f>
        <v>0</v>
      </c>
    </row>
    <row r="91" customFormat="false" ht="15" hidden="false" customHeight="false" outlineLevel="0" collapsed="false">
      <c r="A91" s="14" t="s">
        <v>199</v>
      </c>
      <c r="B91" s="14" t="n">
        <v>51</v>
      </c>
      <c r="C91" s="14" t="s">
        <v>118</v>
      </c>
      <c r="D91" s="14" t="s">
        <v>149</v>
      </c>
      <c r="E91" s="14" t="s">
        <v>120</v>
      </c>
      <c r="F91" s="14" t="s">
        <v>124</v>
      </c>
      <c r="G91" s="14" t="n">
        <v>4</v>
      </c>
      <c r="H91" s="14" t="s">
        <v>97</v>
      </c>
      <c r="I91" s="14" t="s">
        <v>100</v>
      </c>
      <c r="J91" s="15" t="n">
        <v>144.84</v>
      </c>
      <c r="K91" s="17" t="b">
        <f aca="false">FALSE()</f>
        <v>0</v>
      </c>
    </row>
    <row r="92" customFormat="false" ht="15" hidden="false" customHeight="false" outlineLevel="0" collapsed="false">
      <c r="A92" s="14" t="s">
        <v>200</v>
      </c>
      <c r="B92" s="14" t="n">
        <v>76</v>
      </c>
      <c r="C92" s="14" t="s">
        <v>118</v>
      </c>
      <c r="D92" s="14" t="s">
        <v>123</v>
      </c>
      <c r="E92" s="14" t="s">
        <v>120</v>
      </c>
      <c r="F92" s="14" t="s">
        <v>121</v>
      </c>
      <c r="G92" s="14" t="n">
        <v>2</v>
      </c>
      <c r="H92" s="14" t="s">
        <v>97</v>
      </c>
      <c r="I92" s="14" t="s">
        <v>99</v>
      </c>
      <c r="J92" s="15" t="n">
        <v>135.44</v>
      </c>
      <c r="K92" s="17" t="b">
        <f aca="false">FALSE()</f>
        <v>0</v>
      </c>
    </row>
    <row r="93" customFormat="false" ht="15" hidden="false" customHeight="false" outlineLevel="0" collapsed="false">
      <c r="A93" s="14" t="s">
        <v>201</v>
      </c>
      <c r="B93" s="14" t="n">
        <v>39</v>
      </c>
      <c r="C93" s="14" t="s">
        <v>118</v>
      </c>
      <c r="D93" s="14" t="s">
        <v>149</v>
      </c>
      <c r="E93" s="14" t="s">
        <v>120</v>
      </c>
      <c r="F93" s="14" t="s">
        <v>121</v>
      </c>
      <c r="G93" s="14" t="n">
        <v>2</v>
      </c>
      <c r="H93" s="14" t="s">
        <v>97</v>
      </c>
      <c r="I93" s="14" t="s">
        <v>101</v>
      </c>
      <c r="J93" s="15" t="n">
        <v>-8.6</v>
      </c>
      <c r="K93" s="17" t="b">
        <f aca="false">FALSE()</f>
        <v>0</v>
      </c>
    </row>
    <row r="94" customFormat="false" ht="15" hidden="false" customHeight="false" outlineLevel="0" collapsed="false">
      <c r="A94" s="14" t="s">
        <v>202</v>
      </c>
      <c r="B94" s="14" t="n">
        <v>24</v>
      </c>
      <c r="C94" s="14" t="s">
        <v>126</v>
      </c>
      <c r="D94" s="14" t="s">
        <v>149</v>
      </c>
      <c r="E94" s="14" t="s">
        <v>120</v>
      </c>
      <c r="F94" s="14" t="s">
        <v>124</v>
      </c>
      <c r="G94" s="14" t="n">
        <v>4</v>
      </c>
      <c r="H94" s="14" t="s">
        <v>103</v>
      </c>
      <c r="I94" s="14" t="s">
        <v>101</v>
      </c>
      <c r="J94" s="15" t="n">
        <v>104.02</v>
      </c>
      <c r="K94" s="17" t="b">
        <f aca="false">FALSE()</f>
        <v>0</v>
      </c>
    </row>
    <row r="95" customFormat="false" ht="15" hidden="false" customHeight="false" outlineLevel="0" collapsed="false">
      <c r="A95" s="14" t="s">
        <v>203</v>
      </c>
      <c r="B95" s="14" t="n">
        <v>68</v>
      </c>
      <c r="C95" s="14" t="s">
        <v>118</v>
      </c>
      <c r="D95" s="14" t="s">
        <v>135</v>
      </c>
      <c r="E95" s="14" t="s">
        <v>120</v>
      </c>
      <c r="F95" s="14" t="s">
        <v>124</v>
      </c>
      <c r="G95" s="14" t="n">
        <v>5</v>
      </c>
      <c r="H95" s="14" t="s">
        <v>105</v>
      </c>
      <c r="I95" s="14" t="s">
        <v>98</v>
      </c>
      <c r="J95" s="15" t="n">
        <v>63.53</v>
      </c>
      <c r="K95" s="17" t="b">
        <f aca="false">TRUE()</f>
        <v>1</v>
      </c>
    </row>
    <row r="96" customFormat="false" ht="15" hidden="false" customHeight="false" outlineLevel="0" collapsed="false">
      <c r="A96" s="14" t="s">
        <v>204</v>
      </c>
      <c r="B96" s="14" t="n">
        <v>36</v>
      </c>
      <c r="C96" s="14" t="s">
        <v>118</v>
      </c>
      <c r="D96" s="14" t="s">
        <v>131</v>
      </c>
      <c r="E96" s="14" t="s">
        <v>120</v>
      </c>
      <c r="F96" s="14" t="s">
        <v>124</v>
      </c>
      <c r="G96" s="14" t="n">
        <v>6</v>
      </c>
      <c r="H96" s="14" t="s">
        <v>103</v>
      </c>
      <c r="I96" s="14" t="s">
        <v>102</v>
      </c>
      <c r="J96" s="15" t="n">
        <v>96.76</v>
      </c>
      <c r="K96" s="17" t="b">
        <f aca="false">FALSE()</f>
        <v>0</v>
      </c>
    </row>
    <row r="97" customFormat="false" ht="15" hidden="false" customHeight="false" outlineLevel="0" collapsed="false">
      <c r="A97" s="14" t="s">
        <v>205</v>
      </c>
      <c r="B97" s="14" t="n">
        <v>47</v>
      </c>
      <c r="C97" s="14" t="s">
        <v>126</v>
      </c>
      <c r="D97" s="14" t="s">
        <v>131</v>
      </c>
      <c r="E97" s="14" t="s">
        <v>120</v>
      </c>
      <c r="F97" s="14" t="s">
        <v>124</v>
      </c>
      <c r="G97" s="14" t="n">
        <v>4</v>
      </c>
      <c r="H97" s="14" t="s">
        <v>103</v>
      </c>
      <c r="I97" s="14" t="s">
        <v>100</v>
      </c>
      <c r="J97" s="15" t="n">
        <v>143.92</v>
      </c>
      <c r="K97" s="17" t="b">
        <f aca="false">FALSE()</f>
        <v>0</v>
      </c>
    </row>
    <row r="98" customFormat="false" ht="15" hidden="false" customHeight="false" outlineLevel="0" collapsed="false">
      <c r="A98" s="14" t="s">
        <v>206</v>
      </c>
      <c r="B98" s="14" t="n">
        <v>59</v>
      </c>
      <c r="C98" s="14" t="s">
        <v>118</v>
      </c>
      <c r="D98" s="14" t="s">
        <v>149</v>
      </c>
      <c r="E98" s="14" t="s">
        <v>120</v>
      </c>
      <c r="F98" s="14" t="s">
        <v>124</v>
      </c>
      <c r="G98" s="14" t="n">
        <v>3</v>
      </c>
      <c r="H98" s="14" t="s">
        <v>103</v>
      </c>
      <c r="I98" s="14" t="s">
        <v>101</v>
      </c>
      <c r="J98" s="15" t="n">
        <v>145.34</v>
      </c>
      <c r="K98" s="17" t="b">
        <f aca="false">FALSE()</f>
        <v>0</v>
      </c>
    </row>
    <row r="99" customFormat="false" ht="15" hidden="false" customHeight="false" outlineLevel="0" collapsed="false">
      <c r="A99" s="14" t="s">
        <v>207</v>
      </c>
      <c r="B99" s="14" t="n">
        <v>48</v>
      </c>
      <c r="C99" s="14" t="s">
        <v>118</v>
      </c>
      <c r="D99" s="14" t="s">
        <v>135</v>
      </c>
      <c r="E99" s="14" t="s">
        <v>120</v>
      </c>
      <c r="F99" s="14" t="s">
        <v>121</v>
      </c>
      <c r="G99" s="14" t="n">
        <v>4</v>
      </c>
      <c r="H99" s="14" t="s">
        <v>97</v>
      </c>
      <c r="I99" s="14" t="s">
        <v>99</v>
      </c>
      <c r="J99" s="15" t="n">
        <v>81.62</v>
      </c>
      <c r="K99" s="17" t="b">
        <f aca="false">FALSE()</f>
        <v>0</v>
      </c>
    </row>
    <row r="100" customFormat="false" ht="15" hidden="false" customHeight="false" outlineLevel="0" collapsed="false">
      <c r="A100" s="14" t="s">
        <v>208</v>
      </c>
      <c r="B100" s="14" t="n">
        <v>33</v>
      </c>
      <c r="C100" s="14" t="s">
        <v>118</v>
      </c>
      <c r="D100" s="14" t="s">
        <v>119</v>
      </c>
      <c r="E100" s="14" t="s">
        <v>120</v>
      </c>
      <c r="F100" s="14" t="s">
        <v>124</v>
      </c>
      <c r="G100" s="14" t="n">
        <v>3</v>
      </c>
      <c r="H100" s="14" t="s">
        <v>105</v>
      </c>
      <c r="I100" s="14" t="s">
        <v>99</v>
      </c>
      <c r="J100" s="15" t="n">
        <v>-15.96</v>
      </c>
      <c r="K100" s="17" t="b">
        <f aca="false">FALSE()</f>
        <v>0</v>
      </c>
    </row>
    <row r="101" customFormat="false" ht="15" hidden="false" customHeight="false" outlineLevel="0" collapsed="false">
      <c r="A101" s="14" t="s">
        <v>209</v>
      </c>
      <c r="B101" s="14" t="n">
        <v>40</v>
      </c>
      <c r="C101" s="14" t="s">
        <v>118</v>
      </c>
      <c r="D101" s="14" t="s">
        <v>129</v>
      </c>
      <c r="E101" s="14" t="s">
        <v>120</v>
      </c>
      <c r="F101" s="14" t="s">
        <v>121</v>
      </c>
      <c r="G101" s="14" t="n">
        <v>2</v>
      </c>
      <c r="H101" s="14" t="s">
        <v>97</v>
      </c>
      <c r="I101" s="14" t="s">
        <v>101</v>
      </c>
      <c r="J101" s="15" t="n">
        <v>14.81</v>
      </c>
      <c r="K101" s="17" t="b">
        <f aca="false">FALSE()</f>
        <v>0</v>
      </c>
    </row>
    <row r="102" customFormat="false" ht="15" hidden="false" customHeight="false" outlineLevel="0" collapsed="false">
      <c r="A102" s="14" t="s">
        <v>210</v>
      </c>
      <c r="B102" s="14" t="n">
        <v>31</v>
      </c>
      <c r="C102" s="14" t="s">
        <v>126</v>
      </c>
      <c r="D102" s="14" t="s">
        <v>129</v>
      </c>
      <c r="E102" s="14" t="s">
        <v>120</v>
      </c>
      <c r="F102" s="14" t="s">
        <v>124</v>
      </c>
      <c r="G102" s="14" t="n">
        <v>3</v>
      </c>
      <c r="H102" s="14" t="s">
        <v>97</v>
      </c>
      <c r="I102" s="14" t="s">
        <v>101</v>
      </c>
      <c r="J102" s="15" t="n">
        <v>40.14</v>
      </c>
      <c r="K102" s="17" t="b">
        <f aca="false">FALSE()</f>
        <v>0</v>
      </c>
    </row>
    <row r="103" customFormat="false" ht="15" hidden="false" customHeight="false" outlineLevel="0" collapsed="false">
      <c r="A103" s="14" t="s">
        <v>211</v>
      </c>
      <c r="B103" s="14" t="n">
        <v>51</v>
      </c>
      <c r="C103" s="14" t="s">
        <v>126</v>
      </c>
      <c r="D103" s="14" t="s">
        <v>123</v>
      </c>
      <c r="E103" s="14" t="s">
        <v>120</v>
      </c>
      <c r="F103" s="14" t="s">
        <v>121</v>
      </c>
      <c r="G103" s="14" t="n">
        <v>4</v>
      </c>
      <c r="H103" s="14" t="s">
        <v>97</v>
      </c>
      <c r="I103" s="14" t="s">
        <v>99</v>
      </c>
      <c r="J103" s="15" t="n">
        <v>111.84</v>
      </c>
      <c r="K103" s="17" t="b">
        <f aca="false">FALSE()</f>
        <v>0</v>
      </c>
    </row>
    <row r="104" customFormat="false" ht="15" hidden="false" customHeight="false" outlineLevel="0" collapsed="false">
      <c r="A104" s="14" t="s">
        <v>212</v>
      </c>
      <c r="B104" s="14" t="n">
        <v>27</v>
      </c>
      <c r="C104" s="14" t="s">
        <v>118</v>
      </c>
      <c r="D104" s="14" t="s">
        <v>161</v>
      </c>
      <c r="E104" s="14" t="s">
        <v>120</v>
      </c>
      <c r="F104" s="14" t="s">
        <v>124</v>
      </c>
      <c r="G104" s="14" t="n">
        <v>5</v>
      </c>
      <c r="H104" s="14" t="s">
        <v>103</v>
      </c>
      <c r="I104" s="14" t="s">
        <v>101</v>
      </c>
      <c r="J104" s="15" t="n">
        <v>-42.67</v>
      </c>
      <c r="K104" s="17" t="b">
        <f aca="false">FALSE()</f>
        <v>0</v>
      </c>
    </row>
    <row r="105" customFormat="false" ht="15" hidden="false" customHeight="false" outlineLevel="0" collapsed="false">
      <c r="A105" s="14" t="s">
        <v>213</v>
      </c>
      <c r="B105" s="14" t="n">
        <v>57</v>
      </c>
      <c r="C105" s="14" t="s">
        <v>118</v>
      </c>
      <c r="D105" s="14" t="s">
        <v>131</v>
      </c>
      <c r="E105" s="14" t="s">
        <v>138</v>
      </c>
      <c r="F105" s="14" t="s">
        <v>121</v>
      </c>
      <c r="G105" s="14" t="n">
        <v>3</v>
      </c>
      <c r="H105" s="14" t="s">
        <v>97</v>
      </c>
      <c r="I105" s="14" t="s">
        <v>99</v>
      </c>
      <c r="J105" s="15" t="n">
        <v>314.9</v>
      </c>
      <c r="K105" s="17" t="b">
        <f aca="false">FALSE()</f>
        <v>0</v>
      </c>
    </row>
    <row r="106" customFormat="false" ht="15" hidden="false" customHeight="false" outlineLevel="0" collapsed="false">
      <c r="A106" s="14" t="s">
        <v>214</v>
      </c>
      <c r="B106" s="14" t="n">
        <v>25</v>
      </c>
      <c r="C106" s="14" t="s">
        <v>126</v>
      </c>
      <c r="D106" s="14" t="s">
        <v>155</v>
      </c>
      <c r="E106" s="14" t="s">
        <v>120</v>
      </c>
      <c r="F106" s="14" t="s">
        <v>121</v>
      </c>
      <c r="G106" s="14" t="n">
        <v>2</v>
      </c>
      <c r="H106" s="14" t="s">
        <v>104</v>
      </c>
      <c r="I106" s="14" t="s">
        <v>98</v>
      </c>
      <c r="J106" s="15" t="n">
        <v>18.63</v>
      </c>
      <c r="K106" s="17" t="b">
        <f aca="false">TRUE()</f>
        <v>1</v>
      </c>
    </row>
    <row r="107" customFormat="false" ht="15" hidden="false" customHeight="false" outlineLevel="0" collapsed="false">
      <c r="A107" s="14" t="s">
        <v>215</v>
      </c>
      <c r="B107" s="14" t="n">
        <v>42</v>
      </c>
      <c r="C107" s="14" t="s">
        <v>118</v>
      </c>
      <c r="D107" s="14" t="s">
        <v>140</v>
      </c>
      <c r="E107" s="14" t="s">
        <v>120</v>
      </c>
      <c r="F107" s="14" t="s">
        <v>121</v>
      </c>
      <c r="G107" s="14" t="n">
        <v>1</v>
      </c>
      <c r="H107" s="14" t="s">
        <v>103</v>
      </c>
      <c r="I107" s="14" t="s">
        <v>101</v>
      </c>
      <c r="J107" s="15" t="n">
        <v>43.66</v>
      </c>
      <c r="K107" s="17" t="b">
        <f aca="false">FALSE()</f>
        <v>0</v>
      </c>
    </row>
    <row r="108" customFormat="false" ht="15" hidden="false" customHeight="false" outlineLevel="0" collapsed="false">
      <c r="A108" s="14" t="s">
        <v>216</v>
      </c>
      <c r="B108" s="14" t="n">
        <v>72</v>
      </c>
      <c r="C108" s="14" t="s">
        <v>118</v>
      </c>
      <c r="D108" s="14" t="s">
        <v>123</v>
      </c>
      <c r="E108" s="14" t="s">
        <v>120</v>
      </c>
      <c r="F108" s="14" t="s">
        <v>124</v>
      </c>
      <c r="G108" s="14" t="n">
        <v>1</v>
      </c>
      <c r="H108" s="14" t="s">
        <v>97</v>
      </c>
      <c r="I108" s="14" t="s">
        <v>102</v>
      </c>
      <c r="J108" s="15" t="n">
        <v>14.47</v>
      </c>
      <c r="K108" s="17" t="b">
        <f aca="false">FALSE()</f>
        <v>0</v>
      </c>
    </row>
    <row r="109" customFormat="false" ht="15" hidden="false" customHeight="false" outlineLevel="0" collapsed="false">
      <c r="A109" s="14" t="s">
        <v>217</v>
      </c>
      <c r="B109" s="14" t="n">
        <v>48</v>
      </c>
      <c r="C109" s="14" t="s">
        <v>118</v>
      </c>
      <c r="D109" s="14" t="s">
        <v>131</v>
      </c>
      <c r="E109" s="14" t="s">
        <v>120</v>
      </c>
      <c r="F109" s="14" t="s">
        <v>121</v>
      </c>
      <c r="G109" s="14" t="n">
        <v>2</v>
      </c>
      <c r="H109" s="14" t="s">
        <v>97</v>
      </c>
      <c r="I109" s="14" t="s">
        <v>99</v>
      </c>
      <c r="J109" s="15" t="n">
        <v>148.63</v>
      </c>
      <c r="K109" s="17" t="b">
        <f aca="false">FALSE()</f>
        <v>0</v>
      </c>
    </row>
    <row r="110" customFormat="false" ht="15" hidden="false" customHeight="false" outlineLevel="0" collapsed="false">
      <c r="A110" s="14" t="s">
        <v>218</v>
      </c>
      <c r="B110" s="14" t="n">
        <v>34</v>
      </c>
      <c r="C110" s="14" t="s">
        <v>118</v>
      </c>
      <c r="D110" s="14" t="s">
        <v>140</v>
      </c>
      <c r="E110" s="14" t="s">
        <v>120</v>
      </c>
      <c r="F110" s="14" t="s">
        <v>121</v>
      </c>
      <c r="G110" s="14" t="n">
        <v>2</v>
      </c>
      <c r="H110" s="14" t="s">
        <v>104</v>
      </c>
      <c r="I110" s="14" t="s">
        <v>98</v>
      </c>
      <c r="J110" s="15" t="n">
        <v>52.88</v>
      </c>
      <c r="K110" s="17" t="b">
        <f aca="false">TRUE()</f>
        <v>1</v>
      </c>
    </row>
    <row r="111" customFormat="false" ht="15" hidden="false" customHeight="false" outlineLevel="0" collapsed="false">
      <c r="A111" s="14" t="s">
        <v>219</v>
      </c>
      <c r="B111" s="14" t="n">
        <v>70</v>
      </c>
      <c r="C111" s="14" t="s">
        <v>118</v>
      </c>
      <c r="D111" s="14" t="s">
        <v>119</v>
      </c>
      <c r="E111" s="14" t="s">
        <v>120</v>
      </c>
      <c r="F111" s="14" t="s">
        <v>147</v>
      </c>
      <c r="G111" s="14" t="n">
        <v>4</v>
      </c>
      <c r="H111" s="14" t="s">
        <v>105</v>
      </c>
      <c r="I111" s="14" t="s">
        <v>100</v>
      </c>
      <c r="J111" s="15" t="n">
        <v>-13</v>
      </c>
      <c r="K111" s="17" t="b">
        <f aca="false">FALSE()</f>
        <v>0</v>
      </c>
    </row>
    <row r="112" customFormat="false" ht="15" hidden="false" customHeight="false" outlineLevel="0" collapsed="false">
      <c r="A112" s="14" t="s">
        <v>220</v>
      </c>
      <c r="B112" s="14" t="n">
        <v>51</v>
      </c>
      <c r="C112" s="14" t="s">
        <v>126</v>
      </c>
      <c r="D112" s="14" t="s">
        <v>142</v>
      </c>
      <c r="E112" s="14" t="s">
        <v>221</v>
      </c>
      <c r="F112" s="14" t="s">
        <v>121</v>
      </c>
      <c r="G112" s="14" t="n">
        <v>5</v>
      </c>
      <c r="H112" s="14" t="s">
        <v>103</v>
      </c>
      <c r="I112" s="14" t="s">
        <v>100</v>
      </c>
      <c r="J112" s="15" t="n">
        <v>646.58</v>
      </c>
      <c r="K112" s="17" t="b">
        <f aca="false">FALSE()</f>
        <v>0</v>
      </c>
    </row>
    <row r="113" customFormat="false" ht="15" hidden="false" customHeight="false" outlineLevel="0" collapsed="false">
      <c r="A113" s="14" t="s">
        <v>222</v>
      </c>
      <c r="B113" s="14" t="n">
        <v>69</v>
      </c>
      <c r="C113" s="14" t="s">
        <v>126</v>
      </c>
      <c r="D113" s="14" t="s">
        <v>142</v>
      </c>
      <c r="E113" s="14" t="s">
        <v>120</v>
      </c>
      <c r="F113" s="14" t="s">
        <v>121</v>
      </c>
      <c r="G113" s="14" t="n">
        <v>5</v>
      </c>
      <c r="H113" s="14" t="s">
        <v>104</v>
      </c>
      <c r="I113" s="14" t="s">
        <v>98</v>
      </c>
      <c r="J113" s="15" t="n">
        <v>36.54</v>
      </c>
      <c r="K113" s="17" t="b">
        <f aca="false">TRUE()</f>
        <v>1</v>
      </c>
    </row>
    <row r="114" customFormat="false" ht="15" hidden="false" customHeight="false" outlineLevel="0" collapsed="false">
      <c r="A114" s="14" t="s">
        <v>223</v>
      </c>
      <c r="B114" s="14" t="n">
        <v>41</v>
      </c>
      <c r="C114" s="14" t="s">
        <v>118</v>
      </c>
      <c r="D114" s="14" t="s">
        <v>135</v>
      </c>
      <c r="E114" s="14" t="s">
        <v>120</v>
      </c>
      <c r="F114" s="14" t="s">
        <v>124</v>
      </c>
      <c r="G114" s="14" t="n">
        <v>5</v>
      </c>
      <c r="H114" s="14" t="s">
        <v>103</v>
      </c>
      <c r="I114" s="14" t="s">
        <v>100</v>
      </c>
      <c r="J114" s="15" t="n">
        <v>91.45</v>
      </c>
      <c r="K114" s="17" t="b">
        <f aca="false">FALSE()</f>
        <v>0</v>
      </c>
    </row>
    <row r="115" customFormat="false" ht="15" hidden="false" customHeight="false" outlineLevel="0" collapsed="false">
      <c r="A115" s="14" t="s">
        <v>224</v>
      </c>
      <c r="B115" s="14" t="n">
        <v>43</v>
      </c>
      <c r="C115" s="14" t="s">
        <v>118</v>
      </c>
      <c r="D115" s="14" t="s">
        <v>129</v>
      </c>
      <c r="E115" s="14" t="s">
        <v>120</v>
      </c>
      <c r="F115" s="14" t="s">
        <v>124</v>
      </c>
      <c r="G115" s="14" t="n">
        <v>2</v>
      </c>
      <c r="H115" s="14" t="s">
        <v>103</v>
      </c>
      <c r="I115" s="14" t="s">
        <v>101</v>
      </c>
      <c r="J115" s="15" t="n">
        <v>165.1</v>
      </c>
      <c r="K115" s="17" t="b">
        <f aca="false">FALSE()</f>
        <v>0</v>
      </c>
    </row>
    <row r="116" customFormat="false" ht="15" hidden="false" customHeight="false" outlineLevel="0" collapsed="false">
      <c r="A116" s="14" t="s">
        <v>225</v>
      </c>
      <c r="B116" s="14" t="n">
        <v>37</v>
      </c>
      <c r="C116" s="14" t="s">
        <v>118</v>
      </c>
      <c r="D116" s="14" t="s">
        <v>137</v>
      </c>
      <c r="E116" s="14" t="s">
        <v>120</v>
      </c>
      <c r="F116" s="14" t="s">
        <v>121</v>
      </c>
      <c r="G116" s="14" t="n">
        <v>3</v>
      </c>
      <c r="H116" s="14" t="s">
        <v>103</v>
      </c>
      <c r="I116" s="14" t="s">
        <v>101</v>
      </c>
      <c r="J116" s="15" t="n">
        <v>129.46</v>
      </c>
      <c r="K116" s="17" t="b">
        <f aca="false">FALSE()</f>
        <v>0</v>
      </c>
    </row>
    <row r="117" customFormat="false" ht="15" hidden="false" customHeight="false" outlineLevel="0" collapsed="false">
      <c r="A117" s="14" t="s">
        <v>226</v>
      </c>
      <c r="B117" s="14" t="n">
        <v>22</v>
      </c>
      <c r="C117" s="14" t="s">
        <v>126</v>
      </c>
      <c r="D117" s="14" t="s">
        <v>131</v>
      </c>
      <c r="E117" s="14" t="s">
        <v>120</v>
      </c>
      <c r="F117" s="14" t="s">
        <v>124</v>
      </c>
      <c r="G117" s="14" t="n">
        <v>3</v>
      </c>
      <c r="H117" s="14" t="s">
        <v>103</v>
      </c>
      <c r="I117" s="14" t="s">
        <v>101</v>
      </c>
      <c r="J117" s="15" t="n">
        <v>127.8</v>
      </c>
      <c r="K117" s="17" t="b">
        <f aca="false">FALSE()</f>
        <v>0</v>
      </c>
    </row>
    <row r="118" customFormat="false" ht="15" hidden="false" customHeight="false" outlineLevel="0" collapsed="false">
      <c r="A118" s="14" t="s">
        <v>227</v>
      </c>
      <c r="B118" s="14" t="n">
        <v>64</v>
      </c>
      <c r="C118" s="14" t="s">
        <v>118</v>
      </c>
      <c r="D118" s="14" t="s">
        <v>155</v>
      </c>
      <c r="E118" s="14" t="s">
        <v>120</v>
      </c>
      <c r="F118" s="14" t="s">
        <v>147</v>
      </c>
      <c r="G118" s="14" t="n">
        <v>2</v>
      </c>
      <c r="H118" s="14" t="s">
        <v>105</v>
      </c>
      <c r="I118" s="14" t="s">
        <v>98</v>
      </c>
      <c r="J118" s="15" t="n">
        <v>-109.63</v>
      </c>
      <c r="K118" s="17" t="b">
        <f aca="false">TRUE()</f>
        <v>1</v>
      </c>
    </row>
    <row r="119" customFormat="false" ht="15" hidden="false" customHeight="false" outlineLevel="0" collapsed="false">
      <c r="A119" s="14" t="s">
        <v>228</v>
      </c>
      <c r="B119" s="14" t="n">
        <v>44</v>
      </c>
      <c r="C119" s="14" t="s">
        <v>118</v>
      </c>
      <c r="D119" s="14" t="s">
        <v>119</v>
      </c>
      <c r="E119" s="14" t="s">
        <v>120</v>
      </c>
      <c r="F119" s="14" t="s">
        <v>121</v>
      </c>
      <c r="G119" s="14" t="n">
        <v>1</v>
      </c>
      <c r="H119" s="14" t="s">
        <v>103</v>
      </c>
      <c r="I119" s="14" t="s">
        <v>102</v>
      </c>
      <c r="J119" s="15" t="n">
        <v>47.96</v>
      </c>
      <c r="K119" s="17" t="b">
        <f aca="false">FALSE()</f>
        <v>0</v>
      </c>
    </row>
    <row r="120" customFormat="false" ht="15" hidden="false" customHeight="false" outlineLevel="0" collapsed="false">
      <c r="A120" s="14" t="s">
        <v>229</v>
      </c>
      <c r="B120" s="14" t="n">
        <v>26</v>
      </c>
      <c r="C120" s="14" t="s">
        <v>126</v>
      </c>
      <c r="D120" s="14" t="s">
        <v>140</v>
      </c>
      <c r="E120" s="14" t="s">
        <v>120</v>
      </c>
      <c r="F120" s="14" t="s">
        <v>124</v>
      </c>
      <c r="G120" s="14" t="n">
        <v>4</v>
      </c>
      <c r="H120" s="14" t="s">
        <v>103</v>
      </c>
      <c r="I120" s="14" t="s">
        <v>102</v>
      </c>
      <c r="J120" s="15" t="n">
        <v>59.39</v>
      </c>
      <c r="K120" s="17" t="b">
        <f aca="false">FALSE()</f>
        <v>0</v>
      </c>
    </row>
    <row r="121" customFormat="false" ht="15" hidden="false" customHeight="false" outlineLevel="0" collapsed="false">
      <c r="A121" s="14" t="s">
        <v>230</v>
      </c>
      <c r="B121" s="14" t="n">
        <v>37</v>
      </c>
      <c r="C121" s="14" t="s">
        <v>126</v>
      </c>
      <c r="D121" s="14" t="s">
        <v>127</v>
      </c>
      <c r="E121" s="14" t="s">
        <v>120</v>
      </c>
      <c r="F121" s="14" t="s">
        <v>124</v>
      </c>
      <c r="G121" s="14" t="n">
        <v>3</v>
      </c>
      <c r="H121" s="14" t="s">
        <v>97</v>
      </c>
      <c r="I121" s="14" t="s">
        <v>102</v>
      </c>
      <c r="J121" s="15" t="n">
        <v>-96.3</v>
      </c>
      <c r="K121" s="17" t="b">
        <f aca="false">FALSE()</f>
        <v>0</v>
      </c>
    </row>
    <row r="122" customFormat="false" ht="15" hidden="false" customHeight="false" outlineLevel="0" collapsed="false">
      <c r="A122" s="14" t="s">
        <v>231</v>
      </c>
      <c r="B122" s="14" t="n">
        <v>35</v>
      </c>
      <c r="C122" s="14" t="s">
        <v>126</v>
      </c>
      <c r="D122" s="14" t="s">
        <v>142</v>
      </c>
      <c r="E122" s="14" t="s">
        <v>120</v>
      </c>
      <c r="F122" s="14" t="s">
        <v>124</v>
      </c>
      <c r="G122" s="14" t="n">
        <v>5</v>
      </c>
      <c r="H122" s="14" t="s">
        <v>103</v>
      </c>
      <c r="I122" s="14" t="s">
        <v>101</v>
      </c>
      <c r="J122" s="15" t="n">
        <v>41.25</v>
      </c>
      <c r="K122" s="17" t="b">
        <f aca="false">FALSE()</f>
        <v>0</v>
      </c>
    </row>
    <row r="123" customFormat="false" ht="15" hidden="false" customHeight="false" outlineLevel="0" collapsed="false">
      <c r="A123" s="14" t="s">
        <v>232</v>
      </c>
      <c r="B123" s="14" t="n">
        <v>38</v>
      </c>
      <c r="C123" s="14" t="s">
        <v>126</v>
      </c>
      <c r="D123" s="14" t="s">
        <v>119</v>
      </c>
      <c r="E123" s="14" t="s">
        <v>120</v>
      </c>
      <c r="F123" s="14" t="s">
        <v>124</v>
      </c>
      <c r="G123" s="14" t="n">
        <v>3</v>
      </c>
      <c r="H123" s="14" t="s">
        <v>103</v>
      </c>
      <c r="I123" s="14" t="s">
        <v>101</v>
      </c>
      <c r="J123" s="15" t="n">
        <v>101.58</v>
      </c>
      <c r="K123" s="17" t="b">
        <f aca="false">FALSE()</f>
        <v>0</v>
      </c>
    </row>
    <row r="124" customFormat="false" ht="15" hidden="false" customHeight="false" outlineLevel="0" collapsed="false">
      <c r="A124" s="14" t="s">
        <v>233</v>
      </c>
      <c r="B124" s="14" t="n">
        <v>72</v>
      </c>
      <c r="C124" s="14" t="s">
        <v>126</v>
      </c>
      <c r="D124" s="14" t="s">
        <v>127</v>
      </c>
      <c r="E124" s="14" t="s">
        <v>120</v>
      </c>
      <c r="F124" s="14" t="s">
        <v>124</v>
      </c>
      <c r="G124" s="14" t="n">
        <v>2</v>
      </c>
      <c r="H124" s="14" t="s">
        <v>103</v>
      </c>
      <c r="I124" s="14" t="s">
        <v>98</v>
      </c>
      <c r="J124" s="15" t="n">
        <v>97.16</v>
      </c>
      <c r="K124" s="17" t="b">
        <f aca="false">TRUE()</f>
        <v>1</v>
      </c>
    </row>
    <row r="125" customFormat="false" ht="15" hidden="false" customHeight="false" outlineLevel="0" collapsed="false">
      <c r="A125" s="14" t="s">
        <v>234</v>
      </c>
      <c r="B125" s="14" t="n">
        <v>66</v>
      </c>
      <c r="C125" s="14" t="s">
        <v>118</v>
      </c>
      <c r="D125" s="14" t="s">
        <v>142</v>
      </c>
      <c r="E125" s="14" t="s">
        <v>120</v>
      </c>
      <c r="F125" s="14" t="s">
        <v>124</v>
      </c>
      <c r="G125" s="14" t="n">
        <v>3</v>
      </c>
      <c r="H125" s="14" t="s">
        <v>104</v>
      </c>
      <c r="I125" s="14" t="s">
        <v>98</v>
      </c>
      <c r="J125" s="15" t="n">
        <v>-13.94</v>
      </c>
      <c r="K125" s="17" t="b">
        <f aca="false">TRUE()</f>
        <v>1</v>
      </c>
    </row>
    <row r="126" customFormat="false" ht="15" hidden="false" customHeight="false" outlineLevel="0" collapsed="false">
      <c r="A126" s="14" t="s">
        <v>235</v>
      </c>
      <c r="B126" s="14" t="n">
        <v>54</v>
      </c>
      <c r="C126" s="14" t="s">
        <v>118</v>
      </c>
      <c r="D126" s="14" t="s">
        <v>140</v>
      </c>
      <c r="E126" s="14" t="s">
        <v>138</v>
      </c>
      <c r="F126" s="14" t="s">
        <v>121</v>
      </c>
      <c r="G126" s="14" t="n">
        <v>2</v>
      </c>
      <c r="H126" s="14" t="s">
        <v>103</v>
      </c>
      <c r="I126" s="14" t="s">
        <v>101</v>
      </c>
      <c r="J126" s="15" t="n">
        <v>244.68</v>
      </c>
      <c r="K126" s="17" t="b">
        <f aca="false">FALSE()</f>
        <v>0</v>
      </c>
    </row>
    <row r="127" customFormat="false" ht="15" hidden="false" customHeight="false" outlineLevel="0" collapsed="false">
      <c r="A127" s="14" t="s">
        <v>236</v>
      </c>
      <c r="B127" s="14" t="n">
        <v>59</v>
      </c>
      <c r="C127" s="14" t="s">
        <v>126</v>
      </c>
      <c r="D127" s="14" t="s">
        <v>161</v>
      </c>
      <c r="E127" s="14" t="s">
        <v>120</v>
      </c>
      <c r="F127" s="14" t="s">
        <v>124</v>
      </c>
      <c r="G127" s="14" t="n">
        <v>8</v>
      </c>
      <c r="H127" s="14" t="s">
        <v>103</v>
      </c>
      <c r="I127" s="14" t="s">
        <v>100</v>
      </c>
      <c r="J127" s="15" t="n">
        <v>105.11</v>
      </c>
      <c r="K127" s="17" t="b">
        <f aca="false">FALSE()</f>
        <v>0</v>
      </c>
    </row>
    <row r="128" customFormat="false" ht="15" hidden="false" customHeight="false" outlineLevel="0" collapsed="false">
      <c r="A128" s="14" t="s">
        <v>237</v>
      </c>
      <c r="B128" s="14" t="n">
        <v>74</v>
      </c>
      <c r="C128" s="14" t="s">
        <v>118</v>
      </c>
      <c r="D128" s="14" t="s">
        <v>123</v>
      </c>
      <c r="E128" s="14" t="s">
        <v>120</v>
      </c>
      <c r="F128" s="14" t="s">
        <v>121</v>
      </c>
      <c r="G128" s="14" t="n">
        <v>3</v>
      </c>
      <c r="H128" s="14" t="s">
        <v>103</v>
      </c>
      <c r="I128" s="14" t="s">
        <v>101</v>
      </c>
      <c r="J128" s="15" t="n">
        <v>90.82</v>
      </c>
      <c r="K128" s="17" t="b">
        <f aca="false">FALSE()</f>
        <v>0</v>
      </c>
    </row>
    <row r="129" customFormat="false" ht="15" hidden="false" customHeight="false" outlineLevel="0" collapsed="false">
      <c r="A129" s="14" t="s">
        <v>238</v>
      </c>
      <c r="B129" s="14" t="n">
        <v>65</v>
      </c>
      <c r="C129" s="14" t="s">
        <v>126</v>
      </c>
      <c r="D129" s="14" t="s">
        <v>137</v>
      </c>
      <c r="E129" s="14" t="s">
        <v>120</v>
      </c>
      <c r="F129" s="14" t="s">
        <v>121</v>
      </c>
      <c r="G129" s="14" t="n">
        <v>3</v>
      </c>
      <c r="H129" s="14" t="s">
        <v>103</v>
      </c>
      <c r="I129" s="14" t="s">
        <v>101</v>
      </c>
      <c r="J129" s="15" t="n">
        <v>162.97</v>
      </c>
      <c r="K129" s="17" t="b">
        <f aca="false">FALSE()</f>
        <v>0</v>
      </c>
    </row>
    <row r="130" customFormat="false" ht="15" hidden="false" customHeight="false" outlineLevel="0" collapsed="false">
      <c r="A130" s="14" t="s">
        <v>239</v>
      </c>
      <c r="B130" s="14" t="n">
        <v>76</v>
      </c>
      <c r="C130" s="14" t="s">
        <v>126</v>
      </c>
      <c r="D130" s="14" t="s">
        <v>131</v>
      </c>
      <c r="E130" s="14" t="s">
        <v>138</v>
      </c>
      <c r="F130" s="14" t="s">
        <v>121</v>
      </c>
      <c r="G130" s="14" t="n">
        <v>2</v>
      </c>
      <c r="H130" s="14" t="s">
        <v>103</v>
      </c>
      <c r="I130" s="14" t="s">
        <v>102</v>
      </c>
      <c r="J130" s="15" t="n">
        <v>104.11</v>
      </c>
      <c r="K130" s="17" t="b">
        <f aca="false">FALSE()</f>
        <v>0</v>
      </c>
    </row>
    <row r="131" customFormat="false" ht="15" hidden="false" customHeight="false" outlineLevel="0" collapsed="false">
      <c r="A131" s="14" t="s">
        <v>240</v>
      </c>
      <c r="B131" s="14" t="n">
        <v>32</v>
      </c>
      <c r="C131" s="14" t="s">
        <v>126</v>
      </c>
      <c r="D131" s="14" t="s">
        <v>123</v>
      </c>
      <c r="E131" s="14" t="s">
        <v>120</v>
      </c>
      <c r="F131" s="14" t="s">
        <v>124</v>
      </c>
      <c r="G131" s="14" t="n">
        <v>4</v>
      </c>
      <c r="H131" s="14" t="s">
        <v>105</v>
      </c>
      <c r="I131" s="14" t="s">
        <v>102</v>
      </c>
      <c r="J131" s="15" t="n">
        <v>-18.48</v>
      </c>
      <c r="K131" s="17" t="b">
        <f aca="false">FALSE()</f>
        <v>0</v>
      </c>
    </row>
    <row r="132" customFormat="false" ht="15" hidden="false" customHeight="false" outlineLevel="0" collapsed="false">
      <c r="A132" s="14" t="s">
        <v>241</v>
      </c>
      <c r="B132" s="14" t="n">
        <v>30</v>
      </c>
      <c r="C132" s="14" t="s">
        <v>118</v>
      </c>
      <c r="D132" s="14" t="s">
        <v>123</v>
      </c>
      <c r="E132" s="14" t="s">
        <v>120</v>
      </c>
      <c r="F132" s="14" t="s">
        <v>124</v>
      </c>
      <c r="G132" s="14" t="n">
        <v>4</v>
      </c>
      <c r="H132" s="14" t="s">
        <v>105</v>
      </c>
      <c r="I132" s="14" t="s">
        <v>98</v>
      </c>
      <c r="J132" s="15" t="n">
        <v>4.03</v>
      </c>
      <c r="K132" s="17" t="b">
        <f aca="false">TRUE()</f>
        <v>1</v>
      </c>
    </row>
    <row r="133" customFormat="false" ht="15" hidden="false" customHeight="false" outlineLevel="0" collapsed="false">
      <c r="A133" s="14" t="s">
        <v>242</v>
      </c>
      <c r="B133" s="14" t="n">
        <v>42</v>
      </c>
      <c r="C133" s="14" t="s">
        <v>126</v>
      </c>
      <c r="D133" s="14" t="s">
        <v>119</v>
      </c>
      <c r="E133" s="14" t="s">
        <v>120</v>
      </c>
      <c r="F133" s="14" t="s">
        <v>121</v>
      </c>
      <c r="G133" s="14" t="n">
        <v>2</v>
      </c>
      <c r="H133" s="14" t="s">
        <v>103</v>
      </c>
      <c r="I133" s="14" t="s">
        <v>100</v>
      </c>
      <c r="J133" s="15" t="n">
        <v>115.18</v>
      </c>
      <c r="K133" s="17" t="b">
        <f aca="false">FALSE()</f>
        <v>0</v>
      </c>
    </row>
    <row r="134" customFormat="false" ht="15" hidden="false" customHeight="false" outlineLevel="0" collapsed="false">
      <c r="A134" s="14" t="s">
        <v>243</v>
      </c>
      <c r="B134" s="14" t="n">
        <v>67</v>
      </c>
      <c r="C134" s="14" t="s">
        <v>118</v>
      </c>
      <c r="D134" s="14" t="s">
        <v>135</v>
      </c>
      <c r="E134" s="14" t="s">
        <v>138</v>
      </c>
      <c r="F134" s="14" t="s">
        <v>124</v>
      </c>
      <c r="G134" s="14" t="n">
        <v>1</v>
      </c>
      <c r="H134" s="14" t="s">
        <v>105</v>
      </c>
      <c r="I134" s="14" t="s">
        <v>98</v>
      </c>
      <c r="J134" s="15" t="n">
        <v>200.45</v>
      </c>
      <c r="K134" s="17" t="b">
        <f aca="false">TRUE()</f>
        <v>1</v>
      </c>
    </row>
    <row r="135" customFormat="false" ht="15" hidden="false" customHeight="false" outlineLevel="0" collapsed="false">
      <c r="A135" s="14" t="s">
        <v>244</v>
      </c>
      <c r="B135" s="14" t="n">
        <v>62</v>
      </c>
      <c r="C135" s="14" t="s">
        <v>118</v>
      </c>
      <c r="D135" s="14" t="s">
        <v>127</v>
      </c>
      <c r="E135" s="14" t="s">
        <v>138</v>
      </c>
      <c r="F135" s="14" t="s">
        <v>147</v>
      </c>
      <c r="G135" s="14" t="n">
        <v>2</v>
      </c>
      <c r="H135" s="14" t="s">
        <v>103</v>
      </c>
      <c r="I135" s="14" t="s">
        <v>99</v>
      </c>
      <c r="J135" s="15" t="n">
        <v>215.78</v>
      </c>
      <c r="K135" s="17" t="b">
        <f aca="false">FALSE()</f>
        <v>0</v>
      </c>
    </row>
    <row r="136" customFormat="false" ht="15" hidden="false" customHeight="false" outlineLevel="0" collapsed="false">
      <c r="A136" s="14" t="s">
        <v>245</v>
      </c>
      <c r="B136" s="14" t="n">
        <v>61</v>
      </c>
      <c r="C136" s="14" t="s">
        <v>118</v>
      </c>
      <c r="D136" s="14" t="s">
        <v>129</v>
      </c>
      <c r="E136" s="14" t="s">
        <v>120</v>
      </c>
      <c r="F136" s="14" t="s">
        <v>147</v>
      </c>
      <c r="G136" s="14" t="n">
        <v>1</v>
      </c>
      <c r="H136" s="14" t="s">
        <v>103</v>
      </c>
      <c r="I136" s="14" t="s">
        <v>101</v>
      </c>
      <c r="J136" s="15" t="n">
        <v>156.4</v>
      </c>
      <c r="K136" s="17" t="b">
        <f aca="false">FALSE()</f>
        <v>0</v>
      </c>
    </row>
    <row r="137" customFormat="false" ht="15" hidden="false" customHeight="false" outlineLevel="0" collapsed="false">
      <c r="A137" s="14" t="s">
        <v>246</v>
      </c>
      <c r="B137" s="14" t="n">
        <v>65</v>
      </c>
      <c r="C137" s="14" t="s">
        <v>118</v>
      </c>
      <c r="D137" s="14" t="s">
        <v>161</v>
      </c>
      <c r="E137" s="14" t="s">
        <v>120</v>
      </c>
      <c r="F137" s="14" t="s">
        <v>124</v>
      </c>
      <c r="G137" s="14" t="n">
        <v>3</v>
      </c>
      <c r="H137" s="14" t="s">
        <v>103</v>
      </c>
      <c r="I137" s="14" t="s">
        <v>101</v>
      </c>
      <c r="J137" s="15" t="n">
        <v>110.95</v>
      </c>
      <c r="K137" s="17" t="b">
        <f aca="false">FALSE()</f>
        <v>0</v>
      </c>
    </row>
    <row r="138" customFormat="false" ht="15" hidden="false" customHeight="false" outlineLevel="0" collapsed="false">
      <c r="A138" s="14" t="s">
        <v>247</v>
      </c>
      <c r="B138" s="14" t="n">
        <v>22</v>
      </c>
      <c r="C138" s="14" t="s">
        <v>118</v>
      </c>
      <c r="D138" s="14" t="s">
        <v>127</v>
      </c>
      <c r="E138" s="14" t="s">
        <v>120</v>
      </c>
      <c r="F138" s="14" t="s">
        <v>124</v>
      </c>
      <c r="G138" s="14" t="n">
        <v>6</v>
      </c>
      <c r="H138" s="14" t="s">
        <v>103</v>
      </c>
      <c r="I138" s="14" t="s">
        <v>101</v>
      </c>
      <c r="J138" s="15" t="n">
        <v>23.83</v>
      </c>
      <c r="K138" s="17" t="b">
        <f aca="false">FALSE()</f>
        <v>0</v>
      </c>
    </row>
    <row r="139" customFormat="false" ht="15" hidden="false" customHeight="false" outlineLevel="0" collapsed="false">
      <c r="A139" s="14" t="s">
        <v>248</v>
      </c>
      <c r="B139" s="14" t="n">
        <v>54</v>
      </c>
      <c r="C139" s="14" t="s">
        <v>126</v>
      </c>
      <c r="D139" s="14" t="s">
        <v>135</v>
      </c>
      <c r="E139" s="14" t="s">
        <v>120</v>
      </c>
      <c r="F139" s="14" t="s">
        <v>121</v>
      </c>
      <c r="G139" s="14" t="n">
        <v>4</v>
      </c>
      <c r="H139" s="14" t="s">
        <v>103</v>
      </c>
      <c r="I139" s="14" t="s">
        <v>101</v>
      </c>
      <c r="J139" s="15" t="n">
        <v>70.29</v>
      </c>
      <c r="K139" s="17" t="b">
        <f aca="false">FALSE()</f>
        <v>0</v>
      </c>
    </row>
    <row r="140" customFormat="false" ht="15" hidden="false" customHeight="false" outlineLevel="0" collapsed="false">
      <c r="A140" s="14" t="s">
        <v>249</v>
      </c>
      <c r="B140" s="14" t="n">
        <v>56</v>
      </c>
      <c r="C140" s="14" t="s">
        <v>118</v>
      </c>
      <c r="D140" s="14" t="s">
        <v>137</v>
      </c>
      <c r="E140" s="14" t="s">
        <v>120</v>
      </c>
      <c r="F140" s="14" t="s">
        <v>121</v>
      </c>
      <c r="G140" s="14" t="n">
        <v>3</v>
      </c>
      <c r="H140" s="14" t="s">
        <v>97</v>
      </c>
      <c r="I140" s="14" t="s">
        <v>100</v>
      </c>
      <c r="J140" s="15" t="n">
        <v>23.72</v>
      </c>
      <c r="K140" s="17" t="b">
        <f aca="false">FALSE()</f>
        <v>0</v>
      </c>
    </row>
    <row r="141" customFormat="false" ht="15" hidden="false" customHeight="false" outlineLevel="0" collapsed="false">
      <c r="A141" s="14" t="s">
        <v>250</v>
      </c>
      <c r="B141" s="14" t="n">
        <v>28</v>
      </c>
      <c r="C141" s="14" t="s">
        <v>118</v>
      </c>
      <c r="D141" s="14" t="s">
        <v>123</v>
      </c>
      <c r="E141" s="14" t="s">
        <v>120</v>
      </c>
      <c r="F141" s="14" t="s">
        <v>124</v>
      </c>
      <c r="G141" s="14" t="n">
        <v>4</v>
      </c>
      <c r="H141" s="14" t="s">
        <v>103</v>
      </c>
      <c r="I141" s="14" t="s">
        <v>100</v>
      </c>
      <c r="J141" s="15" t="n">
        <v>91.63</v>
      </c>
      <c r="K141" s="17" t="b">
        <f aca="false">FALSE()</f>
        <v>0</v>
      </c>
    </row>
    <row r="142" customFormat="false" ht="15" hidden="false" customHeight="false" outlineLevel="0" collapsed="false">
      <c r="A142" s="14" t="s">
        <v>251</v>
      </c>
      <c r="B142" s="14" t="n">
        <v>73</v>
      </c>
      <c r="C142" s="14" t="s">
        <v>126</v>
      </c>
      <c r="D142" s="14" t="s">
        <v>142</v>
      </c>
      <c r="E142" s="14" t="s">
        <v>120</v>
      </c>
      <c r="F142" s="14" t="s">
        <v>121</v>
      </c>
      <c r="G142" s="14" t="n">
        <v>3</v>
      </c>
      <c r="H142" s="14" t="s">
        <v>103</v>
      </c>
      <c r="I142" s="14" t="s">
        <v>101</v>
      </c>
      <c r="J142" s="15" t="n">
        <v>190.14</v>
      </c>
      <c r="K142" s="17" t="b">
        <f aca="false">FALSE()</f>
        <v>0</v>
      </c>
    </row>
    <row r="143" customFormat="false" ht="15" hidden="false" customHeight="false" outlineLevel="0" collapsed="false">
      <c r="A143" s="14" t="s">
        <v>252</v>
      </c>
      <c r="B143" s="14" t="n">
        <v>46</v>
      </c>
      <c r="C143" s="14" t="s">
        <v>126</v>
      </c>
      <c r="D143" s="14" t="s">
        <v>129</v>
      </c>
      <c r="E143" s="14" t="s">
        <v>120</v>
      </c>
      <c r="F143" s="14" t="s">
        <v>124</v>
      </c>
      <c r="G143" s="14" t="n">
        <v>3</v>
      </c>
      <c r="H143" s="14" t="s">
        <v>97</v>
      </c>
      <c r="I143" s="14" t="s">
        <v>99</v>
      </c>
      <c r="J143" s="15" t="n">
        <v>17.32</v>
      </c>
      <c r="K143" s="17" t="b">
        <f aca="false">FALSE()</f>
        <v>0</v>
      </c>
    </row>
    <row r="144" customFormat="false" ht="15" hidden="false" customHeight="false" outlineLevel="0" collapsed="false">
      <c r="A144" s="14" t="s">
        <v>253</v>
      </c>
      <c r="B144" s="14" t="n">
        <v>73</v>
      </c>
      <c r="C144" s="14" t="s">
        <v>118</v>
      </c>
      <c r="D144" s="14" t="s">
        <v>149</v>
      </c>
      <c r="E144" s="14" t="s">
        <v>120</v>
      </c>
      <c r="F144" s="14" t="s">
        <v>124</v>
      </c>
      <c r="G144" s="14" t="n">
        <v>3</v>
      </c>
      <c r="H144" s="14" t="s">
        <v>97</v>
      </c>
      <c r="I144" s="14" t="s">
        <v>99</v>
      </c>
      <c r="J144" s="15" t="n">
        <v>103.7</v>
      </c>
      <c r="K144" s="17" t="b">
        <f aca="false">FALSE()</f>
        <v>0</v>
      </c>
    </row>
    <row r="145" customFormat="false" ht="15" hidden="false" customHeight="false" outlineLevel="0" collapsed="false">
      <c r="A145" s="14" t="s">
        <v>254</v>
      </c>
      <c r="B145" s="14" t="n">
        <v>74</v>
      </c>
      <c r="C145" s="14" t="s">
        <v>126</v>
      </c>
      <c r="D145" s="14" t="s">
        <v>149</v>
      </c>
      <c r="E145" s="14" t="s">
        <v>120</v>
      </c>
      <c r="F145" s="14" t="s">
        <v>147</v>
      </c>
      <c r="G145" s="14" t="n">
        <v>3</v>
      </c>
      <c r="H145" s="14" t="s">
        <v>105</v>
      </c>
      <c r="I145" s="14" t="s">
        <v>99</v>
      </c>
      <c r="J145" s="15" t="n">
        <v>-46.52</v>
      </c>
      <c r="K145" s="17" t="b">
        <f aca="false">FALSE()</f>
        <v>0</v>
      </c>
    </row>
    <row r="146" customFormat="false" ht="15" hidden="false" customHeight="false" outlineLevel="0" collapsed="false">
      <c r="A146" s="14" t="s">
        <v>255</v>
      </c>
      <c r="B146" s="14" t="n">
        <v>27</v>
      </c>
      <c r="C146" s="14" t="s">
        <v>118</v>
      </c>
      <c r="D146" s="14" t="s">
        <v>137</v>
      </c>
      <c r="E146" s="14" t="s">
        <v>120</v>
      </c>
      <c r="F146" s="14" t="s">
        <v>121</v>
      </c>
      <c r="G146" s="14" t="n">
        <v>2</v>
      </c>
      <c r="H146" s="14" t="s">
        <v>103</v>
      </c>
      <c r="I146" s="14" t="s">
        <v>101</v>
      </c>
      <c r="J146" s="15" t="n">
        <v>92.82</v>
      </c>
      <c r="K146" s="17" t="b">
        <f aca="false">FALSE()</f>
        <v>0</v>
      </c>
    </row>
    <row r="147" customFormat="false" ht="15" hidden="false" customHeight="false" outlineLevel="0" collapsed="false">
      <c r="A147" s="14" t="s">
        <v>256</v>
      </c>
      <c r="B147" s="14" t="n">
        <v>41</v>
      </c>
      <c r="C147" s="14" t="s">
        <v>118</v>
      </c>
      <c r="D147" s="14" t="s">
        <v>155</v>
      </c>
      <c r="E147" s="14" t="s">
        <v>120</v>
      </c>
      <c r="F147" s="14" t="s">
        <v>124</v>
      </c>
      <c r="G147" s="14" t="n">
        <v>3</v>
      </c>
      <c r="H147" s="14" t="s">
        <v>105</v>
      </c>
      <c r="I147" s="14" t="s">
        <v>98</v>
      </c>
      <c r="J147" s="15" t="n">
        <v>-40.49</v>
      </c>
      <c r="K147" s="17" t="b">
        <f aca="false">TRUE()</f>
        <v>1</v>
      </c>
    </row>
    <row r="148" customFormat="false" ht="15" hidden="false" customHeight="false" outlineLevel="0" collapsed="false">
      <c r="A148" s="14" t="s">
        <v>257</v>
      </c>
      <c r="B148" s="14" t="n">
        <v>57</v>
      </c>
      <c r="C148" s="14" t="s">
        <v>118</v>
      </c>
      <c r="D148" s="14" t="s">
        <v>129</v>
      </c>
      <c r="E148" s="14" t="s">
        <v>120</v>
      </c>
      <c r="F148" s="14" t="s">
        <v>124</v>
      </c>
      <c r="G148" s="14" t="n">
        <v>4</v>
      </c>
      <c r="H148" s="14" t="s">
        <v>97</v>
      </c>
      <c r="I148" s="14" t="s">
        <v>99</v>
      </c>
      <c r="J148" s="15" t="n">
        <v>25.01</v>
      </c>
      <c r="K148" s="17" t="b">
        <f aca="false">FALSE()</f>
        <v>0</v>
      </c>
    </row>
    <row r="149" customFormat="false" ht="15" hidden="false" customHeight="false" outlineLevel="0" collapsed="false">
      <c r="A149" s="14" t="s">
        <v>258</v>
      </c>
      <c r="B149" s="14" t="n">
        <v>74</v>
      </c>
      <c r="C149" s="14" t="s">
        <v>118</v>
      </c>
      <c r="D149" s="14" t="s">
        <v>140</v>
      </c>
      <c r="E149" s="14" t="s">
        <v>138</v>
      </c>
      <c r="F149" s="14" t="s">
        <v>121</v>
      </c>
      <c r="G149" s="14" t="n">
        <v>1</v>
      </c>
      <c r="H149" s="14" t="s">
        <v>103</v>
      </c>
      <c r="I149" s="14" t="s">
        <v>99</v>
      </c>
      <c r="J149" s="15" t="n">
        <v>323.79</v>
      </c>
      <c r="K149" s="17" t="b">
        <f aca="false">FALSE()</f>
        <v>0</v>
      </c>
    </row>
    <row r="150" customFormat="false" ht="15" hidden="false" customHeight="false" outlineLevel="0" collapsed="false">
      <c r="A150" s="14" t="s">
        <v>259</v>
      </c>
      <c r="B150" s="14" t="n">
        <v>76</v>
      </c>
      <c r="C150" s="14" t="s">
        <v>126</v>
      </c>
      <c r="D150" s="14" t="s">
        <v>142</v>
      </c>
      <c r="E150" s="14" t="s">
        <v>120</v>
      </c>
      <c r="F150" s="14" t="s">
        <v>124</v>
      </c>
      <c r="G150" s="14" t="n">
        <v>2</v>
      </c>
      <c r="H150" s="14" t="s">
        <v>103</v>
      </c>
      <c r="I150" s="14" t="s">
        <v>101</v>
      </c>
      <c r="J150" s="15" t="n">
        <v>208.65</v>
      </c>
      <c r="K150" s="17" t="b">
        <f aca="false">FALSE()</f>
        <v>0</v>
      </c>
    </row>
    <row r="151" customFormat="false" ht="15" hidden="false" customHeight="false" outlineLevel="0" collapsed="false">
      <c r="A151" s="14" t="s">
        <v>260</v>
      </c>
      <c r="B151" s="14" t="n">
        <v>51</v>
      </c>
      <c r="C151" s="14" t="s">
        <v>118</v>
      </c>
      <c r="D151" s="14" t="s">
        <v>131</v>
      </c>
      <c r="E151" s="14" t="s">
        <v>120</v>
      </c>
      <c r="F151" s="14" t="s">
        <v>124</v>
      </c>
      <c r="G151" s="14" t="n">
        <v>2</v>
      </c>
      <c r="H151" s="14" t="s">
        <v>105</v>
      </c>
      <c r="I151" s="14" t="s">
        <v>99</v>
      </c>
      <c r="J151" s="15" t="n">
        <v>57.54</v>
      </c>
      <c r="K151" s="17" t="b">
        <f aca="false">FALSE()</f>
        <v>0</v>
      </c>
    </row>
    <row r="152" customFormat="false" ht="15" hidden="false" customHeight="false" outlineLevel="0" collapsed="false">
      <c r="A152" s="14" t="s">
        <v>261</v>
      </c>
      <c r="B152" s="14" t="n">
        <v>67</v>
      </c>
      <c r="C152" s="14" t="s">
        <v>126</v>
      </c>
      <c r="D152" s="14" t="s">
        <v>129</v>
      </c>
      <c r="E152" s="14" t="s">
        <v>120</v>
      </c>
      <c r="F152" s="14" t="s">
        <v>121</v>
      </c>
      <c r="G152" s="14" t="n">
        <v>4</v>
      </c>
      <c r="H152" s="14" t="s">
        <v>103</v>
      </c>
      <c r="I152" s="14" t="s">
        <v>101</v>
      </c>
      <c r="J152" s="15" t="n">
        <v>204.43</v>
      </c>
      <c r="K152" s="17" t="b">
        <f aca="false">FALSE()</f>
        <v>0</v>
      </c>
    </row>
    <row r="153" customFormat="false" ht="15" hidden="false" customHeight="false" outlineLevel="0" collapsed="false">
      <c r="A153" s="14" t="s">
        <v>262</v>
      </c>
      <c r="B153" s="14" t="n">
        <v>41</v>
      </c>
      <c r="C153" s="14" t="s">
        <v>118</v>
      </c>
      <c r="D153" s="14" t="s">
        <v>135</v>
      </c>
      <c r="E153" s="14" t="s">
        <v>120</v>
      </c>
      <c r="F153" s="14" t="s">
        <v>124</v>
      </c>
      <c r="G153" s="14" t="n">
        <v>4</v>
      </c>
      <c r="H153" s="14" t="s">
        <v>97</v>
      </c>
      <c r="I153" s="14" t="s">
        <v>98</v>
      </c>
      <c r="J153" s="15" t="n">
        <v>144.12</v>
      </c>
      <c r="K153" s="17" t="b">
        <f aca="false">TRUE()</f>
        <v>1</v>
      </c>
    </row>
    <row r="154" customFormat="false" ht="15" hidden="false" customHeight="false" outlineLevel="0" collapsed="false">
      <c r="A154" s="14" t="s">
        <v>263</v>
      </c>
      <c r="B154" s="14" t="n">
        <v>70</v>
      </c>
      <c r="C154" s="14" t="s">
        <v>118</v>
      </c>
      <c r="D154" s="14" t="s">
        <v>140</v>
      </c>
      <c r="E154" s="14" t="s">
        <v>120</v>
      </c>
      <c r="F154" s="14" t="s">
        <v>121</v>
      </c>
      <c r="G154" s="14" t="n">
        <v>2</v>
      </c>
      <c r="H154" s="14" t="s">
        <v>103</v>
      </c>
      <c r="I154" s="14" t="s">
        <v>99</v>
      </c>
      <c r="J154" s="15" t="n">
        <v>204.1</v>
      </c>
      <c r="K154" s="17" t="b">
        <f aca="false">FALSE()</f>
        <v>0</v>
      </c>
    </row>
    <row r="155" customFormat="false" ht="15" hidden="false" customHeight="false" outlineLevel="0" collapsed="false">
      <c r="A155" s="14" t="s">
        <v>264</v>
      </c>
      <c r="B155" s="14" t="n">
        <v>76</v>
      </c>
      <c r="C155" s="14" t="s">
        <v>118</v>
      </c>
      <c r="D155" s="14" t="s">
        <v>123</v>
      </c>
      <c r="E155" s="14" t="s">
        <v>120</v>
      </c>
      <c r="F155" s="14" t="s">
        <v>121</v>
      </c>
      <c r="G155" s="14" t="n">
        <v>3</v>
      </c>
      <c r="H155" s="14" t="s">
        <v>104</v>
      </c>
      <c r="I155" s="14" t="s">
        <v>98</v>
      </c>
      <c r="J155" s="15" t="n">
        <v>-55.35</v>
      </c>
      <c r="K155" s="17" t="b">
        <f aca="false">TRUE()</f>
        <v>1</v>
      </c>
    </row>
    <row r="156" customFormat="false" ht="15" hidden="false" customHeight="false" outlineLevel="0" collapsed="false">
      <c r="A156" s="14" t="s">
        <v>265</v>
      </c>
      <c r="B156" s="14" t="n">
        <v>71</v>
      </c>
      <c r="C156" s="14" t="s">
        <v>118</v>
      </c>
      <c r="D156" s="14" t="s">
        <v>131</v>
      </c>
      <c r="E156" s="14" t="s">
        <v>120</v>
      </c>
      <c r="F156" s="14" t="s">
        <v>124</v>
      </c>
      <c r="G156" s="14" t="n">
        <v>2</v>
      </c>
      <c r="H156" s="14" t="s">
        <v>97</v>
      </c>
      <c r="I156" s="14" t="s">
        <v>101</v>
      </c>
      <c r="J156" s="15" t="n">
        <v>41.07</v>
      </c>
      <c r="K156" s="17" t="b">
        <f aca="false">FALSE()</f>
        <v>0</v>
      </c>
    </row>
    <row r="157" customFormat="false" ht="15" hidden="false" customHeight="false" outlineLevel="0" collapsed="false">
      <c r="A157" s="14" t="s">
        <v>266</v>
      </c>
      <c r="B157" s="14" t="n">
        <v>34</v>
      </c>
      <c r="C157" s="14" t="s">
        <v>126</v>
      </c>
      <c r="D157" s="14" t="s">
        <v>127</v>
      </c>
      <c r="E157" s="14" t="s">
        <v>120</v>
      </c>
      <c r="F157" s="14" t="s">
        <v>121</v>
      </c>
      <c r="G157" s="14" t="n">
        <v>4</v>
      </c>
      <c r="H157" s="14" t="s">
        <v>97</v>
      </c>
      <c r="I157" s="14" t="s">
        <v>101</v>
      </c>
      <c r="J157" s="15" t="n">
        <v>68.89</v>
      </c>
      <c r="K157" s="17" t="b">
        <f aca="false">FALSE()</f>
        <v>0</v>
      </c>
    </row>
    <row r="158" customFormat="false" ht="15" hidden="false" customHeight="false" outlineLevel="0" collapsed="false">
      <c r="A158" s="14" t="s">
        <v>267</v>
      </c>
      <c r="B158" s="14" t="n">
        <v>53</v>
      </c>
      <c r="C158" s="14" t="s">
        <v>126</v>
      </c>
      <c r="D158" s="14" t="s">
        <v>149</v>
      </c>
      <c r="E158" s="14" t="s">
        <v>120</v>
      </c>
      <c r="F158" s="14" t="s">
        <v>124</v>
      </c>
      <c r="G158" s="14" t="n">
        <v>2</v>
      </c>
      <c r="H158" s="14" t="s">
        <v>104</v>
      </c>
      <c r="I158" s="14" t="s">
        <v>98</v>
      </c>
      <c r="J158" s="15" t="n">
        <v>-66.69</v>
      </c>
      <c r="K158" s="17" t="b">
        <f aca="false">TRUE()</f>
        <v>1</v>
      </c>
    </row>
    <row r="159" customFormat="false" ht="15" hidden="false" customHeight="false" outlineLevel="0" collapsed="false">
      <c r="A159" s="14" t="s">
        <v>268</v>
      </c>
      <c r="B159" s="14" t="n">
        <v>26</v>
      </c>
      <c r="C159" s="14" t="s">
        <v>126</v>
      </c>
      <c r="D159" s="14" t="s">
        <v>129</v>
      </c>
      <c r="E159" s="14" t="s">
        <v>120</v>
      </c>
      <c r="F159" s="14" t="s">
        <v>121</v>
      </c>
      <c r="G159" s="14" t="n">
        <v>3</v>
      </c>
      <c r="H159" s="14" t="s">
        <v>97</v>
      </c>
      <c r="I159" s="14" t="s">
        <v>101</v>
      </c>
      <c r="J159" s="15" t="n">
        <v>40.53</v>
      </c>
      <c r="K159" s="17" t="b">
        <f aca="false">FALSE()</f>
        <v>0</v>
      </c>
    </row>
    <row r="160" customFormat="false" ht="15" hidden="false" customHeight="false" outlineLevel="0" collapsed="false">
      <c r="A160" s="14" t="s">
        <v>269</v>
      </c>
      <c r="B160" s="14" t="n">
        <v>70</v>
      </c>
      <c r="C160" s="14" t="s">
        <v>126</v>
      </c>
      <c r="D160" s="14" t="s">
        <v>123</v>
      </c>
      <c r="E160" s="14" t="s">
        <v>120</v>
      </c>
      <c r="F160" s="14" t="s">
        <v>121</v>
      </c>
      <c r="G160" s="14" t="n">
        <v>6</v>
      </c>
      <c r="H160" s="14" t="s">
        <v>103</v>
      </c>
      <c r="I160" s="14" t="s">
        <v>101</v>
      </c>
      <c r="J160" s="15" t="n">
        <v>317.45</v>
      </c>
      <c r="K160" s="17" t="b">
        <f aca="false">FALSE()</f>
        <v>0</v>
      </c>
    </row>
    <row r="161" customFormat="false" ht="15" hidden="false" customHeight="false" outlineLevel="0" collapsed="false">
      <c r="A161" s="14" t="s">
        <v>270</v>
      </c>
      <c r="B161" s="14" t="n">
        <v>63</v>
      </c>
      <c r="C161" s="14" t="s">
        <v>126</v>
      </c>
      <c r="D161" s="14" t="s">
        <v>140</v>
      </c>
      <c r="E161" s="14" t="s">
        <v>120</v>
      </c>
      <c r="F161" s="14" t="s">
        <v>121</v>
      </c>
      <c r="G161" s="14" t="n">
        <v>4</v>
      </c>
      <c r="H161" s="14" t="s">
        <v>105</v>
      </c>
      <c r="I161" s="14" t="s">
        <v>98</v>
      </c>
      <c r="J161" s="15" t="n">
        <v>-38.78</v>
      </c>
      <c r="K161" s="17" t="b">
        <f aca="false">TRUE()</f>
        <v>1</v>
      </c>
    </row>
    <row r="162" customFormat="false" ht="15" hidden="false" customHeight="false" outlineLevel="0" collapsed="false">
      <c r="A162" s="14" t="s">
        <v>271</v>
      </c>
      <c r="B162" s="14" t="n">
        <v>31</v>
      </c>
      <c r="C162" s="14" t="s">
        <v>118</v>
      </c>
      <c r="D162" s="14" t="s">
        <v>131</v>
      </c>
      <c r="E162" s="14" t="s">
        <v>120</v>
      </c>
      <c r="F162" s="14" t="s">
        <v>124</v>
      </c>
      <c r="G162" s="14" t="n">
        <v>4</v>
      </c>
      <c r="H162" s="14" t="s">
        <v>103</v>
      </c>
      <c r="I162" s="14" t="s">
        <v>101</v>
      </c>
      <c r="J162" s="15" t="n">
        <v>54.39</v>
      </c>
      <c r="K162" s="17" t="b">
        <f aca="false">FALSE()</f>
        <v>0</v>
      </c>
    </row>
    <row r="163" customFormat="false" ht="15" hidden="false" customHeight="false" outlineLevel="0" collapsed="false">
      <c r="A163" s="14" t="s">
        <v>272</v>
      </c>
      <c r="B163" s="14" t="n">
        <v>29</v>
      </c>
      <c r="C163" s="14" t="s">
        <v>118</v>
      </c>
      <c r="D163" s="14" t="s">
        <v>140</v>
      </c>
      <c r="E163" s="14" t="s">
        <v>120</v>
      </c>
      <c r="F163" s="14" t="s">
        <v>124</v>
      </c>
      <c r="G163" s="14" t="n">
        <v>2</v>
      </c>
      <c r="H163" s="14" t="s">
        <v>103</v>
      </c>
      <c r="I163" s="14" t="s">
        <v>100</v>
      </c>
      <c r="J163" s="15" t="n">
        <v>57.17</v>
      </c>
      <c r="K163" s="17" t="b">
        <f aca="false">FALSE()</f>
        <v>0</v>
      </c>
    </row>
    <row r="164" customFormat="false" ht="15" hidden="false" customHeight="false" outlineLevel="0" collapsed="false">
      <c r="A164" s="14" t="s">
        <v>273</v>
      </c>
      <c r="B164" s="14" t="n">
        <v>40</v>
      </c>
      <c r="C164" s="14" t="s">
        <v>126</v>
      </c>
      <c r="D164" s="14" t="s">
        <v>135</v>
      </c>
      <c r="E164" s="14" t="s">
        <v>120</v>
      </c>
      <c r="F164" s="14" t="s">
        <v>124</v>
      </c>
      <c r="G164" s="14" t="n">
        <v>3</v>
      </c>
      <c r="H164" s="14" t="s">
        <v>103</v>
      </c>
      <c r="I164" s="14" t="s">
        <v>101</v>
      </c>
      <c r="J164" s="15" t="n">
        <v>117.15</v>
      </c>
      <c r="K164" s="17" t="b">
        <f aca="false">FALSE()</f>
        <v>0</v>
      </c>
    </row>
    <row r="165" customFormat="false" ht="15" hidden="false" customHeight="false" outlineLevel="0" collapsed="false">
      <c r="A165" s="14" t="s">
        <v>274</v>
      </c>
      <c r="B165" s="14" t="n">
        <v>60</v>
      </c>
      <c r="C165" s="14" t="s">
        <v>126</v>
      </c>
      <c r="D165" s="14" t="s">
        <v>142</v>
      </c>
      <c r="E165" s="14" t="s">
        <v>120</v>
      </c>
      <c r="F165" s="14" t="s">
        <v>121</v>
      </c>
      <c r="G165" s="14" t="n">
        <v>4</v>
      </c>
      <c r="H165" s="14" t="s">
        <v>97</v>
      </c>
      <c r="I165" s="14" t="s">
        <v>99</v>
      </c>
      <c r="J165" s="15" t="n">
        <v>184.52</v>
      </c>
      <c r="K165" s="17" t="b">
        <f aca="false">FALSE()</f>
        <v>0</v>
      </c>
    </row>
    <row r="166" customFormat="false" ht="15" hidden="false" customHeight="false" outlineLevel="0" collapsed="false">
      <c r="A166" s="14" t="s">
        <v>275</v>
      </c>
      <c r="B166" s="14" t="n">
        <v>52</v>
      </c>
      <c r="C166" s="14" t="s">
        <v>118</v>
      </c>
      <c r="D166" s="14" t="s">
        <v>149</v>
      </c>
      <c r="E166" s="14" t="s">
        <v>138</v>
      </c>
      <c r="F166" s="14" t="s">
        <v>124</v>
      </c>
      <c r="G166" s="14" t="n">
        <v>3</v>
      </c>
      <c r="H166" s="14" t="s">
        <v>103</v>
      </c>
      <c r="I166" s="14" t="s">
        <v>101</v>
      </c>
      <c r="J166" s="15" t="n">
        <v>167.17</v>
      </c>
      <c r="K166" s="17" t="b">
        <f aca="false">FALSE()</f>
        <v>0</v>
      </c>
    </row>
    <row r="167" customFormat="false" ht="15" hidden="false" customHeight="false" outlineLevel="0" collapsed="false">
      <c r="A167" s="14" t="s">
        <v>276</v>
      </c>
      <c r="B167" s="14" t="n">
        <v>44</v>
      </c>
      <c r="C167" s="14" t="s">
        <v>118</v>
      </c>
      <c r="D167" s="14" t="s">
        <v>137</v>
      </c>
      <c r="E167" s="14" t="s">
        <v>120</v>
      </c>
      <c r="F167" s="14" t="s">
        <v>124</v>
      </c>
      <c r="G167" s="14" t="n">
        <v>5</v>
      </c>
      <c r="H167" s="14" t="s">
        <v>103</v>
      </c>
      <c r="I167" s="14" t="s">
        <v>101</v>
      </c>
      <c r="J167" s="15" t="n">
        <v>125.35</v>
      </c>
      <c r="K167" s="17" t="b">
        <f aca="false">FALSE()</f>
        <v>0</v>
      </c>
    </row>
    <row r="168" customFormat="false" ht="15" hidden="false" customHeight="false" outlineLevel="0" collapsed="false">
      <c r="A168" s="14" t="s">
        <v>277</v>
      </c>
      <c r="B168" s="14" t="n">
        <v>59</v>
      </c>
      <c r="C168" s="14" t="s">
        <v>126</v>
      </c>
      <c r="D168" s="14" t="s">
        <v>140</v>
      </c>
      <c r="E168" s="14" t="s">
        <v>120</v>
      </c>
      <c r="F168" s="14" t="s">
        <v>121</v>
      </c>
      <c r="G168" s="14" t="n">
        <v>4</v>
      </c>
      <c r="H168" s="14" t="s">
        <v>103</v>
      </c>
      <c r="I168" s="14" t="s">
        <v>99</v>
      </c>
      <c r="J168" s="15" t="n">
        <v>236.28</v>
      </c>
      <c r="K168" s="17" t="b">
        <f aca="false">FALSE()</f>
        <v>0</v>
      </c>
    </row>
    <row r="169" customFormat="false" ht="15" hidden="false" customHeight="false" outlineLevel="0" collapsed="false">
      <c r="A169" s="14" t="s">
        <v>278</v>
      </c>
      <c r="B169" s="14" t="n">
        <v>41</v>
      </c>
      <c r="C169" s="14" t="s">
        <v>126</v>
      </c>
      <c r="D169" s="14" t="s">
        <v>137</v>
      </c>
      <c r="E169" s="14" t="s">
        <v>120</v>
      </c>
      <c r="F169" s="14" t="s">
        <v>124</v>
      </c>
      <c r="G169" s="14" t="n">
        <v>1</v>
      </c>
      <c r="H169" s="14" t="s">
        <v>103</v>
      </c>
      <c r="I169" s="14" t="s">
        <v>101</v>
      </c>
      <c r="J169" s="15" t="n">
        <v>111.4</v>
      </c>
      <c r="K169" s="17" t="b">
        <f aca="false">FALSE()</f>
        <v>0</v>
      </c>
    </row>
    <row r="170" customFormat="false" ht="15" hidden="false" customHeight="false" outlineLevel="0" collapsed="false">
      <c r="A170" s="14" t="s">
        <v>279</v>
      </c>
      <c r="B170" s="14" t="n">
        <v>62</v>
      </c>
      <c r="C170" s="14" t="s">
        <v>118</v>
      </c>
      <c r="D170" s="14" t="s">
        <v>135</v>
      </c>
      <c r="E170" s="14" t="s">
        <v>120</v>
      </c>
      <c r="F170" s="14" t="s">
        <v>124</v>
      </c>
      <c r="G170" s="14" t="n">
        <v>3</v>
      </c>
      <c r="H170" s="14" t="s">
        <v>103</v>
      </c>
      <c r="I170" s="14" t="s">
        <v>102</v>
      </c>
      <c r="J170" s="15" t="n">
        <v>100.34</v>
      </c>
      <c r="K170" s="17" t="b">
        <f aca="false">FALSE()</f>
        <v>0</v>
      </c>
    </row>
    <row r="171" customFormat="false" ht="15" hidden="false" customHeight="false" outlineLevel="0" collapsed="false">
      <c r="A171" s="14" t="s">
        <v>280</v>
      </c>
      <c r="B171" s="14" t="n">
        <v>67</v>
      </c>
      <c r="C171" s="14" t="s">
        <v>118</v>
      </c>
      <c r="D171" s="14" t="s">
        <v>149</v>
      </c>
      <c r="E171" s="14" t="s">
        <v>120</v>
      </c>
      <c r="F171" s="14" t="s">
        <v>121</v>
      </c>
      <c r="G171" s="14" t="n">
        <v>2</v>
      </c>
      <c r="H171" s="14" t="s">
        <v>103</v>
      </c>
      <c r="I171" s="14" t="s">
        <v>99</v>
      </c>
      <c r="J171" s="15" t="n">
        <v>343.01</v>
      </c>
      <c r="K171" s="17" t="b">
        <f aca="false">FALSE()</f>
        <v>0</v>
      </c>
    </row>
    <row r="172" customFormat="false" ht="15" hidden="false" customHeight="false" outlineLevel="0" collapsed="false">
      <c r="A172" s="14" t="s">
        <v>281</v>
      </c>
      <c r="B172" s="14" t="n">
        <v>31</v>
      </c>
      <c r="C172" s="14" t="s">
        <v>126</v>
      </c>
      <c r="D172" s="14" t="s">
        <v>161</v>
      </c>
      <c r="E172" s="14" t="s">
        <v>120</v>
      </c>
      <c r="F172" s="14" t="s">
        <v>124</v>
      </c>
      <c r="G172" s="14" t="n">
        <v>3</v>
      </c>
      <c r="H172" s="14" t="s">
        <v>105</v>
      </c>
      <c r="I172" s="14" t="s">
        <v>99</v>
      </c>
      <c r="J172" s="15" t="n">
        <v>-62.75</v>
      </c>
      <c r="K172" s="17" t="b">
        <f aca="false">FALSE()</f>
        <v>0</v>
      </c>
    </row>
    <row r="173" customFormat="false" ht="15" hidden="false" customHeight="false" outlineLevel="0" collapsed="false">
      <c r="A173" s="14" t="s">
        <v>282</v>
      </c>
      <c r="B173" s="14" t="n">
        <v>30</v>
      </c>
      <c r="C173" s="14" t="s">
        <v>126</v>
      </c>
      <c r="D173" s="14" t="s">
        <v>137</v>
      </c>
      <c r="E173" s="14" t="s">
        <v>120</v>
      </c>
      <c r="F173" s="14" t="s">
        <v>124</v>
      </c>
      <c r="G173" s="14" t="n">
        <v>3</v>
      </c>
      <c r="H173" s="14" t="s">
        <v>103</v>
      </c>
      <c r="I173" s="14" t="s">
        <v>101</v>
      </c>
      <c r="J173" s="15" t="n">
        <v>53.63</v>
      </c>
      <c r="K173" s="17" t="b">
        <f aca="false">FALSE()</f>
        <v>0</v>
      </c>
    </row>
    <row r="174" customFormat="false" ht="15" hidden="false" customHeight="false" outlineLevel="0" collapsed="false">
      <c r="A174" s="14" t="s">
        <v>283</v>
      </c>
      <c r="B174" s="14" t="n">
        <v>28</v>
      </c>
      <c r="C174" s="14" t="s">
        <v>118</v>
      </c>
      <c r="D174" s="14" t="s">
        <v>129</v>
      </c>
      <c r="E174" s="14" t="s">
        <v>120</v>
      </c>
      <c r="F174" s="14" t="s">
        <v>124</v>
      </c>
      <c r="G174" s="14" t="n">
        <v>2</v>
      </c>
      <c r="H174" s="14" t="s">
        <v>97</v>
      </c>
      <c r="I174" s="14" t="s">
        <v>100</v>
      </c>
      <c r="J174" s="15" t="n">
        <v>94.5</v>
      </c>
      <c r="K174" s="17" t="b">
        <f aca="false">FALSE()</f>
        <v>0</v>
      </c>
    </row>
    <row r="175" customFormat="false" ht="15" hidden="false" customHeight="false" outlineLevel="0" collapsed="false">
      <c r="A175" s="14" t="s">
        <v>284</v>
      </c>
      <c r="B175" s="14" t="n">
        <v>23</v>
      </c>
      <c r="C175" s="14" t="s">
        <v>118</v>
      </c>
      <c r="D175" s="14" t="s">
        <v>131</v>
      </c>
      <c r="E175" s="14" t="s">
        <v>120</v>
      </c>
      <c r="F175" s="14" t="s">
        <v>124</v>
      </c>
      <c r="G175" s="14" t="n">
        <v>4</v>
      </c>
      <c r="H175" s="14" t="s">
        <v>97</v>
      </c>
      <c r="I175" s="14" t="s">
        <v>101</v>
      </c>
      <c r="J175" s="15" t="n">
        <v>32.39</v>
      </c>
      <c r="K175" s="17" t="b">
        <f aca="false">FALSE()</f>
        <v>0</v>
      </c>
    </row>
    <row r="176" customFormat="false" ht="15" hidden="false" customHeight="false" outlineLevel="0" collapsed="false">
      <c r="A176" s="14" t="s">
        <v>285</v>
      </c>
      <c r="B176" s="14" t="n">
        <v>58</v>
      </c>
      <c r="C176" s="14" t="s">
        <v>118</v>
      </c>
      <c r="D176" s="14" t="s">
        <v>161</v>
      </c>
      <c r="E176" s="14" t="s">
        <v>120</v>
      </c>
      <c r="F176" s="14" t="s">
        <v>121</v>
      </c>
      <c r="G176" s="14" t="n">
        <v>3</v>
      </c>
      <c r="H176" s="14" t="s">
        <v>97</v>
      </c>
      <c r="I176" s="14" t="s">
        <v>101</v>
      </c>
      <c r="J176" s="15" t="n">
        <v>112.4</v>
      </c>
      <c r="K176" s="17" t="b">
        <f aca="false">FALSE()</f>
        <v>0</v>
      </c>
    </row>
    <row r="177" customFormat="false" ht="15" hidden="false" customHeight="false" outlineLevel="0" collapsed="false">
      <c r="A177" s="14" t="s">
        <v>286</v>
      </c>
      <c r="B177" s="14" t="n">
        <v>70</v>
      </c>
      <c r="C177" s="14" t="s">
        <v>118</v>
      </c>
      <c r="D177" s="14" t="s">
        <v>135</v>
      </c>
      <c r="E177" s="14" t="s">
        <v>120</v>
      </c>
      <c r="F177" s="14" t="s">
        <v>121</v>
      </c>
      <c r="G177" s="14" t="n">
        <v>4</v>
      </c>
      <c r="H177" s="14" t="s">
        <v>103</v>
      </c>
      <c r="I177" s="14" t="s">
        <v>101</v>
      </c>
      <c r="J177" s="15" t="n">
        <v>154.91</v>
      </c>
      <c r="K177" s="17" t="b">
        <f aca="false">FALSE()</f>
        <v>0</v>
      </c>
    </row>
    <row r="178" customFormat="false" ht="15" hidden="false" customHeight="false" outlineLevel="0" collapsed="false">
      <c r="A178" s="14" t="s">
        <v>287</v>
      </c>
      <c r="B178" s="14" t="n">
        <v>73</v>
      </c>
      <c r="C178" s="14" t="s">
        <v>118</v>
      </c>
      <c r="D178" s="14" t="s">
        <v>155</v>
      </c>
      <c r="E178" s="14" t="s">
        <v>120</v>
      </c>
      <c r="F178" s="14" t="s">
        <v>121</v>
      </c>
      <c r="G178" s="14" t="n">
        <v>3</v>
      </c>
      <c r="H178" s="14" t="s">
        <v>97</v>
      </c>
      <c r="I178" s="14" t="s">
        <v>99</v>
      </c>
      <c r="J178" s="15" t="n">
        <v>47.96</v>
      </c>
      <c r="K178" s="17" t="b">
        <f aca="false">FALSE()</f>
        <v>0</v>
      </c>
    </row>
    <row r="179" customFormat="false" ht="15" hidden="false" customHeight="false" outlineLevel="0" collapsed="false">
      <c r="A179" s="14" t="s">
        <v>288</v>
      </c>
      <c r="B179" s="14" t="n">
        <v>45</v>
      </c>
      <c r="C179" s="14" t="s">
        <v>118</v>
      </c>
      <c r="D179" s="14" t="s">
        <v>155</v>
      </c>
      <c r="E179" s="14" t="s">
        <v>120</v>
      </c>
      <c r="F179" s="14" t="s">
        <v>124</v>
      </c>
      <c r="G179" s="14" t="n">
        <v>4</v>
      </c>
      <c r="H179" s="14" t="s">
        <v>97</v>
      </c>
      <c r="I179" s="14" t="s">
        <v>101</v>
      </c>
      <c r="J179" s="15" t="n">
        <v>21.75</v>
      </c>
      <c r="K179" s="17" t="b">
        <f aca="false">FALSE()</f>
        <v>0</v>
      </c>
    </row>
    <row r="180" customFormat="false" ht="15" hidden="false" customHeight="false" outlineLevel="0" collapsed="false">
      <c r="A180" s="14" t="s">
        <v>289</v>
      </c>
      <c r="B180" s="14" t="n">
        <v>71</v>
      </c>
      <c r="C180" s="14" t="s">
        <v>118</v>
      </c>
      <c r="D180" s="14" t="s">
        <v>137</v>
      </c>
      <c r="E180" s="14" t="s">
        <v>120</v>
      </c>
      <c r="F180" s="14" t="s">
        <v>124</v>
      </c>
      <c r="G180" s="14" t="n">
        <v>2</v>
      </c>
      <c r="H180" s="14" t="s">
        <v>103</v>
      </c>
      <c r="I180" s="14" t="s">
        <v>100</v>
      </c>
      <c r="J180" s="15" t="n">
        <v>122.95</v>
      </c>
      <c r="K180" s="17" t="b">
        <f aca="false">FALSE()</f>
        <v>0</v>
      </c>
    </row>
    <row r="181" customFormat="false" ht="15" hidden="false" customHeight="false" outlineLevel="0" collapsed="false">
      <c r="A181" s="14" t="s">
        <v>290</v>
      </c>
      <c r="B181" s="14" t="n">
        <v>76</v>
      </c>
      <c r="C181" s="14" t="s">
        <v>118</v>
      </c>
      <c r="D181" s="14" t="s">
        <v>129</v>
      </c>
      <c r="E181" s="14" t="s">
        <v>120</v>
      </c>
      <c r="F181" s="14" t="s">
        <v>121</v>
      </c>
      <c r="G181" s="14" t="n">
        <v>3</v>
      </c>
      <c r="H181" s="14" t="s">
        <v>106</v>
      </c>
      <c r="I181" s="14" t="s">
        <v>101</v>
      </c>
      <c r="J181" s="15" t="n">
        <v>213.91</v>
      </c>
      <c r="K181" s="17" t="b">
        <f aca="false">FALSE()</f>
        <v>0</v>
      </c>
    </row>
    <row r="182" customFormat="false" ht="15" hidden="false" customHeight="false" outlineLevel="0" collapsed="false">
      <c r="A182" s="14" t="s">
        <v>291</v>
      </c>
      <c r="B182" s="14" t="n">
        <v>46</v>
      </c>
      <c r="C182" s="14" t="s">
        <v>126</v>
      </c>
      <c r="D182" s="14" t="s">
        <v>140</v>
      </c>
      <c r="E182" s="14" t="s">
        <v>120</v>
      </c>
      <c r="F182" s="14" t="s">
        <v>124</v>
      </c>
      <c r="G182" s="14" t="n">
        <v>3</v>
      </c>
      <c r="H182" s="14" t="s">
        <v>97</v>
      </c>
      <c r="I182" s="14" t="s">
        <v>100</v>
      </c>
      <c r="J182" s="15" t="n">
        <v>151.05</v>
      </c>
      <c r="K182" s="17" t="b">
        <f aca="false">FALSE()</f>
        <v>0</v>
      </c>
    </row>
    <row r="183" customFormat="false" ht="15" hidden="false" customHeight="false" outlineLevel="0" collapsed="false">
      <c r="A183" s="14" t="s">
        <v>292</v>
      </c>
      <c r="B183" s="14" t="n">
        <v>55</v>
      </c>
      <c r="C183" s="14" t="s">
        <v>126</v>
      </c>
      <c r="D183" s="14" t="s">
        <v>123</v>
      </c>
      <c r="E183" s="14" t="s">
        <v>120</v>
      </c>
      <c r="F183" s="14" t="s">
        <v>121</v>
      </c>
      <c r="G183" s="14" t="n">
        <v>3</v>
      </c>
      <c r="H183" s="14" t="s">
        <v>97</v>
      </c>
      <c r="I183" s="14" t="s">
        <v>99</v>
      </c>
      <c r="J183" s="15" t="n">
        <v>149.88</v>
      </c>
      <c r="K183" s="17" t="b">
        <f aca="false">FALSE()</f>
        <v>0</v>
      </c>
    </row>
    <row r="184" customFormat="false" ht="15" hidden="false" customHeight="false" outlineLevel="0" collapsed="false">
      <c r="A184" s="14" t="s">
        <v>293</v>
      </c>
      <c r="B184" s="14" t="n">
        <v>44</v>
      </c>
      <c r="C184" s="14" t="s">
        <v>118</v>
      </c>
      <c r="D184" s="14" t="s">
        <v>155</v>
      </c>
      <c r="E184" s="14" t="s">
        <v>120</v>
      </c>
      <c r="F184" s="14" t="s">
        <v>121</v>
      </c>
      <c r="G184" s="14" t="n">
        <v>3</v>
      </c>
      <c r="H184" s="14" t="s">
        <v>97</v>
      </c>
      <c r="I184" s="14" t="s">
        <v>99</v>
      </c>
      <c r="J184" s="15" t="n">
        <v>236.25</v>
      </c>
      <c r="K184" s="17" t="b">
        <f aca="false">FALSE()</f>
        <v>0</v>
      </c>
    </row>
    <row r="185" customFormat="false" ht="15" hidden="false" customHeight="false" outlineLevel="0" collapsed="false">
      <c r="A185" s="14" t="s">
        <v>294</v>
      </c>
      <c r="B185" s="14" t="n">
        <v>63</v>
      </c>
      <c r="C185" s="14" t="s">
        <v>118</v>
      </c>
      <c r="D185" s="14" t="s">
        <v>161</v>
      </c>
      <c r="E185" s="14" t="s">
        <v>120</v>
      </c>
      <c r="F185" s="14" t="s">
        <v>147</v>
      </c>
      <c r="G185" s="14" t="n">
        <v>2</v>
      </c>
      <c r="H185" s="14" t="s">
        <v>105</v>
      </c>
      <c r="I185" s="14" t="s">
        <v>98</v>
      </c>
      <c r="J185" s="15" t="n">
        <v>-99.75</v>
      </c>
      <c r="K185" s="17" t="b">
        <f aca="false">TRUE()</f>
        <v>1</v>
      </c>
    </row>
    <row r="186" customFormat="false" ht="15" hidden="false" customHeight="false" outlineLevel="0" collapsed="false">
      <c r="A186" s="14" t="s">
        <v>295</v>
      </c>
      <c r="B186" s="14" t="n">
        <v>45</v>
      </c>
      <c r="C186" s="14" t="s">
        <v>126</v>
      </c>
      <c r="D186" s="14" t="s">
        <v>140</v>
      </c>
      <c r="E186" s="14" t="s">
        <v>120</v>
      </c>
      <c r="F186" s="14" t="s">
        <v>124</v>
      </c>
      <c r="G186" s="14" t="n">
        <v>4</v>
      </c>
      <c r="H186" s="14" t="s">
        <v>97</v>
      </c>
      <c r="I186" s="14" t="s">
        <v>99</v>
      </c>
      <c r="J186" s="15" t="n">
        <v>75.06</v>
      </c>
      <c r="K186" s="17" t="b">
        <f aca="false">FALSE()</f>
        <v>0</v>
      </c>
    </row>
    <row r="187" customFormat="false" ht="15" hidden="false" customHeight="false" outlineLevel="0" collapsed="false">
      <c r="A187" s="14" t="s">
        <v>296</v>
      </c>
      <c r="B187" s="14" t="n">
        <v>58</v>
      </c>
      <c r="C187" s="14" t="s">
        <v>118</v>
      </c>
      <c r="D187" s="14" t="s">
        <v>131</v>
      </c>
      <c r="E187" s="14" t="s">
        <v>120</v>
      </c>
      <c r="F187" s="14" t="s">
        <v>121</v>
      </c>
      <c r="G187" s="14" t="n">
        <v>1</v>
      </c>
      <c r="H187" s="14" t="s">
        <v>103</v>
      </c>
      <c r="I187" s="14" t="s">
        <v>100</v>
      </c>
      <c r="J187" s="15" t="n">
        <v>148.43</v>
      </c>
      <c r="K187" s="17" t="b">
        <f aca="false">FALSE()</f>
        <v>0</v>
      </c>
    </row>
    <row r="188" customFormat="false" ht="15" hidden="false" customHeight="false" outlineLevel="0" collapsed="false">
      <c r="A188" s="14" t="s">
        <v>297</v>
      </c>
      <c r="B188" s="14" t="n">
        <v>69</v>
      </c>
      <c r="C188" s="14" t="s">
        <v>118</v>
      </c>
      <c r="D188" s="14" t="s">
        <v>137</v>
      </c>
      <c r="E188" s="14" t="s">
        <v>120</v>
      </c>
      <c r="F188" s="14" t="s">
        <v>121</v>
      </c>
      <c r="G188" s="14" t="n">
        <v>5</v>
      </c>
      <c r="H188" s="14" t="s">
        <v>105</v>
      </c>
      <c r="I188" s="14" t="s">
        <v>98</v>
      </c>
      <c r="J188" s="15" t="n">
        <v>45.33</v>
      </c>
      <c r="K188" s="17" t="b">
        <f aca="false">TRUE()</f>
        <v>1</v>
      </c>
    </row>
    <row r="189" customFormat="false" ht="15" hidden="false" customHeight="false" outlineLevel="0" collapsed="false">
      <c r="A189" s="14" t="s">
        <v>298</v>
      </c>
      <c r="B189" s="14" t="n">
        <v>56</v>
      </c>
      <c r="C189" s="14" t="s">
        <v>118</v>
      </c>
      <c r="D189" s="14" t="s">
        <v>149</v>
      </c>
      <c r="E189" s="14" t="s">
        <v>120</v>
      </c>
      <c r="F189" s="14" t="s">
        <v>147</v>
      </c>
      <c r="G189" s="14" t="n">
        <v>1</v>
      </c>
      <c r="H189" s="14" t="s">
        <v>103</v>
      </c>
      <c r="I189" s="14" t="s">
        <v>99</v>
      </c>
      <c r="J189" s="15" t="n">
        <v>394.88</v>
      </c>
      <c r="K189" s="17" t="b">
        <f aca="false">FALSE()</f>
        <v>0</v>
      </c>
    </row>
    <row r="190" customFormat="false" ht="15" hidden="false" customHeight="false" outlineLevel="0" collapsed="false">
      <c r="A190" s="14" t="s">
        <v>299</v>
      </c>
      <c r="B190" s="14" t="n">
        <v>63</v>
      </c>
      <c r="C190" s="14" t="s">
        <v>118</v>
      </c>
      <c r="D190" s="14" t="s">
        <v>155</v>
      </c>
      <c r="E190" s="14" t="s">
        <v>120</v>
      </c>
      <c r="F190" s="14" t="s">
        <v>121</v>
      </c>
      <c r="G190" s="14" t="n">
        <v>3</v>
      </c>
      <c r="H190" s="14" t="s">
        <v>97</v>
      </c>
      <c r="I190" s="14" t="s">
        <v>99</v>
      </c>
      <c r="J190" s="15" t="n">
        <v>61.62</v>
      </c>
      <c r="K190" s="17" t="b">
        <f aca="false">FALSE()</f>
        <v>0</v>
      </c>
    </row>
    <row r="191" customFormat="false" ht="15" hidden="false" customHeight="false" outlineLevel="0" collapsed="false">
      <c r="A191" s="14" t="s">
        <v>300</v>
      </c>
      <c r="B191" s="14" t="n">
        <v>54</v>
      </c>
      <c r="C191" s="14" t="s">
        <v>126</v>
      </c>
      <c r="D191" s="14" t="s">
        <v>149</v>
      </c>
      <c r="E191" s="14" t="s">
        <v>120</v>
      </c>
      <c r="F191" s="14" t="s">
        <v>124</v>
      </c>
      <c r="G191" s="14" t="n">
        <v>4</v>
      </c>
      <c r="H191" s="14" t="s">
        <v>103</v>
      </c>
      <c r="I191" s="14" t="s">
        <v>101</v>
      </c>
      <c r="J191" s="15" t="n">
        <v>82.13</v>
      </c>
      <c r="K191" s="17" t="b">
        <f aca="false">FALSE()</f>
        <v>0</v>
      </c>
    </row>
    <row r="192" customFormat="false" ht="15" hidden="false" customHeight="false" outlineLevel="0" collapsed="false">
      <c r="A192" s="14" t="s">
        <v>301</v>
      </c>
      <c r="B192" s="14" t="n">
        <v>33</v>
      </c>
      <c r="C192" s="14" t="s">
        <v>118</v>
      </c>
      <c r="D192" s="14" t="s">
        <v>149</v>
      </c>
      <c r="E192" s="14" t="s">
        <v>120</v>
      </c>
      <c r="F192" s="14" t="s">
        <v>124</v>
      </c>
      <c r="G192" s="14" t="n">
        <v>5</v>
      </c>
      <c r="H192" s="14" t="s">
        <v>105</v>
      </c>
      <c r="I192" s="14" t="s">
        <v>98</v>
      </c>
      <c r="J192" s="15" t="n">
        <v>4.12</v>
      </c>
      <c r="K192" s="17" t="b">
        <f aca="false">TRUE()</f>
        <v>1</v>
      </c>
    </row>
    <row r="193" customFormat="false" ht="15" hidden="false" customHeight="false" outlineLevel="0" collapsed="false">
      <c r="A193" s="14" t="s">
        <v>302</v>
      </c>
      <c r="B193" s="14" t="n">
        <v>48</v>
      </c>
      <c r="C193" s="14" t="s">
        <v>118</v>
      </c>
      <c r="D193" s="14" t="s">
        <v>131</v>
      </c>
      <c r="E193" s="14" t="s">
        <v>138</v>
      </c>
      <c r="F193" s="14" t="s">
        <v>124</v>
      </c>
      <c r="G193" s="14" t="n">
        <v>1</v>
      </c>
      <c r="H193" s="14" t="s">
        <v>97</v>
      </c>
      <c r="I193" s="14" t="s">
        <v>98</v>
      </c>
      <c r="J193" s="15" t="n">
        <v>234.45</v>
      </c>
      <c r="K193" s="17" t="b">
        <f aca="false">TRUE()</f>
        <v>1</v>
      </c>
    </row>
    <row r="194" customFormat="false" ht="15" hidden="false" customHeight="false" outlineLevel="0" collapsed="false">
      <c r="A194" s="14" t="s">
        <v>303</v>
      </c>
      <c r="B194" s="14" t="n">
        <v>75</v>
      </c>
      <c r="C194" s="14" t="s">
        <v>126</v>
      </c>
      <c r="D194" s="14" t="s">
        <v>155</v>
      </c>
      <c r="E194" s="14" t="s">
        <v>120</v>
      </c>
      <c r="F194" s="14" t="s">
        <v>121</v>
      </c>
      <c r="G194" s="14" t="n">
        <v>3</v>
      </c>
      <c r="H194" s="14" t="s">
        <v>97</v>
      </c>
      <c r="I194" s="14" t="s">
        <v>99</v>
      </c>
      <c r="J194" s="15" t="n">
        <v>187.29</v>
      </c>
      <c r="K194" s="17" t="b">
        <f aca="false">FALSE()</f>
        <v>0</v>
      </c>
    </row>
    <row r="195" customFormat="false" ht="15" hidden="false" customHeight="false" outlineLevel="0" collapsed="false">
      <c r="A195" s="14" t="s">
        <v>304</v>
      </c>
      <c r="B195" s="14" t="n">
        <v>49</v>
      </c>
      <c r="C195" s="14" t="s">
        <v>126</v>
      </c>
      <c r="D195" s="14" t="s">
        <v>131</v>
      </c>
      <c r="E195" s="14" t="s">
        <v>120</v>
      </c>
      <c r="F195" s="14" t="s">
        <v>124</v>
      </c>
      <c r="G195" s="14" t="n">
        <v>2</v>
      </c>
      <c r="H195" s="14" t="s">
        <v>103</v>
      </c>
      <c r="I195" s="14" t="s">
        <v>101</v>
      </c>
      <c r="J195" s="15" t="n">
        <v>105.95</v>
      </c>
      <c r="K195" s="17" t="b">
        <f aca="false">FALSE()</f>
        <v>0</v>
      </c>
    </row>
    <row r="196" customFormat="false" ht="15" hidden="false" customHeight="false" outlineLevel="0" collapsed="false">
      <c r="A196" s="14" t="s">
        <v>305</v>
      </c>
      <c r="B196" s="14" t="n">
        <v>23</v>
      </c>
      <c r="C196" s="14" t="s">
        <v>118</v>
      </c>
      <c r="D196" s="14" t="s">
        <v>137</v>
      </c>
      <c r="E196" s="14" t="s">
        <v>120</v>
      </c>
      <c r="F196" s="14" t="s">
        <v>124</v>
      </c>
      <c r="G196" s="14" t="n">
        <v>1</v>
      </c>
      <c r="H196" s="14" t="s">
        <v>97</v>
      </c>
      <c r="I196" s="14" t="s">
        <v>99</v>
      </c>
      <c r="J196" s="15" t="n">
        <v>2.49</v>
      </c>
      <c r="K196" s="17" t="b">
        <f aca="false">FALSE()</f>
        <v>0</v>
      </c>
    </row>
    <row r="197" customFormat="false" ht="15" hidden="false" customHeight="false" outlineLevel="0" collapsed="false">
      <c r="A197" s="14" t="s">
        <v>306</v>
      </c>
      <c r="B197" s="14" t="n">
        <v>69</v>
      </c>
      <c r="C197" s="14" t="s">
        <v>126</v>
      </c>
      <c r="D197" s="14" t="s">
        <v>142</v>
      </c>
      <c r="E197" s="14" t="s">
        <v>120</v>
      </c>
      <c r="F197" s="14" t="s">
        <v>147</v>
      </c>
      <c r="G197" s="14" t="n">
        <v>4</v>
      </c>
      <c r="H197" s="14" t="s">
        <v>97</v>
      </c>
      <c r="I197" s="14" t="s">
        <v>99</v>
      </c>
      <c r="J197" s="15" t="n">
        <v>75.55</v>
      </c>
      <c r="K197" s="17" t="b">
        <f aca="false">FALSE()</f>
        <v>0</v>
      </c>
    </row>
    <row r="198" customFormat="false" ht="15" hidden="false" customHeight="false" outlineLevel="0" collapsed="false">
      <c r="A198" s="14" t="s">
        <v>307</v>
      </c>
      <c r="B198" s="14" t="n">
        <v>52</v>
      </c>
      <c r="C198" s="14" t="s">
        <v>126</v>
      </c>
      <c r="D198" s="14" t="s">
        <v>135</v>
      </c>
      <c r="E198" s="14" t="s">
        <v>120</v>
      </c>
      <c r="F198" s="14" t="s">
        <v>124</v>
      </c>
      <c r="G198" s="14" t="n">
        <v>4</v>
      </c>
      <c r="H198" s="14" t="s">
        <v>103</v>
      </c>
      <c r="I198" s="14" t="s">
        <v>102</v>
      </c>
      <c r="J198" s="15" t="n">
        <v>34.61</v>
      </c>
      <c r="K198" s="17" t="b">
        <f aca="false">FALSE()</f>
        <v>0</v>
      </c>
    </row>
    <row r="199" customFormat="false" ht="15" hidden="false" customHeight="false" outlineLevel="0" collapsed="false">
      <c r="A199" s="14" t="s">
        <v>308</v>
      </c>
      <c r="B199" s="14" t="n">
        <v>45</v>
      </c>
      <c r="C199" s="14" t="s">
        <v>126</v>
      </c>
      <c r="D199" s="14" t="s">
        <v>127</v>
      </c>
      <c r="E199" s="14" t="s">
        <v>120</v>
      </c>
      <c r="F199" s="14" t="s">
        <v>121</v>
      </c>
      <c r="G199" s="14" t="n">
        <v>5</v>
      </c>
      <c r="H199" s="14" t="s">
        <v>105</v>
      </c>
      <c r="I199" s="14" t="s">
        <v>99</v>
      </c>
      <c r="J199" s="15" t="n">
        <v>-62.77</v>
      </c>
      <c r="K199" s="17" t="b">
        <f aca="false">FALSE()</f>
        <v>0</v>
      </c>
    </row>
    <row r="200" customFormat="false" ht="15" hidden="false" customHeight="false" outlineLevel="0" collapsed="false">
      <c r="A200" s="14" t="s">
        <v>309</v>
      </c>
      <c r="B200" s="14" t="n">
        <v>58</v>
      </c>
      <c r="C200" s="14" t="s">
        <v>126</v>
      </c>
      <c r="D200" s="14" t="s">
        <v>127</v>
      </c>
      <c r="E200" s="14" t="s">
        <v>120</v>
      </c>
      <c r="F200" s="14" t="s">
        <v>121</v>
      </c>
      <c r="G200" s="14" t="n">
        <v>6</v>
      </c>
      <c r="H200" s="14" t="s">
        <v>97</v>
      </c>
      <c r="I200" s="14" t="s">
        <v>102</v>
      </c>
      <c r="J200" s="15" t="n">
        <v>64.29</v>
      </c>
      <c r="K200" s="17" t="b">
        <f aca="false">FALSE()</f>
        <v>0</v>
      </c>
    </row>
    <row r="201" customFormat="false" ht="15" hidden="false" customHeight="false" outlineLevel="0" collapsed="false">
      <c r="A201" s="14" t="s">
        <v>310</v>
      </c>
      <c r="B201" s="14" t="n">
        <v>49</v>
      </c>
      <c r="C201" s="14" t="s">
        <v>118</v>
      </c>
      <c r="D201" s="14" t="s">
        <v>140</v>
      </c>
      <c r="E201" s="14" t="s">
        <v>120</v>
      </c>
      <c r="F201" s="14" t="s">
        <v>121</v>
      </c>
      <c r="G201" s="14" t="n">
        <v>1</v>
      </c>
      <c r="H201" s="14" t="s">
        <v>97</v>
      </c>
      <c r="I201" s="14" t="s">
        <v>100</v>
      </c>
      <c r="J201" s="15" t="n">
        <v>31.58</v>
      </c>
      <c r="K201" s="17" t="b">
        <f aca="false">FALSE()</f>
        <v>0</v>
      </c>
    </row>
    <row r="202" customFormat="false" ht="15" hidden="false" customHeight="false" outlineLevel="0" collapsed="false">
      <c r="A202" s="14" t="s">
        <v>311</v>
      </c>
      <c r="B202" s="14" t="n">
        <v>22</v>
      </c>
      <c r="C202" s="14" t="s">
        <v>118</v>
      </c>
      <c r="D202" s="14" t="s">
        <v>119</v>
      </c>
      <c r="E202" s="14" t="s">
        <v>120</v>
      </c>
      <c r="F202" s="14" t="s">
        <v>121</v>
      </c>
      <c r="G202" s="14" t="n">
        <v>2</v>
      </c>
      <c r="H202" s="14" t="s">
        <v>103</v>
      </c>
      <c r="I202" s="14" t="s">
        <v>101</v>
      </c>
      <c r="J202" s="15" t="n">
        <v>-27.24</v>
      </c>
      <c r="K202" s="17" t="b">
        <f aca="false">FALSE()</f>
        <v>0</v>
      </c>
    </row>
    <row r="203" customFormat="false" ht="15" hidden="false" customHeight="false" outlineLevel="0" collapsed="false">
      <c r="A203" s="14" t="s">
        <v>312</v>
      </c>
      <c r="B203" s="14" t="n">
        <v>22</v>
      </c>
      <c r="C203" s="14" t="s">
        <v>118</v>
      </c>
      <c r="D203" s="14" t="s">
        <v>135</v>
      </c>
      <c r="E203" s="14" t="s">
        <v>120</v>
      </c>
      <c r="F203" s="14" t="s">
        <v>124</v>
      </c>
      <c r="G203" s="14" t="n">
        <v>2</v>
      </c>
      <c r="H203" s="14" t="s">
        <v>97</v>
      </c>
      <c r="I203" s="14" t="s">
        <v>101</v>
      </c>
      <c r="J203" s="15" t="n">
        <v>28.12</v>
      </c>
      <c r="K203" s="17" t="b">
        <f aca="false">FALSE()</f>
        <v>0</v>
      </c>
    </row>
    <row r="204" customFormat="false" ht="15" hidden="false" customHeight="false" outlineLevel="0" collapsed="false">
      <c r="A204" s="14" t="s">
        <v>313</v>
      </c>
      <c r="B204" s="14" t="n">
        <v>40</v>
      </c>
      <c r="C204" s="14" t="s">
        <v>118</v>
      </c>
      <c r="D204" s="14" t="s">
        <v>135</v>
      </c>
      <c r="E204" s="14" t="s">
        <v>120</v>
      </c>
      <c r="F204" s="14" t="s">
        <v>124</v>
      </c>
      <c r="G204" s="14" t="n">
        <v>3</v>
      </c>
      <c r="H204" s="14" t="s">
        <v>104</v>
      </c>
      <c r="I204" s="14" t="s">
        <v>98</v>
      </c>
      <c r="J204" s="15" t="n">
        <v>24.01</v>
      </c>
      <c r="K204" s="17" t="b">
        <f aca="false">TRUE()</f>
        <v>1</v>
      </c>
    </row>
    <row r="205" customFormat="false" ht="15" hidden="false" customHeight="false" outlineLevel="0" collapsed="false">
      <c r="A205" s="14" t="s">
        <v>314</v>
      </c>
      <c r="B205" s="14" t="n">
        <v>67</v>
      </c>
      <c r="C205" s="14" t="s">
        <v>118</v>
      </c>
      <c r="D205" s="14" t="s">
        <v>127</v>
      </c>
      <c r="E205" s="14" t="s">
        <v>120</v>
      </c>
      <c r="F205" s="14" t="s">
        <v>124</v>
      </c>
      <c r="G205" s="14" t="n">
        <v>2</v>
      </c>
      <c r="H205" s="14" t="s">
        <v>97</v>
      </c>
      <c r="I205" s="14" t="s">
        <v>99</v>
      </c>
      <c r="J205" s="15" t="n">
        <v>175.09</v>
      </c>
      <c r="K205" s="17" t="b">
        <f aca="false">FALSE()</f>
        <v>0</v>
      </c>
    </row>
    <row r="206" customFormat="false" ht="15" hidden="false" customHeight="false" outlineLevel="0" collapsed="false">
      <c r="A206" s="14" t="s">
        <v>315</v>
      </c>
      <c r="B206" s="14" t="n">
        <v>51</v>
      </c>
      <c r="C206" s="14" t="s">
        <v>126</v>
      </c>
      <c r="D206" s="14" t="s">
        <v>123</v>
      </c>
      <c r="E206" s="14" t="s">
        <v>138</v>
      </c>
      <c r="F206" s="14" t="s">
        <v>121</v>
      </c>
      <c r="G206" s="14" t="n">
        <v>5</v>
      </c>
      <c r="H206" s="14" t="s">
        <v>103</v>
      </c>
      <c r="I206" s="14" t="s">
        <v>101</v>
      </c>
      <c r="J206" s="15" t="n">
        <v>281.43</v>
      </c>
      <c r="K206" s="17" t="b">
        <f aca="false">FALSE()</f>
        <v>0</v>
      </c>
    </row>
    <row r="207" customFormat="false" ht="15" hidden="false" customHeight="false" outlineLevel="0" collapsed="false">
      <c r="A207" s="14" t="s">
        <v>316</v>
      </c>
      <c r="B207" s="14" t="n">
        <v>71</v>
      </c>
      <c r="C207" s="14" t="s">
        <v>118</v>
      </c>
      <c r="D207" s="14" t="s">
        <v>129</v>
      </c>
      <c r="E207" s="14" t="s">
        <v>120</v>
      </c>
      <c r="F207" s="14" t="s">
        <v>147</v>
      </c>
      <c r="G207" s="14" t="n">
        <v>3</v>
      </c>
      <c r="H207" s="14" t="s">
        <v>97</v>
      </c>
      <c r="I207" s="14" t="s">
        <v>99</v>
      </c>
      <c r="J207" s="15" t="n">
        <v>64.7</v>
      </c>
      <c r="K207" s="17" t="b">
        <f aca="false">FALSE()</f>
        <v>0</v>
      </c>
    </row>
    <row r="208" customFormat="false" ht="15" hidden="false" customHeight="false" outlineLevel="0" collapsed="false">
      <c r="A208" s="14" t="s">
        <v>317</v>
      </c>
      <c r="B208" s="14" t="n">
        <v>75</v>
      </c>
      <c r="C208" s="14" t="s">
        <v>118</v>
      </c>
      <c r="D208" s="14" t="s">
        <v>129</v>
      </c>
      <c r="E208" s="14" t="s">
        <v>120</v>
      </c>
      <c r="F208" s="14" t="s">
        <v>121</v>
      </c>
      <c r="G208" s="14" t="n">
        <v>3</v>
      </c>
      <c r="H208" s="14" t="s">
        <v>97</v>
      </c>
      <c r="I208" s="14" t="s">
        <v>101</v>
      </c>
      <c r="J208" s="15" t="n">
        <v>40.86</v>
      </c>
      <c r="K208" s="17" t="b">
        <f aca="false">FALSE()</f>
        <v>0</v>
      </c>
    </row>
    <row r="209" customFormat="false" ht="15" hidden="false" customHeight="false" outlineLevel="0" collapsed="false">
      <c r="A209" s="14" t="s">
        <v>318</v>
      </c>
      <c r="B209" s="14" t="n">
        <v>33</v>
      </c>
      <c r="C209" s="14" t="s">
        <v>126</v>
      </c>
      <c r="D209" s="14" t="s">
        <v>140</v>
      </c>
      <c r="E209" s="14" t="s">
        <v>120</v>
      </c>
      <c r="F209" s="14" t="s">
        <v>124</v>
      </c>
      <c r="G209" s="14" t="n">
        <v>4</v>
      </c>
      <c r="H209" s="14" t="s">
        <v>103</v>
      </c>
      <c r="I209" s="14" t="s">
        <v>101</v>
      </c>
      <c r="J209" s="15" t="n">
        <v>191.89</v>
      </c>
      <c r="K209" s="17" t="b">
        <f aca="false">FALSE()</f>
        <v>0</v>
      </c>
    </row>
    <row r="210" customFormat="false" ht="15" hidden="false" customHeight="false" outlineLevel="0" collapsed="false">
      <c r="A210" s="14" t="s">
        <v>319</v>
      </c>
      <c r="B210" s="14" t="n">
        <v>40</v>
      </c>
      <c r="C210" s="14" t="s">
        <v>126</v>
      </c>
      <c r="D210" s="14" t="s">
        <v>131</v>
      </c>
      <c r="E210" s="14" t="s">
        <v>120</v>
      </c>
      <c r="F210" s="14" t="s">
        <v>124</v>
      </c>
      <c r="G210" s="14" t="n">
        <v>1</v>
      </c>
      <c r="H210" s="14" t="s">
        <v>97</v>
      </c>
      <c r="I210" s="14" t="s">
        <v>99</v>
      </c>
      <c r="J210" s="15" t="n">
        <v>147.51</v>
      </c>
      <c r="K210" s="17" t="b">
        <f aca="false">FALSE()</f>
        <v>0</v>
      </c>
    </row>
    <row r="211" customFormat="false" ht="15" hidden="false" customHeight="false" outlineLevel="0" collapsed="false">
      <c r="A211" s="14" t="s">
        <v>320</v>
      </c>
      <c r="B211" s="14" t="n">
        <v>47</v>
      </c>
      <c r="C211" s="14" t="s">
        <v>118</v>
      </c>
      <c r="D211" s="14" t="s">
        <v>135</v>
      </c>
      <c r="E211" s="14" t="s">
        <v>120</v>
      </c>
      <c r="F211" s="14" t="s">
        <v>124</v>
      </c>
      <c r="G211" s="14" t="n">
        <v>4</v>
      </c>
      <c r="H211" s="14" t="s">
        <v>97</v>
      </c>
      <c r="I211" s="14" t="s">
        <v>99</v>
      </c>
      <c r="J211" s="15" t="n">
        <v>96.11</v>
      </c>
      <c r="K211" s="17" t="b">
        <f aca="false">FALSE()</f>
        <v>0</v>
      </c>
    </row>
    <row r="212" customFormat="false" ht="15" hidden="false" customHeight="false" outlineLevel="0" collapsed="false">
      <c r="A212" s="14" t="s">
        <v>321</v>
      </c>
      <c r="B212" s="14" t="n">
        <v>24</v>
      </c>
      <c r="C212" s="14" t="s">
        <v>126</v>
      </c>
      <c r="D212" s="14" t="s">
        <v>161</v>
      </c>
      <c r="E212" s="14" t="s">
        <v>120</v>
      </c>
      <c r="F212" s="14" t="s">
        <v>124</v>
      </c>
      <c r="G212" s="14" t="n">
        <v>2</v>
      </c>
      <c r="H212" s="14" t="s">
        <v>105</v>
      </c>
      <c r="I212" s="14" t="s">
        <v>98</v>
      </c>
      <c r="J212" s="15" t="n">
        <v>-52.32</v>
      </c>
      <c r="K212" s="17" t="b">
        <f aca="false">TRUE()</f>
        <v>1</v>
      </c>
    </row>
    <row r="213" customFormat="false" ht="15" hidden="false" customHeight="false" outlineLevel="0" collapsed="false">
      <c r="A213" s="14" t="s">
        <v>322</v>
      </c>
      <c r="B213" s="14" t="n">
        <v>75</v>
      </c>
      <c r="C213" s="14" t="s">
        <v>118</v>
      </c>
      <c r="D213" s="14" t="s">
        <v>142</v>
      </c>
      <c r="E213" s="14" t="s">
        <v>120</v>
      </c>
      <c r="F213" s="14" t="s">
        <v>121</v>
      </c>
      <c r="G213" s="14" t="n">
        <v>4</v>
      </c>
      <c r="H213" s="14" t="s">
        <v>105</v>
      </c>
      <c r="I213" s="14" t="s">
        <v>102</v>
      </c>
      <c r="J213" s="15" t="n">
        <v>-105.6</v>
      </c>
      <c r="K213" s="17" t="b">
        <f aca="false">FALSE()</f>
        <v>0</v>
      </c>
    </row>
    <row r="214" customFormat="false" ht="15" hidden="false" customHeight="false" outlineLevel="0" collapsed="false">
      <c r="A214" s="14" t="s">
        <v>323</v>
      </c>
      <c r="B214" s="14" t="n">
        <v>23</v>
      </c>
      <c r="C214" s="14" t="s">
        <v>118</v>
      </c>
      <c r="D214" s="14" t="s">
        <v>161</v>
      </c>
      <c r="E214" s="14" t="s">
        <v>120</v>
      </c>
      <c r="F214" s="14" t="s">
        <v>124</v>
      </c>
      <c r="G214" s="14" t="n">
        <v>2</v>
      </c>
      <c r="H214" s="14" t="s">
        <v>103</v>
      </c>
      <c r="I214" s="14" t="s">
        <v>101</v>
      </c>
      <c r="J214" s="15" t="n">
        <v>68.99</v>
      </c>
      <c r="K214" s="17" t="b">
        <f aca="false">FALSE()</f>
        <v>0</v>
      </c>
    </row>
    <row r="215" customFormat="false" ht="15" hidden="false" customHeight="false" outlineLevel="0" collapsed="false">
      <c r="A215" s="14" t="s">
        <v>324</v>
      </c>
      <c r="B215" s="14" t="n">
        <v>61</v>
      </c>
      <c r="C215" s="14" t="s">
        <v>126</v>
      </c>
      <c r="D215" s="14" t="s">
        <v>131</v>
      </c>
      <c r="E215" s="14" t="s">
        <v>120</v>
      </c>
      <c r="F215" s="14" t="s">
        <v>121</v>
      </c>
      <c r="G215" s="14" t="n">
        <v>2</v>
      </c>
      <c r="H215" s="14" t="s">
        <v>105</v>
      </c>
      <c r="I215" s="14" t="s">
        <v>98</v>
      </c>
      <c r="J215" s="15" t="n">
        <v>81.97</v>
      </c>
      <c r="K215" s="17" t="b">
        <f aca="false">TRUE()</f>
        <v>1</v>
      </c>
    </row>
    <row r="216" customFormat="false" ht="15" hidden="false" customHeight="false" outlineLevel="0" collapsed="false">
      <c r="A216" s="14" t="s">
        <v>325</v>
      </c>
      <c r="B216" s="14" t="n">
        <v>63</v>
      </c>
      <c r="C216" s="14" t="s">
        <v>118</v>
      </c>
      <c r="D216" s="14" t="s">
        <v>137</v>
      </c>
      <c r="E216" s="14" t="s">
        <v>120</v>
      </c>
      <c r="F216" s="14" t="s">
        <v>124</v>
      </c>
      <c r="G216" s="14" t="n">
        <v>4</v>
      </c>
      <c r="H216" s="14" t="s">
        <v>97</v>
      </c>
      <c r="I216" s="14" t="s">
        <v>99</v>
      </c>
      <c r="J216" s="15" t="n">
        <v>68.09</v>
      </c>
      <c r="K216" s="17" t="b">
        <f aca="false">FALSE()</f>
        <v>0</v>
      </c>
    </row>
    <row r="217" customFormat="false" ht="15" hidden="false" customHeight="false" outlineLevel="0" collapsed="false">
      <c r="A217" s="14" t="s">
        <v>326</v>
      </c>
      <c r="B217" s="14" t="n">
        <v>54</v>
      </c>
      <c r="C217" s="14" t="s">
        <v>118</v>
      </c>
      <c r="D217" s="14" t="s">
        <v>129</v>
      </c>
      <c r="E217" s="14" t="s">
        <v>120</v>
      </c>
      <c r="F217" s="14" t="s">
        <v>121</v>
      </c>
      <c r="G217" s="14" t="n">
        <v>4</v>
      </c>
      <c r="H217" s="14" t="s">
        <v>103</v>
      </c>
      <c r="I217" s="14" t="s">
        <v>101</v>
      </c>
      <c r="J217" s="15" t="n">
        <v>495.68</v>
      </c>
      <c r="K217" s="17" t="b">
        <f aca="false">FALSE()</f>
        <v>0</v>
      </c>
    </row>
    <row r="218" customFormat="false" ht="15" hidden="false" customHeight="false" outlineLevel="0" collapsed="false">
      <c r="A218" s="14" t="s">
        <v>327</v>
      </c>
      <c r="B218" s="14" t="n">
        <v>26</v>
      </c>
      <c r="C218" s="14" t="s">
        <v>126</v>
      </c>
      <c r="D218" s="14" t="s">
        <v>161</v>
      </c>
      <c r="E218" s="14" t="s">
        <v>120</v>
      </c>
      <c r="F218" s="14" t="s">
        <v>124</v>
      </c>
      <c r="G218" s="14" t="n">
        <v>4</v>
      </c>
      <c r="H218" s="14" t="s">
        <v>105</v>
      </c>
      <c r="I218" s="14" t="s">
        <v>99</v>
      </c>
      <c r="J218" s="15" t="n">
        <v>6.94</v>
      </c>
      <c r="K218" s="17" t="b">
        <f aca="false">FALSE()</f>
        <v>0</v>
      </c>
    </row>
    <row r="219" customFormat="false" ht="15" hidden="false" customHeight="false" outlineLevel="0" collapsed="false">
      <c r="A219" s="14" t="s">
        <v>328</v>
      </c>
      <c r="B219" s="14" t="n">
        <v>31</v>
      </c>
      <c r="C219" s="14" t="s">
        <v>118</v>
      </c>
      <c r="D219" s="14" t="s">
        <v>119</v>
      </c>
      <c r="E219" s="14" t="s">
        <v>120</v>
      </c>
      <c r="F219" s="14" t="s">
        <v>124</v>
      </c>
      <c r="G219" s="14" t="n">
        <v>2</v>
      </c>
      <c r="H219" s="14" t="s">
        <v>105</v>
      </c>
      <c r="I219" s="14" t="s">
        <v>98</v>
      </c>
      <c r="J219" s="15" t="n">
        <v>12.29</v>
      </c>
      <c r="K219" s="17" t="b">
        <f aca="false">TRUE()</f>
        <v>1</v>
      </c>
    </row>
    <row r="220" customFormat="false" ht="15" hidden="false" customHeight="false" outlineLevel="0" collapsed="false">
      <c r="A220" s="14" t="s">
        <v>329</v>
      </c>
      <c r="B220" s="14" t="n">
        <v>66</v>
      </c>
      <c r="C220" s="14" t="s">
        <v>118</v>
      </c>
      <c r="D220" s="14" t="s">
        <v>155</v>
      </c>
      <c r="E220" s="14" t="s">
        <v>120</v>
      </c>
      <c r="F220" s="14" t="s">
        <v>121</v>
      </c>
      <c r="G220" s="14" t="n">
        <v>6</v>
      </c>
      <c r="H220" s="14" t="s">
        <v>103</v>
      </c>
      <c r="I220" s="14" t="s">
        <v>101</v>
      </c>
      <c r="J220" s="15" t="n">
        <v>147.97</v>
      </c>
      <c r="K220" s="17" t="b">
        <f aca="false">FALSE()</f>
        <v>0</v>
      </c>
    </row>
    <row r="221" customFormat="false" ht="15" hidden="false" customHeight="false" outlineLevel="0" collapsed="false">
      <c r="A221" s="14" t="s">
        <v>330</v>
      </c>
      <c r="B221" s="14" t="n">
        <v>50</v>
      </c>
      <c r="C221" s="14" t="s">
        <v>126</v>
      </c>
      <c r="D221" s="14" t="s">
        <v>127</v>
      </c>
      <c r="E221" s="14" t="s">
        <v>120</v>
      </c>
      <c r="F221" s="14" t="s">
        <v>124</v>
      </c>
      <c r="G221" s="14" t="n">
        <v>3</v>
      </c>
      <c r="H221" s="14" t="s">
        <v>103</v>
      </c>
      <c r="I221" s="14" t="s">
        <v>101</v>
      </c>
      <c r="J221" s="15" t="n">
        <v>-36.08</v>
      </c>
      <c r="K221" s="17" t="b">
        <f aca="false">FALSE()</f>
        <v>0</v>
      </c>
    </row>
    <row r="222" customFormat="false" ht="15" hidden="false" customHeight="false" outlineLevel="0" collapsed="false">
      <c r="A222" s="14" t="s">
        <v>331</v>
      </c>
      <c r="B222" s="14" t="n">
        <v>33</v>
      </c>
      <c r="C222" s="14" t="s">
        <v>126</v>
      </c>
      <c r="D222" s="14" t="s">
        <v>140</v>
      </c>
      <c r="E222" s="14" t="s">
        <v>120</v>
      </c>
      <c r="F222" s="14" t="s">
        <v>121</v>
      </c>
      <c r="G222" s="14" t="n">
        <v>1</v>
      </c>
      <c r="H222" s="14" t="s">
        <v>97</v>
      </c>
      <c r="I222" s="14" t="s">
        <v>99</v>
      </c>
      <c r="J222" s="15" t="n">
        <v>-57.06</v>
      </c>
      <c r="K222" s="17" t="b">
        <f aca="false">FALSE()</f>
        <v>0</v>
      </c>
    </row>
    <row r="223" customFormat="false" ht="15" hidden="false" customHeight="false" outlineLevel="0" collapsed="false">
      <c r="A223" s="14" t="s">
        <v>332</v>
      </c>
      <c r="B223" s="14" t="n">
        <v>36</v>
      </c>
      <c r="C223" s="14" t="s">
        <v>118</v>
      </c>
      <c r="D223" s="14" t="s">
        <v>131</v>
      </c>
      <c r="E223" s="14" t="s">
        <v>120</v>
      </c>
      <c r="F223" s="14" t="s">
        <v>124</v>
      </c>
      <c r="G223" s="14" t="n">
        <v>6</v>
      </c>
      <c r="H223" s="14" t="s">
        <v>105</v>
      </c>
      <c r="I223" s="14" t="s">
        <v>98</v>
      </c>
      <c r="J223" s="15" t="n">
        <v>-1.78</v>
      </c>
      <c r="K223" s="17" t="b">
        <f aca="false">TRUE()</f>
        <v>1</v>
      </c>
    </row>
    <row r="224" customFormat="false" ht="15" hidden="false" customHeight="false" outlineLevel="0" collapsed="false">
      <c r="A224" s="14" t="s">
        <v>333</v>
      </c>
      <c r="B224" s="14" t="n">
        <v>40</v>
      </c>
      <c r="C224" s="14" t="s">
        <v>118</v>
      </c>
      <c r="D224" s="14" t="s">
        <v>161</v>
      </c>
      <c r="E224" s="14" t="s">
        <v>120</v>
      </c>
      <c r="F224" s="14" t="s">
        <v>121</v>
      </c>
      <c r="G224" s="14" t="n">
        <v>6</v>
      </c>
      <c r="H224" s="14" t="s">
        <v>97</v>
      </c>
      <c r="I224" s="14" t="s">
        <v>99</v>
      </c>
      <c r="J224" s="15" t="n">
        <v>58.59</v>
      </c>
      <c r="K224" s="17" t="b">
        <f aca="false">FALSE()</f>
        <v>0</v>
      </c>
    </row>
    <row r="225" customFormat="false" ht="15" hidden="false" customHeight="false" outlineLevel="0" collapsed="false">
      <c r="A225" s="14" t="s">
        <v>334</v>
      </c>
      <c r="B225" s="14" t="n">
        <v>75</v>
      </c>
      <c r="C225" s="14" t="s">
        <v>118</v>
      </c>
      <c r="D225" s="14" t="s">
        <v>123</v>
      </c>
      <c r="E225" s="14" t="s">
        <v>120</v>
      </c>
      <c r="F225" s="14" t="s">
        <v>121</v>
      </c>
      <c r="G225" s="14" t="n">
        <v>2</v>
      </c>
      <c r="H225" s="14" t="s">
        <v>103</v>
      </c>
      <c r="I225" s="14" t="s">
        <v>101</v>
      </c>
      <c r="J225" s="15" t="n">
        <v>240.13</v>
      </c>
      <c r="K225" s="17" t="b">
        <f aca="false">FALSE()</f>
        <v>0</v>
      </c>
    </row>
    <row r="226" customFormat="false" ht="15" hidden="false" customHeight="false" outlineLevel="0" collapsed="false">
      <c r="A226" s="14" t="s">
        <v>335</v>
      </c>
      <c r="B226" s="14" t="n">
        <v>75</v>
      </c>
      <c r="C226" s="14" t="s">
        <v>126</v>
      </c>
      <c r="D226" s="14" t="s">
        <v>129</v>
      </c>
      <c r="E226" s="14" t="s">
        <v>120</v>
      </c>
      <c r="F226" s="14" t="s">
        <v>121</v>
      </c>
      <c r="G226" s="14" t="n">
        <v>2</v>
      </c>
      <c r="H226" s="14" t="s">
        <v>103</v>
      </c>
      <c r="I226" s="14" t="s">
        <v>101</v>
      </c>
      <c r="J226" s="15" t="n">
        <v>128.62</v>
      </c>
      <c r="K226" s="17" t="b">
        <f aca="false">FALSE()</f>
        <v>0</v>
      </c>
    </row>
    <row r="227" customFormat="false" ht="15" hidden="false" customHeight="false" outlineLevel="0" collapsed="false">
      <c r="A227" s="14" t="s">
        <v>336</v>
      </c>
      <c r="B227" s="14" t="n">
        <v>64</v>
      </c>
      <c r="C227" s="14" t="s">
        <v>118</v>
      </c>
      <c r="D227" s="14" t="s">
        <v>135</v>
      </c>
      <c r="E227" s="14" t="s">
        <v>120</v>
      </c>
      <c r="F227" s="14" t="s">
        <v>121</v>
      </c>
      <c r="G227" s="14" t="n">
        <v>2</v>
      </c>
      <c r="H227" s="14" t="s">
        <v>103</v>
      </c>
      <c r="I227" s="14" t="s">
        <v>101</v>
      </c>
      <c r="J227" s="15" t="n">
        <v>224.11</v>
      </c>
      <c r="K227" s="17" t="b">
        <f aca="false">FALSE()</f>
        <v>0</v>
      </c>
    </row>
    <row r="228" customFormat="false" ht="15" hidden="false" customHeight="false" outlineLevel="0" collapsed="false">
      <c r="A228" s="14" t="s">
        <v>337</v>
      </c>
      <c r="B228" s="14" t="n">
        <v>25</v>
      </c>
      <c r="C228" s="14" t="s">
        <v>118</v>
      </c>
      <c r="D228" s="14" t="s">
        <v>140</v>
      </c>
      <c r="E228" s="14" t="s">
        <v>120</v>
      </c>
      <c r="F228" s="14" t="s">
        <v>124</v>
      </c>
      <c r="G228" s="14" t="n">
        <v>6</v>
      </c>
      <c r="H228" s="14" t="s">
        <v>103</v>
      </c>
      <c r="I228" s="14" t="s">
        <v>101</v>
      </c>
      <c r="J228" s="15" t="n">
        <v>64.04</v>
      </c>
      <c r="K228" s="17" t="b">
        <f aca="false">FALSE()</f>
        <v>0</v>
      </c>
    </row>
    <row r="229" customFormat="false" ht="15" hidden="false" customHeight="false" outlineLevel="0" collapsed="false">
      <c r="A229" s="14" t="s">
        <v>338</v>
      </c>
      <c r="B229" s="14" t="n">
        <v>58</v>
      </c>
      <c r="C229" s="14" t="s">
        <v>126</v>
      </c>
      <c r="D229" s="14" t="s">
        <v>155</v>
      </c>
      <c r="E229" s="14" t="s">
        <v>120</v>
      </c>
      <c r="F229" s="14" t="s">
        <v>124</v>
      </c>
      <c r="G229" s="14" t="n">
        <v>3</v>
      </c>
      <c r="H229" s="14" t="s">
        <v>103</v>
      </c>
      <c r="I229" s="14" t="s">
        <v>101</v>
      </c>
      <c r="J229" s="15" t="n">
        <v>628.39</v>
      </c>
      <c r="K229" s="17" t="b">
        <f aca="false">FALSE()</f>
        <v>0</v>
      </c>
    </row>
    <row r="230" customFormat="false" ht="15" hidden="false" customHeight="false" outlineLevel="0" collapsed="false">
      <c r="A230" s="14" t="s">
        <v>339</v>
      </c>
      <c r="B230" s="14" t="n">
        <v>23</v>
      </c>
      <c r="C230" s="14" t="s">
        <v>118</v>
      </c>
      <c r="D230" s="14" t="s">
        <v>135</v>
      </c>
      <c r="E230" s="14" t="s">
        <v>120</v>
      </c>
      <c r="F230" s="14" t="s">
        <v>124</v>
      </c>
      <c r="G230" s="14" t="n">
        <v>5</v>
      </c>
      <c r="H230" s="14" t="s">
        <v>103</v>
      </c>
      <c r="I230" s="14" t="s">
        <v>101</v>
      </c>
      <c r="J230" s="15" t="n">
        <v>36.97</v>
      </c>
      <c r="K230" s="17" t="b">
        <f aca="false">FALSE()</f>
        <v>0</v>
      </c>
    </row>
    <row r="231" customFormat="false" ht="15" hidden="false" customHeight="false" outlineLevel="0" collapsed="false">
      <c r="A231" s="14" t="s">
        <v>340</v>
      </c>
      <c r="B231" s="14" t="n">
        <v>51</v>
      </c>
      <c r="C231" s="14" t="s">
        <v>126</v>
      </c>
      <c r="D231" s="14" t="s">
        <v>137</v>
      </c>
      <c r="E231" s="14" t="s">
        <v>138</v>
      </c>
      <c r="F231" s="14" t="s">
        <v>124</v>
      </c>
      <c r="G231" s="14" t="n">
        <v>3</v>
      </c>
      <c r="H231" s="14" t="s">
        <v>103</v>
      </c>
      <c r="I231" s="14" t="s">
        <v>101</v>
      </c>
      <c r="J231" s="15" t="n">
        <v>235.83</v>
      </c>
      <c r="K231" s="17" t="b">
        <f aca="false">FALSE()</f>
        <v>0</v>
      </c>
    </row>
    <row r="232" customFormat="false" ht="15" hidden="false" customHeight="false" outlineLevel="0" collapsed="false">
      <c r="A232" s="14" t="s">
        <v>341</v>
      </c>
      <c r="B232" s="14" t="n">
        <v>68</v>
      </c>
      <c r="C232" s="14" t="s">
        <v>118</v>
      </c>
      <c r="D232" s="14" t="s">
        <v>129</v>
      </c>
      <c r="E232" s="14" t="s">
        <v>120</v>
      </c>
      <c r="F232" s="14" t="s">
        <v>124</v>
      </c>
      <c r="G232" s="14" t="n">
        <v>4</v>
      </c>
      <c r="H232" s="14" t="s">
        <v>103</v>
      </c>
      <c r="I232" s="14" t="s">
        <v>99</v>
      </c>
      <c r="J232" s="15" t="n">
        <v>230.18</v>
      </c>
      <c r="K232" s="17" t="b">
        <f aca="false">FALSE()</f>
        <v>0</v>
      </c>
    </row>
    <row r="233" customFormat="false" ht="15" hidden="false" customHeight="false" outlineLevel="0" collapsed="false">
      <c r="A233" s="14" t="s">
        <v>342</v>
      </c>
      <c r="B233" s="14" t="n">
        <v>44</v>
      </c>
      <c r="C233" s="14" t="s">
        <v>126</v>
      </c>
      <c r="D233" s="14" t="s">
        <v>135</v>
      </c>
      <c r="E233" s="14" t="s">
        <v>120</v>
      </c>
      <c r="F233" s="14" t="s">
        <v>124</v>
      </c>
      <c r="G233" s="14" t="n">
        <v>4</v>
      </c>
      <c r="H233" s="14" t="s">
        <v>97</v>
      </c>
      <c r="I233" s="14" t="s">
        <v>100</v>
      </c>
      <c r="J233" s="15" t="n">
        <v>38.13</v>
      </c>
      <c r="K233" s="17" t="b">
        <f aca="false">FALSE()</f>
        <v>0</v>
      </c>
    </row>
    <row r="234" customFormat="false" ht="15" hidden="false" customHeight="false" outlineLevel="0" collapsed="false">
      <c r="A234" s="14" t="s">
        <v>343</v>
      </c>
      <c r="B234" s="14" t="n">
        <v>69</v>
      </c>
      <c r="C234" s="14" t="s">
        <v>126</v>
      </c>
      <c r="D234" s="14" t="s">
        <v>119</v>
      </c>
      <c r="E234" s="14" t="s">
        <v>138</v>
      </c>
      <c r="F234" s="14" t="s">
        <v>124</v>
      </c>
      <c r="G234" s="14" t="n">
        <v>2</v>
      </c>
      <c r="H234" s="14" t="s">
        <v>103</v>
      </c>
      <c r="I234" s="14" t="s">
        <v>101</v>
      </c>
      <c r="J234" s="15" t="n">
        <v>395.49</v>
      </c>
      <c r="K234" s="17" t="b">
        <f aca="false">FALSE()</f>
        <v>0</v>
      </c>
    </row>
    <row r="235" customFormat="false" ht="15" hidden="false" customHeight="false" outlineLevel="0" collapsed="false">
      <c r="A235" s="14" t="s">
        <v>344</v>
      </c>
      <c r="B235" s="14" t="n">
        <v>59</v>
      </c>
      <c r="C235" s="14" t="s">
        <v>126</v>
      </c>
      <c r="D235" s="14" t="s">
        <v>140</v>
      </c>
      <c r="E235" s="14" t="s">
        <v>120</v>
      </c>
      <c r="F235" s="14" t="s">
        <v>124</v>
      </c>
      <c r="G235" s="14" t="n">
        <v>2</v>
      </c>
      <c r="H235" s="14" t="s">
        <v>97</v>
      </c>
      <c r="I235" s="14" t="s">
        <v>99</v>
      </c>
      <c r="J235" s="15" t="n">
        <v>112.83</v>
      </c>
      <c r="K235" s="17" t="b">
        <f aca="false">FALSE()</f>
        <v>0</v>
      </c>
    </row>
    <row r="236" customFormat="false" ht="15" hidden="false" customHeight="false" outlineLevel="0" collapsed="false">
      <c r="A236" s="14" t="s">
        <v>345</v>
      </c>
      <c r="B236" s="14" t="n">
        <v>47</v>
      </c>
      <c r="C236" s="14" t="s">
        <v>126</v>
      </c>
      <c r="D236" s="14" t="s">
        <v>135</v>
      </c>
      <c r="E236" s="14" t="s">
        <v>120</v>
      </c>
      <c r="F236" s="14" t="s">
        <v>121</v>
      </c>
      <c r="G236" s="14" t="n">
        <v>2</v>
      </c>
      <c r="H236" s="14" t="s">
        <v>103</v>
      </c>
      <c r="I236" s="14" t="s">
        <v>99</v>
      </c>
      <c r="J236" s="15" t="n">
        <v>184.06</v>
      </c>
      <c r="K236" s="17" t="b">
        <f aca="false">FALSE()</f>
        <v>0</v>
      </c>
    </row>
    <row r="237" customFormat="false" ht="15" hidden="false" customHeight="false" outlineLevel="0" collapsed="false">
      <c r="A237" s="14" t="s">
        <v>346</v>
      </c>
      <c r="B237" s="14" t="n">
        <v>75</v>
      </c>
      <c r="C237" s="14" t="s">
        <v>118</v>
      </c>
      <c r="D237" s="14" t="s">
        <v>131</v>
      </c>
      <c r="E237" s="14" t="s">
        <v>120</v>
      </c>
      <c r="F237" s="14" t="s">
        <v>121</v>
      </c>
      <c r="G237" s="14" t="n">
        <v>6</v>
      </c>
      <c r="H237" s="14" t="s">
        <v>103</v>
      </c>
      <c r="I237" s="14" t="s">
        <v>101</v>
      </c>
      <c r="J237" s="15" t="n">
        <v>177.52</v>
      </c>
      <c r="K237" s="17" t="b">
        <f aca="false">FALSE()</f>
        <v>0</v>
      </c>
    </row>
    <row r="238" customFormat="false" ht="15" hidden="false" customHeight="false" outlineLevel="0" collapsed="false">
      <c r="A238" s="14" t="s">
        <v>347</v>
      </c>
      <c r="B238" s="14" t="n">
        <v>72</v>
      </c>
      <c r="C238" s="14" t="s">
        <v>118</v>
      </c>
      <c r="D238" s="14" t="s">
        <v>123</v>
      </c>
      <c r="E238" s="14" t="s">
        <v>120</v>
      </c>
      <c r="F238" s="14" t="s">
        <v>124</v>
      </c>
      <c r="G238" s="14" t="n">
        <v>3</v>
      </c>
      <c r="H238" s="14" t="s">
        <v>97</v>
      </c>
      <c r="I238" s="14" t="s">
        <v>99</v>
      </c>
      <c r="J238" s="15" t="n">
        <v>100.43</v>
      </c>
      <c r="K238" s="17" t="b">
        <f aca="false">FALSE()</f>
        <v>0</v>
      </c>
    </row>
    <row r="239" customFormat="false" ht="15" hidden="false" customHeight="false" outlineLevel="0" collapsed="false">
      <c r="A239" s="14" t="s">
        <v>348</v>
      </c>
      <c r="B239" s="14" t="n">
        <v>57</v>
      </c>
      <c r="C239" s="14" t="s">
        <v>118</v>
      </c>
      <c r="D239" s="14" t="s">
        <v>127</v>
      </c>
      <c r="E239" s="14" t="s">
        <v>120</v>
      </c>
      <c r="F239" s="14" t="s">
        <v>124</v>
      </c>
      <c r="G239" s="14" t="n">
        <v>2</v>
      </c>
      <c r="H239" s="14" t="s">
        <v>103</v>
      </c>
      <c r="I239" s="14" t="s">
        <v>101</v>
      </c>
      <c r="J239" s="15" t="n">
        <v>196.9</v>
      </c>
      <c r="K239" s="17" t="b">
        <f aca="false">FALSE()</f>
        <v>0</v>
      </c>
    </row>
    <row r="240" customFormat="false" ht="15" hidden="false" customHeight="false" outlineLevel="0" collapsed="false">
      <c r="A240" s="14" t="s">
        <v>349</v>
      </c>
      <c r="B240" s="14" t="n">
        <v>35</v>
      </c>
      <c r="C240" s="14" t="s">
        <v>118</v>
      </c>
      <c r="D240" s="14" t="s">
        <v>161</v>
      </c>
      <c r="E240" s="14" t="s">
        <v>120</v>
      </c>
      <c r="F240" s="14" t="s">
        <v>147</v>
      </c>
      <c r="G240" s="14" t="n">
        <v>2</v>
      </c>
      <c r="H240" s="14" t="s">
        <v>97</v>
      </c>
      <c r="I240" s="14" t="s">
        <v>99</v>
      </c>
      <c r="J240" s="15" t="n">
        <v>202.46</v>
      </c>
      <c r="K240" s="17" t="b">
        <f aca="false">FALSE()</f>
        <v>0</v>
      </c>
    </row>
    <row r="241" customFormat="false" ht="15" hidden="false" customHeight="false" outlineLevel="0" collapsed="false">
      <c r="A241" s="14" t="s">
        <v>350</v>
      </c>
      <c r="B241" s="14" t="n">
        <v>54</v>
      </c>
      <c r="C241" s="14" t="s">
        <v>126</v>
      </c>
      <c r="D241" s="14" t="s">
        <v>135</v>
      </c>
      <c r="E241" s="14" t="s">
        <v>120</v>
      </c>
      <c r="F241" s="14" t="s">
        <v>121</v>
      </c>
      <c r="G241" s="14" t="n">
        <v>4</v>
      </c>
      <c r="H241" s="14" t="s">
        <v>105</v>
      </c>
      <c r="I241" s="14" t="s">
        <v>99</v>
      </c>
      <c r="J241" s="15" t="n">
        <v>18.45</v>
      </c>
      <c r="K241" s="17" t="b">
        <f aca="false">FALSE()</f>
        <v>0</v>
      </c>
    </row>
    <row r="242" customFormat="false" ht="15" hidden="false" customHeight="false" outlineLevel="0" collapsed="false">
      <c r="A242" s="14" t="s">
        <v>351</v>
      </c>
      <c r="B242" s="14" t="n">
        <v>69</v>
      </c>
      <c r="C242" s="14" t="s">
        <v>118</v>
      </c>
      <c r="D242" s="14" t="s">
        <v>142</v>
      </c>
      <c r="E242" s="14" t="s">
        <v>120</v>
      </c>
      <c r="F242" s="14" t="s">
        <v>121</v>
      </c>
      <c r="G242" s="14" t="n">
        <v>3</v>
      </c>
      <c r="H242" s="14" t="s">
        <v>105</v>
      </c>
      <c r="I242" s="14" t="s">
        <v>98</v>
      </c>
      <c r="J242" s="15" t="n">
        <v>76.18</v>
      </c>
      <c r="K242" s="17" t="b">
        <f aca="false">TRUE()</f>
        <v>1</v>
      </c>
    </row>
    <row r="243" customFormat="false" ht="15" hidden="false" customHeight="false" outlineLevel="0" collapsed="false">
      <c r="A243" s="14" t="s">
        <v>352</v>
      </c>
      <c r="B243" s="14" t="n">
        <v>71</v>
      </c>
      <c r="C243" s="14" t="s">
        <v>118</v>
      </c>
      <c r="D243" s="14" t="s">
        <v>142</v>
      </c>
      <c r="E243" s="14" t="s">
        <v>120</v>
      </c>
      <c r="F243" s="14" t="s">
        <v>121</v>
      </c>
      <c r="G243" s="14" t="n">
        <v>4</v>
      </c>
      <c r="H243" s="14" t="s">
        <v>97</v>
      </c>
      <c r="I243" s="14" t="s">
        <v>99</v>
      </c>
      <c r="J243" s="15" t="n">
        <v>185.63</v>
      </c>
      <c r="K243" s="17" t="b">
        <f aca="false">FALSE()</f>
        <v>0</v>
      </c>
    </row>
    <row r="244" customFormat="false" ht="15" hidden="false" customHeight="false" outlineLevel="0" collapsed="false">
      <c r="A244" s="14" t="s">
        <v>353</v>
      </c>
      <c r="B244" s="14" t="n">
        <v>23</v>
      </c>
      <c r="C244" s="14" t="s">
        <v>126</v>
      </c>
      <c r="D244" s="14" t="s">
        <v>135</v>
      </c>
      <c r="E244" s="14" t="s">
        <v>120</v>
      </c>
      <c r="F244" s="14" t="s">
        <v>121</v>
      </c>
      <c r="G244" s="14" t="n">
        <v>3</v>
      </c>
      <c r="H244" s="14" t="s">
        <v>97</v>
      </c>
      <c r="I244" s="14" t="s">
        <v>99</v>
      </c>
      <c r="J244" s="15" t="n">
        <v>83.4</v>
      </c>
      <c r="K244" s="17" t="b">
        <f aca="false">FALSE()</f>
        <v>0</v>
      </c>
    </row>
    <row r="245" customFormat="false" ht="15" hidden="false" customHeight="false" outlineLevel="0" collapsed="false">
      <c r="A245" s="14" t="s">
        <v>354</v>
      </c>
      <c r="B245" s="14" t="n">
        <v>53</v>
      </c>
      <c r="C245" s="14" t="s">
        <v>118</v>
      </c>
      <c r="D245" s="14" t="s">
        <v>137</v>
      </c>
      <c r="E245" s="14" t="s">
        <v>120</v>
      </c>
      <c r="F245" s="14" t="s">
        <v>124</v>
      </c>
      <c r="G245" s="14" t="n">
        <v>2</v>
      </c>
      <c r="H245" s="14" t="s">
        <v>97</v>
      </c>
      <c r="I245" s="14" t="s">
        <v>99</v>
      </c>
      <c r="J245" s="15" t="n">
        <v>73.63</v>
      </c>
      <c r="K245" s="17" t="b">
        <f aca="false">FALSE()</f>
        <v>0</v>
      </c>
    </row>
    <row r="246" customFormat="false" ht="15" hidden="false" customHeight="false" outlineLevel="0" collapsed="false">
      <c r="A246" s="14" t="s">
        <v>355</v>
      </c>
      <c r="B246" s="14" t="n">
        <v>75</v>
      </c>
      <c r="C246" s="14" t="s">
        <v>118</v>
      </c>
      <c r="D246" s="14" t="s">
        <v>129</v>
      </c>
      <c r="E246" s="14" t="s">
        <v>120</v>
      </c>
      <c r="F246" s="14" t="s">
        <v>147</v>
      </c>
      <c r="G246" s="14" t="n">
        <v>1</v>
      </c>
      <c r="H246" s="14" t="s">
        <v>105</v>
      </c>
      <c r="I246" s="14" t="s">
        <v>98</v>
      </c>
      <c r="J246" s="15" t="n">
        <v>-99.31</v>
      </c>
      <c r="K246" s="17" t="b">
        <f aca="false">TRUE()</f>
        <v>1</v>
      </c>
    </row>
    <row r="247" customFormat="false" ht="15" hidden="false" customHeight="false" outlineLevel="0" collapsed="false">
      <c r="A247" s="14" t="s">
        <v>356</v>
      </c>
      <c r="B247" s="14" t="n">
        <v>47</v>
      </c>
      <c r="C247" s="14" t="s">
        <v>118</v>
      </c>
      <c r="D247" s="14" t="s">
        <v>140</v>
      </c>
      <c r="E247" s="14" t="s">
        <v>120</v>
      </c>
      <c r="F247" s="14" t="s">
        <v>124</v>
      </c>
      <c r="G247" s="14" t="n">
        <v>1</v>
      </c>
      <c r="H247" s="14" t="s">
        <v>97</v>
      </c>
      <c r="I247" s="14" t="s">
        <v>99</v>
      </c>
      <c r="J247" s="15" t="n">
        <v>69.23</v>
      </c>
      <c r="K247" s="17" t="b">
        <f aca="false">FALSE()</f>
        <v>0</v>
      </c>
    </row>
    <row r="248" customFormat="false" ht="15" hidden="false" customHeight="false" outlineLevel="0" collapsed="false">
      <c r="A248" s="14" t="s">
        <v>357</v>
      </c>
      <c r="B248" s="14" t="n">
        <v>29</v>
      </c>
      <c r="C248" s="14" t="s">
        <v>126</v>
      </c>
      <c r="D248" s="14" t="s">
        <v>131</v>
      </c>
      <c r="E248" s="14" t="s">
        <v>120</v>
      </c>
      <c r="F248" s="14" t="s">
        <v>124</v>
      </c>
      <c r="G248" s="14" t="n">
        <v>2</v>
      </c>
      <c r="H248" s="14" t="s">
        <v>97</v>
      </c>
      <c r="I248" s="14" t="s">
        <v>99</v>
      </c>
      <c r="J248" s="15" t="n">
        <v>126.84</v>
      </c>
      <c r="K248" s="17" t="b">
        <f aca="false">FALSE()</f>
        <v>0</v>
      </c>
    </row>
    <row r="249" customFormat="false" ht="15" hidden="false" customHeight="false" outlineLevel="0" collapsed="false">
      <c r="A249" s="14" t="s">
        <v>358</v>
      </c>
      <c r="B249" s="14" t="n">
        <v>41</v>
      </c>
      <c r="C249" s="14" t="s">
        <v>126</v>
      </c>
      <c r="D249" s="14" t="s">
        <v>123</v>
      </c>
      <c r="E249" s="14" t="s">
        <v>120</v>
      </c>
      <c r="F249" s="14" t="s">
        <v>121</v>
      </c>
      <c r="G249" s="14" t="n">
        <v>4</v>
      </c>
      <c r="H249" s="14" t="s">
        <v>105</v>
      </c>
      <c r="I249" s="14" t="s">
        <v>98</v>
      </c>
      <c r="J249" s="15" t="n">
        <v>-100.47</v>
      </c>
      <c r="K249" s="17" t="b">
        <f aca="false">TRUE()</f>
        <v>1</v>
      </c>
    </row>
    <row r="250" customFormat="false" ht="15" hidden="false" customHeight="false" outlineLevel="0" collapsed="false">
      <c r="A250" s="14" t="s">
        <v>359</v>
      </c>
      <c r="B250" s="14" t="n">
        <v>43</v>
      </c>
      <c r="C250" s="14" t="s">
        <v>118</v>
      </c>
      <c r="D250" s="14" t="s">
        <v>137</v>
      </c>
      <c r="E250" s="14" t="s">
        <v>120</v>
      </c>
      <c r="F250" s="14" t="s">
        <v>124</v>
      </c>
      <c r="G250" s="14" t="n">
        <v>3</v>
      </c>
      <c r="H250" s="14" t="s">
        <v>97</v>
      </c>
      <c r="I250" s="14" t="s">
        <v>99</v>
      </c>
      <c r="J250" s="15" t="n">
        <v>60.29</v>
      </c>
      <c r="K250" s="17" t="b">
        <f aca="false">FALSE()</f>
        <v>0</v>
      </c>
    </row>
    <row r="251" customFormat="false" ht="15" hidden="false" customHeight="false" outlineLevel="0" collapsed="false">
      <c r="A251" s="14" t="s">
        <v>360</v>
      </c>
      <c r="B251" s="14" t="n">
        <v>72</v>
      </c>
      <c r="C251" s="14" t="s">
        <v>126</v>
      </c>
      <c r="D251" s="14" t="s">
        <v>129</v>
      </c>
      <c r="E251" s="14" t="s">
        <v>120</v>
      </c>
      <c r="F251" s="14" t="s">
        <v>124</v>
      </c>
      <c r="G251" s="14" t="n">
        <v>5</v>
      </c>
      <c r="H251" s="14" t="s">
        <v>105</v>
      </c>
      <c r="I251" s="14" t="s">
        <v>98</v>
      </c>
      <c r="J251" s="15" t="n">
        <v>-54.32</v>
      </c>
      <c r="K251" s="17" t="b">
        <f aca="false">TRUE()</f>
        <v>1</v>
      </c>
    </row>
    <row r="252" customFormat="false" ht="15" hidden="false" customHeight="false" outlineLevel="0" collapsed="false">
      <c r="A252" s="14" t="s">
        <v>361</v>
      </c>
      <c r="B252" s="14" t="n">
        <v>24</v>
      </c>
      <c r="C252" s="14" t="s">
        <v>118</v>
      </c>
      <c r="D252" s="14" t="s">
        <v>129</v>
      </c>
      <c r="E252" s="14" t="s">
        <v>120</v>
      </c>
      <c r="F252" s="14" t="s">
        <v>121</v>
      </c>
      <c r="G252" s="14" t="n">
        <v>4</v>
      </c>
      <c r="H252" s="14" t="s">
        <v>97</v>
      </c>
      <c r="I252" s="14" t="s">
        <v>99</v>
      </c>
      <c r="J252" s="15" t="n">
        <v>53.71</v>
      </c>
      <c r="K252" s="17" t="b">
        <f aca="false">FALSE()</f>
        <v>0</v>
      </c>
    </row>
    <row r="253" customFormat="false" ht="15" hidden="false" customHeight="false" outlineLevel="0" collapsed="false">
      <c r="A253" s="14" t="s">
        <v>362</v>
      </c>
      <c r="B253" s="14" t="n">
        <v>43</v>
      </c>
      <c r="C253" s="14" t="s">
        <v>126</v>
      </c>
      <c r="D253" s="14" t="s">
        <v>135</v>
      </c>
      <c r="E253" s="14" t="s">
        <v>138</v>
      </c>
      <c r="F253" s="14" t="s">
        <v>124</v>
      </c>
      <c r="G253" s="14" t="n">
        <v>3</v>
      </c>
      <c r="H253" s="14" t="s">
        <v>103</v>
      </c>
      <c r="I253" s="14" t="s">
        <v>100</v>
      </c>
      <c r="J253" s="15" t="n">
        <v>619.37</v>
      </c>
      <c r="K253" s="17" t="b">
        <f aca="false">FALSE()</f>
        <v>0</v>
      </c>
    </row>
    <row r="254" customFormat="false" ht="15" hidden="false" customHeight="false" outlineLevel="0" collapsed="false">
      <c r="A254" s="14" t="s">
        <v>363</v>
      </c>
      <c r="B254" s="14" t="n">
        <v>74</v>
      </c>
      <c r="C254" s="14" t="s">
        <v>126</v>
      </c>
      <c r="D254" s="14" t="s">
        <v>135</v>
      </c>
      <c r="E254" s="14" t="s">
        <v>120</v>
      </c>
      <c r="F254" s="14" t="s">
        <v>147</v>
      </c>
      <c r="G254" s="14" t="n">
        <v>4</v>
      </c>
      <c r="H254" s="14" t="s">
        <v>104</v>
      </c>
      <c r="I254" s="14" t="s">
        <v>98</v>
      </c>
      <c r="J254" s="15" t="n">
        <v>31.2</v>
      </c>
      <c r="K254" s="17" t="b">
        <f aca="false">TRUE()</f>
        <v>1</v>
      </c>
    </row>
    <row r="255" customFormat="false" ht="15" hidden="false" customHeight="false" outlineLevel="0" collapsed="false">
      <c r="A255" s="14" t="s">
        <v>364</v>
      </c>
      <c r="B255" s="14" t="n">
        <v>49</v>
      </c>
      <c r="C255" s="14" t="s">
        <v>126</v>
      </c>
      <c r="D255" s="14" t="s">
        <v>161</v>
      </c>
      <c r="E255" s="14" t="s">
        <v>120</v>
      </c>
      <c r="F255" s="14" t="s">
        <v>124</v>
      </c>
      <c r="G255" s="14" t="n">
        <v>2</v>
      </c>
      <c r="H255" s="14" t="s">
        <v>97</v>
      </c>
      <c r="I255" s="14" t="s">
        <v>99</v>
      </c>
      <c r="J255" s="15" t="n">
        <v>120.39</v>
      </c>
      <c r="K255" s="17" t="b">
        <f aca="false">FALSE()</f>
        <v>0</v>
      </c>
    </row>
    <row r="256" customFormat="false" ht="15" hidden="false" customHeight="false" outlineLevel="0" collapsed="false">
      <c r="A256" s="14" t="s">
        <v>365</v>
      </c>
      <c r="B256" s="14" t="n">
        <v>65</v>
      </c>
      <c r="C256" s="14" t="s">
        <v>118</v>
      </c>
      <c r="D256" s="14" t="s">
        <v>140</v>
      </c>
      <c r="E256" s="14" t="s">
        <v>120</v>
      </c>
      <c r="F256" s="14" t="s">
        <v>121</v>
      </c>
      <c r="G256" s="14" t="n">
        <v>3</v>
      </c>
      <c r="H256" s="14" t="s">
        <v>103</v>
      </c>
      <c r="I256" s="14" t="s">
        <v>99</v>
      </c>
      <c r="J256" s="15" t="n">
        <v>309.26</v>
      </c>
      <c r="K256" s="17" t="b">
        <f aca="false">FALSE()</f>
        <v>0</v>
      </c>
    </row>
    <row r="257" customFormat="false" ht="15" hidden="false" customHeight="false" outlineLevel="0" collapsed="false">
      <c r="A257" s="14" t="s">
        <v>366</v>
      </c>
      <c r="B257" s="14" t="n">
        <v>26</v>
      </c>
      <c r="C257" s="14" t="s">
        <v>126</v>
      </c>
      <c r="D257" s="14" t="s">
        <v>149</v>
      </c>
      <c r="E257" s="14" t="s">
        <v>120</v>
      </c>
      <c r="F257" s="14" t="s">
        <v>124</v>
      </c>
      <c r="G257" s="14" t="n">
        <v>2</v>
      </c>
      <c r="H257" s="14" t="s">
        <v>97</v>
      </c>
      <c r="I257" s="14" t="s">
        <v>101</v>
      </c>
      <c r="J257" s="15" t="n">
        <v>50.65</v>
      </c>
      <c r="K257" s="17" t="b">
        <f aca="false">FALSE()</f>
        <v>0</v>
      </c>
    </row>
    <row r="258" customFormat="false" ht="15" hidden="false" customHeight="false" outlineLevel="0" collapsed="false">
      <c r="A258" s="14" t="s">
        <v>367</v>
      </c>
      <c r="B258" s="14" t="n">
        <v>35</v>
      </c>
      <c r="C258" s="14" t="s">
        <v>126</v>
      </c>
      <c r="D258" s="14" t="s">
        <v>142</v>
      </c>
      <c r="E258" s="14" t="s">
        <v>120</v>
      </c>
      <c r="F258" s="14" t="s">
        <v>124</v>
      </c>
      <c r="G258" s="14" t="n">
        <v>3</v>
      </c>
      <c r="H258" s="14" t="s">
        <v>97</v>
      </c>
      <c r="I258" s="14" t="s">
        <v>99</v>
      </c>
      <c r="J258" s="15" t="n">
        <v>79.04</v>
      </c>
      <c r="K258" s="17" t="b">
        <f aca="false">FALSE()</f>
        <v>0</v>
      </c>
    </row>
    <row r="259" customFormat="false" ht="15" hidden="false" customHeight="false" outlineLevel="0" collapsed="false">
      <c r="A259" s="14" t="s">
        <v>368</v>
      </c>
      <c r="B259" s="14" t="n">
        <v>62</v>
      </c>
      <c r="C259" s="14" t="s">
        <v>118</v>
      </c>
      <c r="D259" s="14" t="s">
        <v>127</v>
      </c>
      <c r="E259" s="14" t="s">
        <v>120</v>
      </c>
      <c r="F259" s="14" t="s">
        <v>124</v>
      </c>
      <c r="G259" s="14" t="n">
        <v>2</v>
      </c>
      <c r="H259" s="14" t="s">
        <v>103</v>
      </c>
      <c r="I259" s="14" t="s">
        <v>99</v>
      </c>
      <c r="J259" s="15" t="n">
        <v>207.12</v>
      </c>
      <c r="K259" s="17" t="b">
        <f aca="false">FALSE()</f>
        <v>0</v>
      </c>
    </row>
    <row r="260" customFormat="false" ht="15" hidden="false" customHeight="false" outlineLevel="0" collapsed="false">
      <c r="A260" s="14" t="s">
        <v>369</v>
      </c>
      <c r="B260" s="14" t="n">
        <v>42</v>
      </c>
      <c r="C260" s="14" t="s">
        <v>126</v>
      </c>
      <c r="D260" s="14" t="s">
        <v>137</v>
      </c>
      <c r="E260" s="14" t="s">
        <v>120</v>
      </c>
      <c r="F260" s="14" t="s">
        <v>124</v>
      </c>
      <c r="G260" s="14" t="n">
        <v>4</v>
      </c>
      <c r="H260" s="14" t="s">
        <v>97</v>
      </c>
      <c r="I260" s="14" t="s">
        <v>101</v>
      </c>
      <c r="J260" s="15" t="n">
        <v>-40.71</v>
      </c>
      <c r="K260" s="17" t="b">
        <f aca="false">FALSE()</f>
        <v>0</v>
      </c>
    </row>
    <row r="261" customFormat="false" ht="15" hidden="false" customHeight="false" outlineLevel="0" collapsed="false">
      <c r="A261" s="14" t="s">
        <v>370</v>
      </c>
      <c r="B261" s="14" t="n">
        <v>62</v>
      </c>
      <c r="C261" s="14" t="s">
        <v>118</v>
      </c>
      <c r="D261" s="14" t="s">
        <v>127</v>
      </c>
      <c r="E261" s="14" t="s">
        <v>120</v>
      </c>
      <c r="F261" s="14" t="s">
        <v>121</v>
      </c>
      <c r="G261" s="14" t="n">
        <v>2</v>
      </c>
      <c r="H261" s="14" t="s">
        <v>97</v>
      </c>
      <c r="I261" s="14" t="s">
        <v>99</v>
      </c>
      <c r="J261" s="15" t="n">
        <v>200.54</v>
      </c>
      <c r="K261" s="17" t="b">
        <f aca="false">FALSE()</f>
        <v>0</v>
      </c>
    </row>
    <row r="262" customFormat="false" ht="15" hidden="false" customHeight="false" outlineLevel="0" collapsed="false">
      <c r="A262" s="14" t="s">
        <v>371</v>
      </c>
      <c r="B262" s="14" t="n">
        <v>52</v>
      </c>
      <c r="C262" s="14" t="s">
        <v>126</v>
      </c>
      <c r="D262" s="14" t="s">
        <v>142</v>
      </c>
      <c r="E262" s="14" t="s">
        <v>120</v>
      </c>
      <c r="F262" s="14" t="s">
        <v>121</v>
      </c>
      <c r="G262" s="14" t="n">
        <v>3</v>
      </c>
      <c r="H262" s="14" t="s">
        <v>97</v>
      </c>
      <c r="I262" s="14" t="s">
        <v>100</v>
      </c>
      <c r="J262" s="15" t="n">
        <v>109.03</v>
      </c>
      <c r="K262" s="17" t="b">
        <f aca="false">FALSE()</f>
        <v>0</v>
      </c>
    </row>
    <row r="263" customFormat="false" ht="15" hidden="false" customHeight="false" outlineLevel="0" collapsed="false">
      <c r="A263" s="14" t="s">
        <v>372</v>
      </c>
      <c r="B263" s="14" t="n">
        <v>45</v>
      </c>
      <c r="C263" s="14" t="s">
        <v>118</v>
      </c>
      <c r="D263" s="14" t="s">
        <v>137</v>
      </c>
      <c r="E263" s="14" t="s">
        <v>120</v>
      </c>
      <c r="F263" s="14" t="s">
        <v>124</v>
      </c>
      <c r="G263" s="14" t="n">
        <v>4</v>
      </c>
      <c r="H263" s="14" t="s">
        <v>103</v>
      </c>
      <c r="I263" s="14" t="s">
        <v>99</v>
      </c>
      <c r="J263" s="15" t="n">
        <v>87.26</v>
      </c>
      <c r="K263" s="17" t="b">
        <f aca="false">FALSE()</f>
        <v>0</v>
      </c>
    </row>
    <row r="264" customFormat="false" ht="15" hidden="false" customHeight="false" outlineLevel="0" collapsed="false">
      <c r="A264" s="14" t="s">
        <v>373</v>
      </c>
      <c r="B264" s="14" t="n">
        <v>66</v>
      </c>
      <c r="C264" s="14" t="s">
        <v>118</v>
      </c>
      <c r="D264" s="14" t="s">
        <v>137</v>
      </c>
      <c r="E264" s="14" t="s">
        <v>120</v>
      </c>
      <c r="F264" s="14" t="s">
        <v>121</v>
      </c>
      <c r="G264" s="14" t="n">
        <v>3</v>
      </c>
      <c r="H264" s="14" t="s">
        <v>105</v>
      </c>
      <c r="I264" s="14" t="s">
        <v>99</v>
      </c>
      <c r="J264" s="15" t="n">
        <v>-109.06</v>
      </c>
      <c r="K264" s="17" t="b">
        <f aca="false">FALSE()</f>
        <v>0</v>
      </c>
    </row>
    <row r="265" customFormat="false" ht="15" hidden="false" customHeight="false" outlineLevel="0" collapsed="false">
      <c r="A265" s="14" t="s">
        <v>374</v>
      </c>
      <c r="B265" s="14" t="n">
        <v>70</v>
      </c>
      <c r="C265" s="14" t="s">
        <v>126</v>
      </c>
      <c r="D265" s="14" t="s">
        <v>135</v>
      </c>
      <c r="E265" s="14" t="s">
        <v>138</v>
      </c>
      <c r="F265" s="14" t="s">
        <v>121</v>
      </c>
      <c r="G265" s="14" t="n">
        <v>4</v>
      </c>
      <c r="H265" s="14" t="s">
        <v>97</v>
      </c>
      <c r="I265" s="14" t="s">
        <v>99</v>
      </c>
      <c r="J265" s="15" t="n">
        <v>212.43</v>
      </c>
      <c r="K265" s="17" t="b">
        <f aca="false">FALSE()</f>
        <v>0</v>
      </c>
    </row>
    <row r="266" customFormat="false" ht="15" hidden="false" customHeight="false" outlineLevel="0" collapsed="false">
      <c r="A266" s="14" t="s">
        <v>375</v>
      </c>
      <c r="B266" s="14" t="n">
        <v>28</v>
      </c>
      <c r="C266" s="14" t="s">
        <v>118</v>
      </c>
      <c r="D266" s="14" t="s">
        <v>137</v>
      </c>
      <c r="E266" s="14" t="s">
        <v>120</v>
      </c>
      <c r="F266" s="14" t="s">
        <v>124</v>
      </c>
      <c r="G266" s="14" t="n">
        <v>2</v>
      </c>
      <c r="H266" s="14" t="s">
        <v>105</v>
      </c>
      <c r="I266" s="14" t="s">
        <v>98</v>
      </c>
      <c r="J266" s="15" t="n">
        <v>102.29</v>
      </c>
      <c r="K266" s="17" t="b">
        <f aca="false">TRUE()</f>
        <v>1</v>
      </c>
    </row>
    <row r="267" customFormat="false" ht="15" hidden="false" customHeight="false" outlineLevel="0" collapsed="false">
      <c r="A267" s="14" t="s">
        <v>376</v>
      </c>
      <c r="B267" s="14" t="n">
        <v>49</v>
      </c>
      <c r="C267" s="14" t="s">
        <v>118</v>
      </c>
      <c r="D267" s="14" t="s">
        <v>142</v>
      </c>
      <c r="E267" s="14" t="s">
        <v>138</v>
      </c>
      <c r="F267" s="14" t="s">
        <v>124</v>
      </c>
      <c r="G267" s="14" t="n">
        <v>3</v>
      </c>
      <c r="H267" s="14" t="s">
        <v>103</v>
      </c>
      <c r="I267" s="14" t="s">
        <v>102</v>
      </c>
      <c r="J267" s="15" t="n">
        <v>134.58</v>
      </c>
      <c r="K267" s="17" t="b">
        <f aca="false">FALSE()</f>
        <v>0</v>
      </c>
    </row>
    <row r="268" customFormat="false" ht="15" hidden="false" customHeight="false" outlineLevel="0" collapsed="false">
      <c r="A268" s="14" t="s">
        <v>377</v>
      </c>
      <c r="B268" s="14" t="n">
        <v>32</v>
      </c>
      <c r="C268" s="14" t="s">
        <v>126</v>
      </c>
      <c r="D268" s="14" t="s">
        <v>119</v>
      </c>
      <c r="E268" s="14" t="s">
        <v>120</v>
      </c>
      <c r="F268" s="14" t="s">
        <v>124</v>
      </c>
      <c r="G268" s="14" t="n">
        <v>3</v>
      </c>
      <c r="H268" s="14" t="s">
        <v>97</v>
      </c>
      <c r="I268" s="14" t="s">
        <v>99</v>
      </c>
      <c r="J268" s="15" t="n">
        <v>9.52</v>
      </c>
      <c r="K268" s="17" t="b">
        <f aca="false">FALSE()</f>
        <v>0</v>
      </c>
    </row>
    <row r="269" customFormat="false" ht="15" hidden="false" customHeight="false" outlineLevel="0" collapsed="false">
      <c r="A269" s="14" t="s">
        <v>378</v>
      </c>
      <c r="B269" s="14" t="n">
        <v>61</v>
      </c>
      <c r="C269" s="14" t="s">
        <v>126</v>
      </c>
      <c r="D269" s="14" t="s">
        <v>155</v>
      </c>
      <c r="E269" s="14" t="s">
        <v>120</v>
      </c>
      <c r="F269" s="14" t="s">
        <v>147</v>
      </c>
      <c r="G269" s="14" t="n">
        <v>4</v>
      </c>
      <c r="H269" s="14" t="s">
        <v>97</v>
      </c>
      <c r="I269" s="14" t="s">
        <v>100</v>
      </c>
      <c r="J269" s="15" t="n">
        <v>48.65</v>
      </c>
      <c r="K269" s="17" t="b">
        <f aca="false">FALSE()</f>
        <v>0</v>
      </c>
    </row>
    <row r="270" customFormat="false" ht="15" hidden="false" customHeight="false" outlineLevel="0" collapsed="false">
      <c r="A270" s="14" t="s">
        <v>379</v>
      </c>
      <c r="B270" s="14" t="n">
        <v>52</v>
      </c>
      <c r="C270" s="14" t="s">
        <v>118</v>
      </c>
      <c r="D270" s="14" t="s">
        <v>131</v>
      </c>
      <c r="E270" s="14" t="s">
        <v>138</v>
      </c>
      <c r="F270" s="14" t="s">
        <v>124</v>
      </c>
      <c r="G270" s="14" t="n">
        <v>6</v>
      </c>
      <c r="H270" s="14" t="s">
        <v>103</v>
      </c>
      <c r="I270" s="14" t="s">
        <v>102</v>
      </c>
      <c r="J270" s="15" t="n">
        <v>56.86</v>
      </c>
      <c r="K270" s="17" t="b">
        <f aca="false">FALSE()</f>
        <v>0</v>
      </c>
    </row>
    <row r="271" customFormat="false" ht="15" hidden="false" customHeight="false" outlineLevel="0" collapsed="false">
      <c r="A271" s="14" t="s">
        <v>380</v>
      </c>
      <c r="B271" s="14" t="n">
        <v>26</v>
      </c>
      <c r="C271" s="14" t="s">
        <v>126</v>
      </c>
      <c r="D271" s="14" t="s">
        <v>123</v>
      </c>
      <c r="E271" s="14" t="s">
        <v>120</v>
      </c>
      <c r="F271" s="14" t="s">
        <v>124</v>
      </c>
      <c r="G271" s="14" t="n">
        <v>4</v>
      </c>
      <c r="H271" s="14" t="s">
        <v>105</v>
      </c>
      <c r="I271" s="14" t="s">
        <v>99</v>
      </c>
      <c r="J271" s="15" t="n">
        <v>32.13</v>
      </c>
      <c r="K271" s="17" t="b">
        <f aca="false">FALSE()</f>
        <v>0</v>
      </c>
    </row>
    <row r="272" customFormat="false" ht="15" hidden="false" customHeight="false" outlineLevel="0" collapsed="false">
      <c r="A272" s="14" t="s">
        <v>381</v>
      </c>
      <c r="B272" s="14" t="n">
        <v>44</v>
      </c>
      <c r="C272" s="14" t="s">
        <v>126</v>
      </c>
      <c r="D272" s="14" t="s">
        <v>127</v>
      </c>
      <c r="E272" s="14" t="s">
        <v>138</v>
      </c>
      <c r="F272" s="14" t="s">
        <v>121</v>
      </c>
      <c r="G272" s="14" t="n">
        <v>3</v>
      </c>
      <c r="H272" s="14" t="s">
        <v>97</v>
      </c>
      <c r="I272" s="14" t="s">
        <v>100</v>
      </c>
      <c r="J272" s="15" t="n">
        <v>219.77</v>
      </c>
      <c r="K272" s="17" t="b">
        <f aca="false">FALSE()</f>
        <v>0</v>
      </c>
    </row>
    <row r="273" customFormat="false" ht="15" hidden="false" customHeight="false" outlineLevel="0" collapsed="false">
      <c r="A273" s="14" t="s">
        <v>382</v>
      </c>
      <c r="B273" s="14" t="n">
        <v>31</v>
      </c>
      <c r="C273" s="14" t="s">
        <v>126</v>
      </c>
      <c r="D273" s="14" t="s">
        <v>119</v>
      </c>
      <c r="E273" s="14" t="s">
        <v>120</v>
      </c>
      <c r="F273" s="14" t="s">
        <v>124</v>
      </c>
      <c r="G273" s="14" t="n">
        <v>1</v>
      </c>
      <c r="H273" s="14" t="s">
        <v>97</v>
      </c>
      <c r="I273" s="14" t="s">
        <v>99</v>
      </c>
      <c r="J273" s="15" t="n">
        <v>160.29</v>
      </c>
      <c r="K273" s="17" t="b">
        <f aca="false">FALSE()</f>
        <v>0</v>
      </c>
    </row>
    <row r="274" customFormat="false" ht="15" hidden="false" customHeight="false" outlineLevel="0" collapsed="false">
      <c r="A274" s="14" t="s">
        <v>383</v>
      </c>
      <c r="B274" s="14" t="n">
        <v>37</v>
      </c>
      <c r="C274" s="14" t="s">
        <v>126</v>
      </c>
      <c r="D274" s="14" t="s">
        <v>119</v>
      </c>
      <c r="E274" s="14" t="s">
        <v>120</v>
      </c>
      <c r="F274" s="14" t="s">
        <v>121</v>
      </c>
      <c r="G274" s="14" t="n">
        <v>3</v>
      </c>
      <c r="H274" s="14" t="s">
        <v>103</v>
      </c>
      <c r="I274" s="14" t="s">
        <v>101</v>
      </c>
      <c r="J274" s="15" t="n">
        <v>76.53</v>
      </c>
      <c r="K274" s="17" t="b">
        <f aca="false">FALSE()</f>
        <v>0</v>
      </c>
    </row>
    <row r="275" customFormat="false" ht="15" hidden="false" customHeight="false" outlineLevel="0" collapsed="false">
      <c r="A275" s="14" t="s">
        <v>384</v>
      </c>
      <c r="B275" s="14" t="n">
        <v>66</v>
      </c>
      <c r="C275" s="14" t="s">
        <v>118</v>
      </c>
      <c r="D275" s="14" t="s">
        <v>127</v>
      </c>
      <c r="E275" s="14" t="s">
        <v>120</v>
      </c>
      <c r="F275" s="14" t="s">
        <v>121</v>
      </c>
      <c r="G275" s="14" t="n">
        <v>3</v>
      </c>
      <c r="H275" s="14" t="s">
        <v>103</v>
      </c>
      <c r="I275" s="14" t="s">
        <v>99</v>
      </c>
      <c r="J275" s="15" t="n">
        <v>382.07</v>
      </c>
      <c r="K275" s="17" t="b">
        <f aca="false">FALSE()</f>
        <v>0</v>
      </c>
    </row>
    <row r="276" customFormat="false" ht="15" hidden="false" customHeight="false" outlineLevel="0" collapsed="false">
      <c r="A276" s="14" t="s">
        <v>385</v>
      </c>
      <c r="B276" s="14" t="n">
        <v>31</v>
      </c>
      <c r="C276" s="14" t="s">
        <v>118</v>
      </c>
      <c r="D276" s="14" t="s">
        <v>129</v>
      </c>
      <c r="E276" s="14" t="s">
        <v>120</v>
      </c>
      <c r="F276" s="14" t="s">
        <v>124</v>
      </c>
      <c r="G276" s="14" t="n">
        <v>4</v>
      </c>
      <c r="H276" s="14" t="s">
        <v>103</v>
      </c>
      <c r="I276" s="14" t="s">
        <v>99</v>
      </c>
      <c r="J276" s="15" t="n">
        <v>107.7</v>
      </c>
      <c r="K276" s="17" t="b">
        <f aca="false">FALSE()</f>
        <v>0</v>
      </c>
    </row>
    <row r="277" customFormat="false" ht="15" hidden="false" customHeight="false" outlineLevel="0" collapsed="false">
      <c r="A277" s="14" t="s">
        <v>386</v>
      </c>
      <c r="B277" s="14" t="n">
        <v>38</v>
      </c>
      <c r="C277" s="14" t="s">
        <v>126</v>
      </c>
      <c r="D277" s="14" t="s">
        <v>131</v>
      </c>
      <c r="E277" s="14" t="s">
        <v>120</v>
      </c>
      <c r="F277" s="14" t="s">
        <v>121</v>
      </c>
      <c r="G277" s="14" t="n">
        <v>1</v>
      </c>
      <c r="H277" s="14" t="s">
        <v>103</v>
      </c>
      <c r="I277" s="14" t="s">
        <v>99</v>
      </c>
      <c r="J277" s="15" t="n">
        <v>200.67</v>
      </c>
      <c r="K277" s="17" t="b">
        <f aca="false">FALSE()</f>
        <v>0</v>
      </c>
    </row>
    <row r="278" customFormat="false" ht="15" hidden="false" customHeight="false" outlineLevel="0" collapsed="false">
      <c r="A278" s="14" t="s">
        <v>387</v>
      </c>
      <c r="B278" s="14" t="n">
        <v>49</v>
      </c>
      <c r="C278" s="14" t="s">
        <v>126</v>
      </c>
      <c r="D278" s="14" t="s">
        <v>135</v>
      </c>
      <c r="E278" s="14" t="s">
        <v>120</v>
      </c>
      <c r="F278" s="14" t="s">
        <v>124</v>
      </c>
      <c r="G278" s="14" t="n">
        <v>4</v>
      </c>
      <c r="H278" s="14" t="s">
        <v>103</v>
      </c>
      <c r="I278" s="14" t="s">
        <v>101</v>
      </c>
      <c r="J278" s="15" t="n">
        <v>56.86</v>
      </c>
      <c r="K278" s="17" t="b">
        <f aca="false">FALSE()</f>
        <v>0</v>
      </c>
    </row>
    <row r="279" customFormat="false" ht="15" hidden="false" customHeight="false" outlineLevel="0" collapsed="false">
      <c r="A279" s="14" t="s">
        <v>388</v>
      </c>
      <c r="B279" s="14" t="n">
        <v>36</v>
      </c>
      <c r="C279" s="14" t="s">
        <v>126</v>
      </c>
      <c r="D279" s="14" t="s">
        <v>119</v>
      </c>
      <c r="E279" s="14" t="s">
        <v>120</v>
      </c>
      <c r="F279" s="14" t="s">
        <v>124</v>
      </c>
      <c r="G279" s="14" t="n">
        <v>5</v>
      </c>
      <c r="H279" s="14" t="s">
        <v>97</v>
      </c>
      <c r="I279" s="14" t="s">
        <v>101</v>
      </c>
      <c r="J279" s="15" t="n">
        <v>96.65</v>
      </c>
      <c r="K279" s="17" t="b">
        <f aca="false">FALSE()</f>
        <v>0</v>
      </c>
    </row>
    <row r="280" customFormat="false" ht="15" hidden="false" customHeight="false" outlineLevel="0" collapsed="false">
      <c r="A280" s="14" t="s">
        <v>389</v>
      </c>
      <c r="B280" s="14" t="n">
        <v>75</v>
      </c>
      <c r="C280" s="14" t="s">
        <v>118</v>
      </c>
      <c r="D280" s="14" t="s">
        <v>140</v>
      </c>
      <c r="E280" s="14" t="s">
        <v>120</v>
      </c>
      <c r="F280" s="14" t="s">
        <v>121</v>
      </c>
      <c r="G280" s="14" t="n">
        <v>2</v>
      </c>
      <c r="H280" s="14" t="s">
        <v>103</v>
      </c>
      <c r="I280" s="14" t="s">
        <v>101</v>
      </c>
      <c r="J280" s="15" t="n">
        <v>166.08</v>
      </c>
      <c r="K280" s="17" t="b">
        <f aca="false">FALSE()</f>
        <v>0</v>
      </c>
    </row>
    <row r="281" customFormat="false" ht="15" hidden="false" customHeight="false" outlineLevel="0" collapsed="false">
      <c r="A281" s="14" t="s">
        <v>390</v>
      </c>
      <c r="B281" s="14" t="n">
        <v>25</v>
      </c>
      <c r="C281" s="14" t="s">
        <v>126</v>
      </c>
      <c r="D281" s="14" t="s">
        <v>137</v>
      </c>
      <c r="E281" s="14" t="s">
        <v>120</v>
      </c>
      <c r="F281" s="14" t="s">
        <v>124</v>
      </c>
      <c r="G281" s="14" t="n">
        <v>3</v>
      </c>
      <c r="H281" s="14" t="s">
        <v>103</v>
      </c>
      <c r="I281" s="14" t="s">
        <v>101</v>
      </c>
      <c r="J281" s="15" t="n">
        <v>74.64</v>
      </c>
      <c r="K281" s="17" t="b">
        <f aca="false">FALSE()</f>
        <v>0</v>
      </c>
    </row>
    <row r="282" customFormat="false" ht="15" hidden="false" customHeight="false" outlineLevel="0" collapsed="false">
      <c r="A282" s="14" t="s">
        <v>391</v>
      </c>
      <c r="B282" s="14" t="n">
        <v>62</v>
      </c>
      <c r="C282" s="14" t="s">
        <v>118</v>
      </c>
      <c r="D282" s="14" t="s">
        <v>135</v>
      </c>
      <c r="E282" s="14" t="s">
        <v>120</v>
      </c>
      <c r="F282" s="14" t="s">
        <v>124</v>
      </c>
      <c r="G282" s="14" t="n">
        <v>4</v>
      </c>
      <c r="H282" s="14" t="s">
        <v>105</v>
      </c>
      <c r="I282" s="14" t="s">
        <v>99</v>
      </c>
      <c r="J282" s="15" t="n">
        <v>0.53</v>
      </c>
      <c r="K282" s="17" t="b">
        <f aca="false">FALSE()</f>
        <v>0</v>
      </c>
    </row>
    <row r="283" customFormat="false" ht="15" hidden="false" customHeight="false" outlineLevel="0" collapsed="false">
      <c r="A283" s="14" t="s">
        <v>392</v>
      </c>
      <c r="B283" s="14" t="n">
        <v>44</v>
      </c>
      <c r="C283" s="14" t="s">
        <v>126</v>
      </c>
      <c r="D283" s="14" t="s">
        <v>123</v>
      </c>
      <c r="E283" s="14" t="s">
        <v>120</v>
      </c>
      <c r="F283" s="14" t="s">
        <v>124</v>
      </c>
      <c r="G283" s="14" t="n">
        <v>1</v>
      </c>
      <c r="H283" s="14" t="s">
        <v>105</v>
      </c>
      <c r="I283" s="14" t="s">
        <v>98</v>
      </c>
      <c r="J283" s="15" t="n">
        <v>65.55</v>
      </c>
      <c r="K283" s="17" t="b">
        <f aca="false">TRUE()</f>
        <v>1</v>
      </c>
    </row>
    <row r="284" customFormat="false" ht="15" hidden="false" customHeight="false" outlineLevel="0" collapsed="false">
      <c r="A284" s="14" t="s">
        <v>393</v>
      </c>
      <c r="B284" s="14" t="n">
        <v>60</v>
      </c>
      <c r="C284" s="14" t="s">
        <v>118</v>
      </c>
      <c r="D284" s="14" t="s">
        <v>123</v>
      </c>
      <c r="E284" s="14" t="s">
        <v>120</v>
      </c>
      <c r="F284" s="14" t="s">
        <v>121</v>
      </c>
      <c r="G284" s="14" t="n">
        <v>2</v>
      </c>
      <c r="H284" s="14" t="s">
        <v>97</v>
      </c>
      <c r="I284" s="14" t="s">
        <v>99</v>
      </c>
      <c r="J284" s="15" t="n">
        <v>98.49</v>
      </c>
      <c r="K284" s="17" t="b">
        <f aca="false">FALSE()</f>
        <v>0</v>
      </c>
    </row>
    <row r="285" customFormat="false" ht="15" hidden="false" customHeight="false" outlineLevel="0" collapsed="false">
      <c r="A285" s="14" t="s">
        <v>394</v>
      </c>
      <c r="B285" s="14" t="n">
        <v>55</v>
      </c>
      <c r="C285" s="14" t="s">
        <v>126</v>
      </c>
      <c r="D285" s="14" t="s">
        <v>161</v>
      </c>
      <c r="E285" s="14" t="s">
        <v>221</v>
      </c>
      <c r="F285" s="14" t="s">
        <v>124</v>
      </c>
      <c r="G285" s="14" t="n">
        <v>3</v>
      </c>
      <c r="H285" s="14" t="s">
        <v>97</v>
      </c>
      <c r="I285" s="14" t="s">
        <v>100</v>
      </c>
      <c r="J285" s="15" t="n">
        <v>1312.66</v>
      </c>
      <c r="K285" s="17" t="b">
        <f aca="false">FALSE()</f>
        <v>0</v>
      </c>
    </row>
    <row r="286" customFormat="false" ht="15" hidden="false" customHeight="false" outlineLevel="0" collapsed="false">
      <c r="A286" s="14" t="s">
        <v>395</v>
      </c>
      <c r="B286" s="14" t="n">
        <v>76</v>
      </c>
      <c r="C286" s="14" t="s">
        <v>126</v>
      </c>
      <c r="D286" s="14" t="s">
        <v>135</v>
      </c>
      <c r="E286" s="14" t="s">
        <v>120</v>
      </c>
      <c r="F286" s="14" t="s">
        <v>121</v>
      </c>
      <c r="G286" s="14" t="n">
        <v>3</v>
      </c>
      <c r="H286" s="14" t="s">
        <v>97</v>
      </c>
      <c r="I286" s="14" t="s">
        <v>101</v>
      </c>
      <c r="J286" s="15" t="n">
        <v>73.22</v>
      </c>
      <c r="K286" s="17" t="b">
        <f aca="false">FALSE()</f>
        <v>0</v>
      </c>
    </row>
    <row r="287" customFormat="false" ht="15" hidden="false" customHeight="false" outlineLevel="0" collapsed="false">
      <c r="A287" s="14" t="s">
        <v>396</v>
      </c>
      <c r="B287" s="14" t="n">
        <v>53</v>
      </c>
      <c r="C287" s="14" t="s">
        <v>118</v>
      </c>
      <c r="D287" s="14" t="s">
        <v>123</v>
      </c>
      <c r="E287" s="14" t="s">
        <v>120</v>
      </c>
      <c r="F287" s="14" t="s">
        <v>147</v>
      </c>
      <c r="G287" s="14" t="n">
        <v>2</v>
      </c>
      <c r="H287" s="14" t="s">
        <v>103</v>
      </c>
      <c r="I287" s="14" t="s">
        <v>100</v>
      </c>
      <c r="J287" s="15" t="n">
        <v>28.65</v>
      </c>
      <c r="K287" s="17" t="b">
        <f aca="false">FALSE()</f>
        <v>0</v>
      </c>
    </row>
    <row r="288" customFormat="false" ht="15" hidden="false" customHeight="false" outlineLevel="0" collapsed="false">
      <c r="A288" s="14" t="s">
        <v>397</v>
      </c>
      <c r="B288" s="14" t="n">
        <v>25</v>
      </c>
      <c r="C288" s="14" t="s">
        <v>118</v>
      </c>
      <c r="D288" s="14" t="s">
        <v>129</v>
      </c>
      <c r="E288" s="14" t="s">
        <v>120</v>
      </c>
      <c r="F288" s="14" t="s">
        <v>124</v>
      </c>
      <c r="G288" s="14" t="n">
        <v>5</v>
      </c>
      <c r="H288" s="14" t="s">
        <v>104</v>
      </c>
      <c r="I288" s="14" t="s">
        <v>98</v>
      </c>
      <c r="J288" s="15" t="n">
        <v>23.68</v>
      </c>
      <c r="K288" s="17" t="b">
        <f aca="false">TRUE()</f>
        <v>1</v>
      </c>
    </row>
    <row r="289" customFormat="false" ht="15" hidden="false" customHeight="false" outlineLevel="0" collapsed="false">
      <c r="A289" s="14" t="s">
        <v>398</v>
      </c>
      <c r="B289" s="14" t="n">
        <v>56</v>
      </c>
      <c r="C289" s="14" t="s">
        <v>126</v>
      </c>
      <c r="D289" s="14" t="s">
        <v>149</v>
      </c>
      <c r="E289" s="14" t="s">
        <v>120</v>
      </c>
      <c r="F289" s="14" t="s">
        <v>147</v>
      </c>
      <c r="G289" s="14" t="n">
        <v>3</v>
      </c>
      <c r="H289" s="14" t="s">
        <v>97</v>
      </c>
      <c r="I289" s="14" t="s">
        <v>99</v>
      </c>
      <c r="J289" s="15" t="n">
        <v>70.52</v>
      </c>
      <c r="K289" s="17" t="b">
        <f aca="false">FALSE()</f>
        <v>0</v>
      </c>
    </row>
    <row r="290" customFormat="false" ht="15" hidden="false" customHeight="false" outlineLevel="0" collapsed="false">
      <c r="A290" s="14" t="s">
        <v>399</v>
      </c>
      <c r="B290" s="14" t="n">
        <v>34</v>
      </c>
      <c r="C290" s="14" t="s">
        <v>126</v>
      </c>
      <c r="D290" s="14" t="s">
        <v>135</v>
      </c>
      <c r="E290" s="14" t="s">
        <v>120</v>
      </c>
      <c r="F290" s="14" t="s">
        <v>124</v>
      </c>
      <c r="G290" s="14" t="n">
        <v>2</v>
      </c>
      <c r="H290" s="14" t="s">
        <v>97</v>
      </c>
      <c r="I290" s="14" t="s">
        <v>101</v>
      </c>
      <c r="J290" s="15" t="n">
        <v>40.32</v>
      </c>
      <c r="K290" s="17" t="b">
        <f aca="false">FALSE()</f>
        <v>0</v>
      </c>
    </row>
    <row r="291" customFormat="false" ht="15" hidden="false" customHeight="false" outlineLevel="0" collapsed="false">
      <c r="A291" s="14" t="s">
        <v>400</v>
      </c>
      <c r="B291" s="14" t="n">
        <v>52</v>
      </c>
      <c r="C291" s="14" t="s">
        <v>126</v>
      </c>
      <c r="D291" s="14" t="s">
        <v>127</v>
      </c>
      <c r="E291" s="14" t="s">
        <v>120</v>
      </c>
      <c r="F291" s="14" t="s">
        <v>124</v>
      </c>
      <c r="G291" s="14" t="n">
        <v>4</v>
      </c>
      <c r="H291" s="14" t="s">
        <v>103</v>
      </c>
      <c r="I291" s="14" t="s">
        <v>101</v>
      </c>
      <c r="J291" s="15" t="n">
        <v>89.68</v>
      </c>
      <c r="K291" s="17" t="b">
        <f aca="false">FALSE()</f>
        <v>0</v>
      </c>
    </row>
    <row r="292" customFormat="false" ht="15" hidden="false" customHeight="false" outlineLevel="0" collapsed="false">
      <c r="A292" s="14" t="s">
        <v>401</v>
      </c>
      <c r="B292" s="14" t="n">
        <v>62</v>
      </c>
      <c r="C292" s="14" t="s">
        <v>118</v>
      </c>
      <c r="D292" s="14" t="s">
        <v>137</v>
      </c>
      <c r="E292" s="14" t="s">
        <v>120</v>
      </c>
      <c r="F292" s="14" t="s">
        <v>124</v>
      </c>
      <c r="G292" s="14" t="n">
        <v>2</v>
      </c>
      <c r="H292" s="14" t="s">
        <v>103</v>
      </c>
      <c r="I292" s="14" t="s">
        <v>99</v>
      </c>
      <c r="J292" s="15" t="n">
        <v>237.38</v>
      </c>
      <c r="K292" s="17" t="b">
        <f aca="false">FALSE()</f>
        <v>0</v>
      </c>
    </row>
    <row r="293" customFormat="false" ht="15" hidden="false" customHeight="false" outlineLevel="0" collapsed="false">
      <c r="A293" s="14" t="s">
        <v>402</v>
      </c>
      <c r="B293" s="14" t="n">
        <v>51</v>
      </c>
      <c r="C293" s="14" t="s">
        <v>118</v>
      </c>
      <c r="D293" s="14" t="s">
        <v>137</v>
      </c>
      <c r="E293" s="14" t="s">
        <v>120</v>
      </c>
      <c r="F293" s="14" t="s">
        <v>121</v>
      </c>
      <c r="G293" s="14" t="n">
        <v>1</v>
      </c>
      <c r="H293" s="14" t="s">
        <v>103</v>
      </c>
      <c r="I293" s="14" t="s">
        <v>99</v>
      </c>
      <c r="J293" s="15" t="n">
        <v>221.64</v>
      </c>
      <c r="K293" s="17" t="b">
        <f aca="false">FALSE()</f>
        <v>0</v>
      </c>
    </row>
    <row r="294" customFormat="false" ht="15" hidden="false" customHeight="false" outlineLevel="0" collapsed="false">
      <c r="A294" s="14" t="s">
        <v>403</v>
      </c>
      <c r="B294" s="14" t="n">
        <v>32</v>
      </c>
      <c r="C294" s="14" t="s">
        <v>118</v>
      </c>
      <c r="D294" s="14" t="s">
        <v>161</v>
      </c>
      <c r="E294" s="14" t="s">
        <v>120</v>
      </c>
      <c r="F294" s="14" t="s">
        <v>124</v>
      </c>
      <c r="G294" s="14" t="n">
        <v>3</v>
      </c>
      <c r="H294" s="14" t="s">
        <v>97</v>
      </c>
      <c r="I294" s="14" t="s">
        <v>98</v>
      </c>
      <c r="J294" s="15" t="n">
        <v>35.17</v>
      </c>
      <c r="K294" s="17" t="b">
        <f aca="false">TRUE()</f>
        <v>1</v>
      </c>
    </row>
    <row r="295" customFormat="false" ht="15" hidden="false" customHeight="false" outlineLevel="0" collapsed="false">
      <c r="A295" s="14" t="s">
        <v>404</v>
      </c>
      <c r="B295" s="14" t="n">
        <v>37</v>
      </c>
      <c r="C295" s="14" t="s">
        <v>118</v>
      </c>
      <c r="D295" s="14" t="s">
        <v>137</v>
      </c>
      <c r="E295" s="14" t="s">
        <v>120</v>
      </c>
      <c r="F295" s="14" t="s">
        <v>121</v>
      </c>
      <c r="G295" s="14" t="n">
        <v>3</v>
      </c>
      <c r="H295" s="14" t="s">
        <v>97</v>
      </c>
      <c r="I295" s="14" t="s">
        <v>101</v>
      </c>
      <c r="J295" s="15" t="n">
        <v>35.33</v>
      </c>
      <c r="K295" s="17" t="b">
        <f aca="false">FALSE()</f>
        <v>0</v>
      </c>
    </row>
    <row r="296" customFormat="false" ht="15" hidden="false" customHeight="false" outlineLevel="0" collapsed="false">
      <c r="A296" s="14" t="s">
        <v>405</v>
      </c>
      <c r="B296" s="14" t="n">
        <v>66</v>
      </c>
      <c r="C296" s="14" t="s">
        <v>126</v>
      </c>
      <c r="D296" s="14" t="s">
        <v>155</v>
      </c>
      <c r="E296" s="14" t="s">
        <v>120</v>
      </c>
      <c r="F296" s="14" t="s">
        <v>121</v>
      </c>
      <c r="G296" s="14" t="n">
        <v>3</v>
      </c>
      <c r="H296" s="14" t="s">
        <v>97</v>
      </c>
      <c r="I296" s="14" t="s">
        <v>99</v>
      </c>
      <c r="J296" s="15" t="n">
        <v>65</v>
      </c>
      <c r="K296" s="17" t="b">
        <f aca="false">FALSE()</f>
        <v>0</v>
      </c>
    </row>
    <row r="297" customFormat="false" ht="15" hidden="false" customHeight="false" outlineLevel="0" collapsed="false">
      <c r="A297" s="14" t="s">
        <v>406</v>
      </c>
      <c r="B297" s="14" t="n">
        <v>62</v>
      </c>
      <c r="C297" s="14" t="s">
        <v>126</v>
      </c>
      <c r="D297" s="14" t="s">
        <v>142</v>
      </c>
      <c r="E297" s="14" t="s">
        <v>120</v>
      </c>
      <c r="F297" s="14" t="s">
        <v>147</v>
      </c>
      <c r="G297" s="14" t="n">
        <v>1</v>
      </c>
      <c r="H297" s="14" t="s">
        <v>97</v>
      </c>
      <c r="I297" s="14" t="s">
        <v>99</v>
      </c>
      <c r="J297" s="15" t="n">
        <v>76.25</v>
      </c>
      <c r="K297" s="17" t="b">
        <f aca="false">FALSE()</f>
        <v>0</v>
      </c>
    </row>
    <row r="298" customFormat="false" ht="15" hidden="false" customHeight="false" outlineLevel="0" collapsed="false">
      <c r="A298" s="14" t="s">
        <v>407</v>
      </c>
      <c r="B298" s="14" t="n">
        <v>54</v>
      </c>
      <c r="C298" s="14" t="s">
        <v>118</v>
      </c>
      <c r="D298" s="14" t="s">
        <v>161</v>
      </c>
      <c r="E298" s="14" t="s">
        <v>120</v>
      </c>
      <c r="F298" s="14" t="s">
        <v>121</v>
      </c>
      <c r="G298" s="14" t="n">
        <v>6</v>
      </c>
      <c r="H298" s="14" t="s">
        <v>105</v>
      </c>
      <c r="I298" s="14" t="s">
        <v>99</v>
      </c>
      <c r="J298" s="15" t="n">
        <v>-2.66</v>
      </c>
      <c r="K298" s="17" t="b">
        <f aca="false">FALSE()</f>
        <v>0</v>
      </c>
    </row>
    <row r="299" customFormat="false" ht="15" hidden="false" customHeight="false" outlineLevel="0" collapsed="false">
      <c r="A299" s="14" t="s">
        <v>408</v>
      </c>
      <c r="B299" s="14" t="n">
        <v>42</v>
      </c>
      <c r="C299" s="14" t="s">
        <v>126</v>
      </c>
      <c r="D299" s="14" t="s">
        <v>137</v>
      </c>
      <c r="E299" s="14" t="s">
        <v>120</v>
      </c>
      <c r="F299" s="14" t="s">
        <v>121</v>
      </c>
      <c r="G299" s="14" t="n">
        <v>4</v>
      </c>
      <c r="H299" s="14" t="s">
        <v>103</v>
      </c>
      <c r="I299" s="14" t="s">
        <v>100</v>
      </c>
      <c r="J299" s="15" t="n">
        <v>210.01</v>
      </c>
      <c r="K299" s="17" t="b">
        <f aca="false">FALSE()</f>
        <v>0</v>
      </c>
    </row>
    <row r="300" customFormat="false" ht="15" hidden="false" customHeight="false" outlineLevel="0" collapsed="false">
      <c r="A300" s="14" t="s">
        <v>409</v>
      </c>
      <c r="B300" s="14" t="n">
        <v>52</v>
      </c>
      <c r="C300" s="14" t="s">
        <v>118</v>
      </c>
      <c r="D300" s="14" t="s">
        <v>137</v>
      </c>
      <c r="E300" s="14" t="s">
        <v>221</v>
      </c>
      <c r="F300" s="14" t="s">
        <v>124</v>
      </c>
      <c r="G300" s="14" t="n">
        <v>5</v>
      </c>
      <c r="H300" s="14" t="s">
        <v>103</v>
      </c>
      <c r="I300" s="14" t="s">
        <v>101</v>
      </c>
      <c r="J300" s="15" t="n">
        <v>804.91</v>
      </c>
      <c r="K300" s="17" t="b">
        <f aca="false">FALSE()</f>
        <v>0</v>
      </c>
    </row>
    <row r="301" customFormat="false" ht="15" hidden="false" customHeight="false" outlineLevel="0" collapsed="false">
      <c r="A301" s="14" t="s">
        <v>410</v>
      </c>
      <c r="B301" s="14" t="n">
        <v>35</v>
      </c>
      <c r="C301" s="14" t="s">
        <v>118</v>
      </c>
      <c r="D301" s="14" t="s">
        <v>123</v>
      </c>
      <c r="E301" s="14" t="s">
        <v>120</v>
      </c>
      <c r="F301" s="14" t="s">
        <v>124</v>
      </c>
      <c r="G301" s="14" t="n">
        <v>3</v>
      </c>
      <c r="H301" s="14" t="s">
        <v>97</v>
      </c>
      <c r="I301" s="14" t="s">
        <v>101</v>
      </c>
      <c r="J301" s="15" t="n">
        <v>43.21</v>
      </c>
      <c r="K301" s="17" t="b">
        <f aca="false">FALSE()</f>
        <v>0</v>
      </c>
    </row>
    <row r="302" customFormat="false" ht="15" hidden="false" customHeight="false" outlineLevel="0" collapsed="false">
      <c r="A302" s="14" t="s">
        <v>411</v>
      </c>
      <c r="B302" s="14" t="n">
        <v>63</v>
      </c>
      <c r="C302" s="14" t="s">
        <v>126</v>
      </c>
      <c r="D302" s="14" t="s">
        <v>129</v>
      </c>
      <c r="E302" s="14" t="s">
        <v>120</v>
      </c>
      <c r="F302" s="14" t="s">
        <v>121</v>
      </c>
      <c r="G302" s="14" t="n">
        <v>3</v>
      </c>
      <c r="H302" s="14" t="s">
        <v>97</v>
      </c>
      <c r="I302" s="14" t="s">
        <v>99</v>
      </c>
      <c r="J302" s="15" t="n">
        <v>135.27</v>
      </c>
      <c r="K302" s="17" t="b">
        <f aca="false">FALSE()</f>
        <v>0</v>
      </c>
    </row>
    <row r="303" customFormat="false" ht="15" hidden="false" customHeight="false" outlineLevel="0" collapsed="false">
      <c r="A303" s="14" t="s">
        <v>412</v>
      </c>
      <c r="B303" s="14" t="n">
        <v>58</v>
      </c>
      <c r="C303" s="14" t="s">
        <v>118</v>
      </c>
      <c r="D303" s="14" t="s">
        <v>142</v>
      </c>
      <c r="E303" s="14" t="s">
        <v>120</v>
      </c>
      <c r="F303" s="14" t="s">
        <v>121</v>
      </c>
      <c r="G303" s="14" t="n">
        <v>2</v>
      </c>
      <c r="H303" s="14" t="s">
        <v>97</v>
      </c>
      <c r="I303" s="14" t="s">
        <v>99</v>
      </c>
      <c r="J303" s="15" t="n">
        <v>231.64</v>
      </c>
      <c r="K303" s="17" t="b">
        <f aca="false">FALSE()</f>
        <v>0</v>
      </c>
    </row>
    <row r="304" customFormat="false" ht="15" hidden="false" customHeight="false" outlineLevel="0" collapsed="false">
      <c r="A304" s="14" t="s">
        <v>413</v>
      </c>
      <c r="B304" s="14" t="n">
        <v>58</v>
      </c>
      <c r="C304" s="14" t="s">
        <v>126</v>
      </c>
      <c r="D304" s="14" t="s">
        <v>140</v>
      </c>
      <c r="E304" s="14" t="s">
        <v>120</v>
      </c>
      <c r="F304" s="14" t="s">
        <v>124</v>
      </c>
      <c r="G304" s="14" t="n">
        <v>3</v>
      </c>
      <c r="H304" s="14" t="s">
        <v>105</v>
      </c>
      <c r="I304" s="14" t="s">
        <v>99</v>
      </c>
      <c r="J304" s="15" t="n">
        <v>36.2</v>
      </c>
      <c r="K304" s="17" t="b">
        <f aca="false">FALSE()</f>
        <v>0</v>
      </c>
    </row>
    <row r="305" customFormat="false" ht="15" hidden="false" customHeight="false" outlineLevel="0" collapsed="false">
      <c r="A305" s="14" t="s">
        <v>414</v>
      </c>
      <c r="B305" s="14" t="n">
        <v>32</v>
      </c>
      <c r="C305" s="14" t="s">
        <v>126</v>
      </c>
      <c r="D305" s="14" t="s">
        <v>127</v>
      </c>
      <c r="E305" s="14" t="s">
        <v>120</v>
      </c>
      <c r="F305" s="14" t="s">
        <v>124</v>
      </c>
      <c r="G305" s="14" t="n">
        <v>1</v>
      </c>
      <c r="H305" s="14" t="s">
        <v>97</v>
      </c>
      <c r="I305" s="14" t="s">
        <v>99</v>
      </c>
      <c r="J305" s="15" t="n">
        <v>78.94</v>
      </c>
      <c r="K305" s="17" t="b">
        <f aca="false">FALSE()</f>
        <v>0</v>
      </c>
    </row>
    <row r="306" customFormat="false" ht="15" hidden="false" customHeight="false" outlineLevel="0" collapsed="false">
      <c r="A306" s="14" t="s">
        <v>415</v>
      </c>
      <c r="B306" s="14" t="n">
        <v>37</v>
      </c>
      <c r="C306" s="14" t="s">
        <v>118</v>
      </c>
      <c r="D306" s="14" t="s">
        <v>131</v>
      </c>
      <c r="E306" s="14" t="s">
        <v>120</v>
      </c>
      <c r="F306" s="14" t="s">
        <v>121</v>
      </c>
      <c r="G306" s="14" t="n">
        <v>2</v>
      </c>
      <c r="H306" s="14" t="s">
        <v>103</v>
      </c>
      <c r="I306" s="14" t="s">
        <v>100</v>
      </c>
      <c r="J306" s="15" t="n">
        <v>67.17</v>
      </c>
      <c r="K306" s="17" t="b">
        <f aca="false">FALSE()</f>
        <v>0</v>
      </c>
    </row>
    <row r="307" customFormat="false" ht="15" hidden="false" customHeight="false" outlineLevel="0" collapsed="false">
      <c r="A307" s="14" t="s">
        <v>416</v>
      </c>
      <c r="B307" s="14" t="n">
        <v>37</v>
      </c>
      <c r="C307" s="14" t="s">
        <v>118</v>
      </c>
      <c r="D307" s="14" t="s">
        <v>119</v>
      </c>
      <c r="E307" s="14" t="s">
        <v>120</v>
      </c>
      <c r="F307" s="14" t="s">
        <v>124</v>
      </c>
      <c r="G307" s="14" t="n">
        <v>4</v>
      </c>
      <c r="H307" s="14" t="s">
        <v>97</v>
      </c>
      <c r="I307" s="14" t="s">
        <v>99</v>
      </c>
      <c r="J307" s="15" t="n">
        <v>69.65</v>
      </c>
      <c r="K307" s="17" t="b">
        <f aca="false">FALSE()</f>
        <v>0</v>
      </c>
    </row>
    <row r="308" customFormat="false" ht="15" hidden="false" customHeight="false" outlineLevel="0" collapsed="false">
      <c r="A308" s="14" t="s">
        <v>417</v>
      </c>
      <c r="B308" s="14" t="n">
        <v>34</v>
      </c>
      <c r="C308" s="14" t="s">
        <v>118</v>
      </c>
      <c r="D308" s="14" t="s">
        <v>149</v>
      </c>
      <c r="E308" s="14" t="s">
        <v>120</v>
      </c>
      <c r="F308" s="14" t="s">
        <v>121</v>
      </c>
      <c r="G308" s="14" t="n">
        <v>3</v>
      </c>
      <c r="H308" s="14" t="s">
        <v>103</v>
      </c>
      <c r="I308" s="14" t="s">
        <v>99</v>
      </c>
      <c r="J308" s="15" t="n">
        <v>112.86</v>
      </c>
      <c r="K308" s="17" t="b">
        <f aca="false">FALSE()</f>
        <v>0</v>
      </c>
    </row>
    <row r="309" customFormat="false" ht="15" hidden="false" customHeight="false" outlineLevel="0" collapsed="false">
      <c r="A309" s="14" t="s">
        <v>418</v>
      </c>
      <c r="B309" s="14" t="n">
        <v>65</v>
      </c>
      <c r="C309" s="14" t="s">
        <v>126</v>
      </c>
      <c r="D309" s="14" t="s">
        <v>135</v>
      </c>
      <c r="E309" s="14" t="s">
        <v>138</v>
      </c>
      <c r="F309" s="14" t="s">
        <v>124</v>
      </c>
      <c r="G309" s="14" t="n">
        <v>2</v>
      </c>
      <c r="H309" s="14" t="s">
        <v>97</v>
      </c>
      <c r="I309" s="14" t="s">
        <v>100</v>
      </c>
      <c r="J309" s="15" t="n">
        <v>-219.89</v>
      </c>
      <c r="K309" s="17" t="b">
        <f aca="false">FALSE()</f>
        <v>0</v>
      </c>
    </row>
    <row r="310" customFormat="false" ht="15" hidden="false" customHeight="false" outlineLevel="0" collapsed="false">
      <c r="A310" s="14" t="s">
        <v>419</v>
      </c>
      <c r="B310" s="14" t="n">
        <v>70</v>
      </c>
      <c r="C310" s="14" t="s">
        <v>118</v>
      </c>
      <c r="D310" s="14" t="s">
        <v>142</v>
      </c>
      <c r="E310" s="14" t="s">
        <v>120</v>
      </c>
      <c r="F310" s="14" t="s">
        <v>124</v>
      </c>
      <c r="G310" s="14" t="n">
        <v>2</v>
      </c>
      <c r="H310" s="14" t="s">
        <v>105</v>
      </c>
      <c r="I310" s="14" t="s">
        <v>100</v>
      </c>
      <c r="J310" s="15" t="n">
        <v>-63.93</v>
      </c>
      <c r="K310" s="17" t="b">
        <f aca="false">FALSE()</f>
        <v>0</v>
      </c>
    </row>
    <row r="311" customFormat="false" ht="15" hidden="false" customHeight="false" outlineLevel="0" collapsed="false">
      <c r="A311" s="14" t="s">
        <v>420</v>
      </c>
      <c r="B311" s="14" t="n">
        <v>41</v>
      </c>
      <c r="C311" s="14" t="s">
        <v>126</v>
      </c>
      <c r="D311" s="14" t="s">
        <v>131</v>
      </c>
      <c r="E311" s="14" t="s">
        <v>120</v>
      </c>
      <c r="F311" s="14" t="s">
        <v>124</v>
      </c>
      <c r="G311" s="14" t="n">
        <v>4</v>
      </c>
      <c r="H311" s="14" t="s">
        <v>97</v>
      </c>
      <c r="I311" s="14" t="s">
        <v>99</v>
      </c>
      <c r="J311" s="15" t="n">
        <v>178.29</v>
      </c>
      <c r="K311" s="17" t="b">
        <f aca="false">FALSE()</f>
        <v>0</v>
      </c>
    </row>
    <row r="312" customFormat="false" ht="15" hidden="false" customHeight="false" outlineLevel="0" collapsed="false">
      <c r="A312" s="14" t="s">
        <v>421</v>
      </c>
      <c r="B312" s="14" t="n">
        <v>64</v>
      </c>
      <c r="C312" s="14" t="s">
        <v>126</v>
      </c>
      <c r="D312" s="14" t="s">
        <v>131</v>
      </c>
      <c r="E312" s="14" t="s">
        <v>120</v>
      </c>
      <c r="F312" s="14" t="s">
        <v>121</v>
      </c>
      <c r="G312" s="14" t="n">
        <v>3</v>
      </c>
      <c r="H312" s="14" t="s">
        <v>105</v>
      </c>
      <c r="I312" s="14" t="s">
        <v>98</v>
      </c>
      <c r="J312" s="15" t="n">
        <v>49.21</v>
      </c>
      <c r="K312" s="17" t="b">
        <f aca="false">TRUE()</f>
        <v>1</v>
      </c>
    </row>
    <row r="313" customFormat="false" ht="15" hidden="false" customHeight="false" outlineLevel="0" collapsed="false">
      <c r="A313" s="14" t="s">
        <v>422</v>
      </c>
      <c r="B313" s="14" t="n">
        <v>61</v>
      </c>
      <c r="C313" s="14" t="s">
        <v>126</v>
      </c>
      <c r="D313" s="14" t="s">
        <v>119</v>
      </c>
      <c r="E313" s="14" t="s">
        <v>120</v>
      </c>
      <c r="F313" s="14" t="s">
        <v>124</v>
      </c>
      <c r="G313" s="14" t="n">
        <v>3</v>
      </c>
      <c r="H313" s="14" t="s">
        <v>105</v>
      </c>
      <c r="I313" s="14" t="s">
        <v>99</v>
      </c>
      <c r="J313" s="15" t="n">
        <v>-114.11</v>
      </c>
      <c r="K313" s="17" t="b">
        <f aca="false">FALSE()</f>
        <v>0</v>
      </c>
    </row>
    <row r="314" customFormat="false" ht="15" hidden="false" customHeight="false" outlineLevel="0" collapsed="false">
      <c r="A314" s="14" t="s">
        <v>423</v>
      </c>
      <c r="B314" s="14" t="n">
        <v>32</v>
      </c>
      <c r="C314" s="14" t="s">
        <v>126</v>
      </c>
      <c r="D314" s="14" t="s">
        <v>155</v>
      </c>
      <c r="E314" s="14" t="s">
        <v>120</v>
      </c>
      <c r="F314" s="14" t="s">
        <v>121</v>
      </c>
      <c r="G314" s="14" t="n">
        <v>2</v>
      </c>
      <c r="H314" s="14" t="s">
        <v>97</v>
      </c>
      <c r="I314" s="14" t="s">
        <v>99</v>
      </c>
      <c r="J314" s="15" t="n">
        <v>29.27</v>
      </c>
      <c r="K314" s="17" t="b">
        <f aca="false">FALSE()</f>
        <v>0</v>
      </c>
    </row>
    <row r="315" customFormat="false" ht="15" hidden="false" customHeight="false" outlineLevel="0" collapsed="false">
      <c r="A315" s="14" t="s">
        <v>424</v>
      </c>
      <c r="B315" s="14" t="n">
        <v>50</v>
      </c>
      <c r="C315" s="14" t="s">
        <v>126</v>
      </c>
      <c r="D315" s="14" t="s">
        <v>155</v>
      </c>
      <c r="E315" s="14" t="s">
        <v>120</v>
      </c>
      <c r="F315" s="14" t="s">
        <v>124</v>
      </c>
      <c r="G315" s="14" t="n">
        <v>3</v>
      </c>
      <c r="H315" s="14" t="s">
        <v>103</v>
      </c>
      <c r="I315" s="14" t="s">
        <v>101</v>
      </c>
      <c r="J315" s="15" t="n">
        <v>36.62</v>
      </c>
      <c r="K315" s="17" t="b">
        <f aca="false">FALSE()</f>
        <v>0</v>
      </c>
    </row>
    <row r="316" customFormat="false" ht="15" hidden="false" customHeight="false" outlineLevel="0" collapsed="false">
      <c r="A316" s="14" t="s">
        <v>425</v>
      </c>
      <c r="B316" s="14" t="n">
        <v>31</v>
      </c>
      <c r="C316" s="14" t="s">
        <v>126</v>
      </c>
      <c r="D316" s="14" t="s">
        <v>161</v>
      </c>
      <c r="E316" s="14" t="s">
        <v>120</v>
      </c>
      <c r="F316" s="14" t="s">
        <v>124</v>
      </c>
      <c r="G316" s="14" t="n">
        <v>2</v>
      </c>
      <c r="H316" s="14" t="s">
        <v>105</v>
      </c>
      <c r="I316" s="14" t="s">
        <v>100</v>
      </c>
      <c r="J316" s="15" t="n">
        <v>21.94</v>
      </c>
      <c r="K316" s="17" t="b">
        <f aca="false">FALSE()</f>
        <v>0</v>
      </c>
    </row>
    <row r="317" customFormat="false" ht="15" hidden="false" customHeight="false" outlineLevel="0" collapsed="false">
      <c r="A317" s="14" t="s">
        <v>426</v>
      </c>
      <c r="B317" s="14" t="n">
        <v>28</v>
      </c>
      <c r="C317" s="14" t="s">
        <v>126</v>
      </c>
      <c r="D317" s="14" t="s">
        <v>161</v>
      </c>
      <c r="E317" s="14" t="s">
        <v>120</v>
      </c>
      <c r="F317" s="14" t="s">
        <v>124</v>
      </c>
      <c r="G317" s="14" t="n">
        <v>5</v>
      </c>
      <c r="H317" s="14" t="s">
        <v>97</v>
      </c>
      <c r="I317" s="14" t="s">
        <v>101</v>
      </c>
      <c r="J317" s="15" t="n">
        <v>28.75</v>
      </c>
      <c r="K317" s="17" t="b">
        <f aca="false">FALSE()</f>
        <v>0</v>
      </c>
    </row>
    <row r="318" customFormat="false" ht="15" hidden="false" customHeight="false" outlineLevel="0" collapsed="false">
      <c r="A318" s="14" t="s">
        <v>427</v>
      </c>
      <c r="B318" s="14" t="n">
        <v>22</v>
      </c>
      <c r="C318" s="14" t="s">
        <v>126</v>
      </c>
      <c r="D318" s="14" t="s">
        <v>135</v>
      </c>
      <c r="E318" s="14" t="s">
        <v>120</v>
      </c>
      <c r="F318" s="14" t="s">
        <v>124</v>
      </c>
      <c r="G318" s="14" t="n">
        <v>2</v>
      </c>
      <c r="H318" s="14" t="s">
        <v>97</v>
      </c>
      <c r="I318" s="14" t="s">
        <v>100</v>
      </c>
      <c r="J318" s="15" t="n">
        <v>35.77</v>
      </c>
      <c r="K318" s="17" t="b">
        <f aca="false">FALSE()</f>
        <v>0</v>
      </c>
    </row>
    <row r="319" customFormat="false" ht="15" hidden="false" customHeight="false" outlineLevel="0" collapsed="false">
      <c r="A319" s="14" t="s">
        <v>428</v>
      </c>
      <c r="B319" s="14" t="n">
        <v>56</v>
      </c>
      <c r="C319" s="14" t="s">
        <v>118</v>
      </c>
      <c r="D319" s="14" t="s">
        <v>119</v>
      </c>
      <c r="E319" s="14" t="s">
        <v>120</v>
      </c>
      <c r="F319" s="14" t="s">
        <v>121</v>
      </c>
      <c r="G319" s="14" t="n">
        <v>1</v>
      </c>
      <c r="H319" s="14" t="s">
        <v>105</v>
      </c>
      <c r="I319" s="14" t="s">
        <v>99</v>
      </c>
      <c r="J319" s="15" t="n">
        <v>36.1</v>
      </c>
      <c r="K319" s="17" t="b">
        <f aca="false">FALSE()</f>
        <v>0</v>
      </c>
    </row>
    <row r="320" customFormat="false" ht="15" hidden="false" customHeight="false" outlineLevel="0" collapsed="false">
      <c r="A320" s="14" t="s">
        <v>429</v>
      </c>
      <c r="B320" s="14" t="n">
        <v>46</v>
      </c>
      <c r="C320" s="14" t="s">
        <v>126</v>
      </c>
      <c r="D320" s="14" t="s">
        <v>129</v>
      </c>
      <c r="E320" s="14" t="s">
        <v>120</v>
      </c>
      <c r="F320" s="14" t="s">
        <v>121</v>
      </c>
      <c r="G320" s="14" t="n">
        <v>3</v>
      </c>
      <c r="H320" s="14" t="s">
        <v>103</v>
      </c>
      <c r="I320" s="14" t="s">
        <v>99</v>
      </c>
      <c r="J320" s="15" t="n">
        <v>120.98</v>
      </c>
      <c r="K320" s="17" t="b">
        <f aca="false">FALSE()</f>
        <v>0</v>
      </c>
    </row>
    <row r="321" customFormat="false" ht="15" hidden="false" customHeight="false" outlineLevel="0" collapsed="false">
      <c r="A321" s="14" t="s">
        <v>430</v>
      </c>
      <c r="B321" s="14" t="n">
        <v>54</v>
      </c>
      <c r="C321" s="14" t="s">
        <v>126</v>
      </c>
      <c r="D321" s="14" t="s">
        <v>127</v>
      </c>
      <c r="E321" s="14" t="s">
        <v>120</v>
      </c>
      <c r="F321" s="14" t="s">
        <v>124</v>
      </c>
      <c r="G321" s="14" t="n">
        <v>2</v>
      </c>
      <c r="H321" s="14" t="s">
        <v>97</v>
      </c>
      <c r="I321" s="14" t="s">
        <v>100</v>
      </c>
      <c r="J321" s="15" t="n">
        <v>37.87</v>
      </c>
      <c r="K321" s="17" t="b">
        <f aca="false">FALSE()</f>
        <v>0</v>
      </c>
    </row>
    <row r="322" customFormat="false" ht="15" hidden="false" customHeight="false" outlineLevel="0" collapsed="false">
      <c r="A322" s="14" t="s">
        <v>431</v>
      </c>
      <c r="B322" s="14" t="n">
        <v>33</v>
      </c>
      <c r="C322" s="14" t="s">
        <v>126</v>
      </c>
      <c r="D322" s="14" t="s">
        <v>129</v>
      </c>
      <c r="E322" s="14" t="s">
        <v>120</v>
      </c>
      <c r="F322" s="14" t="s">
        <v>121</v>
      </c>
      <c r="G322" s="14" t="n">
        <v>1</v>
      </c>
      <c r="H322" s="14" t="s">
        <v>105</v>
      </c>
      <c r="I322" s="14" t="s">
        <v>99</v>
      </c>
      <c r="J322" s="15" t="n">
        <v>64.41</v>
      </c>
      <c r="K322" s="17" t="b">
        <f aca="false">FALSE()</f>
        <v>0</v>
      </c>
    </row>
    <row r="323" customFormat="false" ht="15" hidden="false" customHeight="false" outlineLevel="0" collapsed="false">
      <c r="A323" s="14" t="s">
        <v>432</v>
      </c>
      <c r="B323" s="14" t="n">
        <v>70</v>
      </c>
      <c r="C323" s="14" t="s">
        <v>126</v>
      </c>
      <c r="D323" s="14" t="s">
        <v>140</v>
      </c>
      <c r="E323" s="14" t="s">
        <v>138</v>
      </c>
      <c r="F323" s="14" t="s">
        <v>147</v>
      </c>
      <c r="G323" s="14" t="n">
        <v>3</v>
      </c>
      <c r="H323" s="14" t="s">
        <v>103</v>
      </c>
      <c r="I323" s="14" t="s">
        <v>99</v>
      </c>
      <c r="J323" s="15" t="n">
        <v>323.22</v>
      </c>
      <c r="K323" s="17" t="b">
        <f aca="false">FALSE()</f>
        <v>0</v>
      </c>
    </row>
    <row r="324" customFormat="false" ht="15" hidden="false" customHeight="false" outlineLevel="0" collapsed="false">
      <c r="A324" s="14" t="s">
        <v>433</v>
      </c>
      <c r="B324" s="14" t="n">
        <v>22</v>
      </c>
      <c r="C324" s="14" t="s">
        <v>126</v>
      </c>
      <c r="D324" s="14" t="s">
        <v>119</v>
      </c>
      <c r="E324" s="14" t="s">
        <v>120</v>
      </c>
      <c r="F324" s="14" t="s">
        <v>124</v>
      </c>
      <c r="G324" s="14" t="n">
        <v>4</v>
      </c>
      <c r="H324" s="14" t="s">
        <v>103</v>
      </c>
      <c r="I324" s="14" t="s">
        <v>101</v>
      </c>
      <c r="J324" s="15" t="n">
        <v>34.32</v>
      </c>
      <c r="K324" s="17" t="b">
        <f aca="false">FALSE()</f>
        <v>0</v>
      </c>
    </row>
    <row r="325" customFormat="false" ht="15" hidden="false" customHeight="false" outlineLevel="0" collapsed="false">
      <c r="A325" s="14" t="s">
        <v>434</v>
      </c>
      <c r="B325" s="14" t="n">
        <v>60</v>
      </c>
      <c r="C325" s="14" t="s">
        <v>126</v>
      </c>
      <c r="D325" s="14" t="s">
        <v>137</v>
      </c>
      <c r="E325" s="14" t="s">
        <v>120</v>
      </c>
      <c r="F325" s="14" t="s">
        <v>121</v>
      </c>
      <c r="G325" s="14" t="n">
        <v>3</v>
      </c>
      <c r="H325" s="14" t="s">
        <v>103</v>
      </c>
      <c r="I325" s="14" t="s">
        <v>100</v>
      </c>
      <c r="J325" s="15" t="n">
        <v>310.25</v>
      </c>
      <c r="K325" s="17" t="b">
        <f aca="false">FALSE()</f>
        <v>0</v>
      </c>
    </row>
    <row r="326" customFormat="false" ht="15" hidden="false" customHeight="false" outlineLevel="0" collapsed="false">
      <c r="A326" s="14" t="s">
        <v>435</v>
      </c>
      <c r="B326" s="14" t="n">
        <v>43</v>
      </c>
      <c r="C326" s="14" t="s">
        <v>126</v>
      </c>
      <c r="D326" s="14" t="s">
        <v>137</v>
      </c>
      <c r="E326" s="14" t="s">
        <v>120</v>
      </c>
      <c r="F326" s="14" t="s">
        <v>124</v>
      </c>
      <c r="G326" s="14" t="n">
        <v>2</v>
      </c>
      <c r="H326" s="14" t="s">
        <v>97</v>
      </c>
      <c r="I326" s="14" t="s">
        <v>99</v>
      </c>
      <c r="J326" s="15" t="n">
        <v>51.53</v>
      </c>
      <c r="K326" s="17" t="b">
        <f aca="false">FALSE()</f>
        <v>0</v>
      </c>
    </row>
    <row r="327" customFormat="false" ht="15" hidden="false" customHeight="false" outlineLevel="0" collapsed="false">
      <c r="A327" s="14" t="s">
        <v>436</v>
      </c>
      <c r="B327" s="14" t="n">
        <v>66</v>
      </c>
      <c r="C327" s="14" t="s">
        <v>118</v>
      </c>
      <c r="D327" s="14" t="s">
        <v>155</v>
      </c>
      <c r="E327" s="14" t="s">
        <v>120</v>
      </c>
      <c r="F327" s="14" t="s">
        <v>124</v>
      </c>
      <c r="G327" s="14" t="n">
        <v>3</v>
      </c>
      <c r="H327" s="14" t="s">
        <v>103</v>
      </c>
      <c r="I327" s="14" t="s">
        <v>101</v>
      </c>
      <c r="J327" s="15" t="n">
        <v>156.01</v>
      </c>
      <c r="K327" s="17" t="b">
        <f aca="false">FALSE()</f>
        <v>0</v>
      </c>
    </row>
    <row r="328" customFormat="false" ht="15" hidden="false" customHeight="false" outlineLevel="0" collapsed="false">
      <c r="A328" s="14" t="s">
        <v>437</v>
      </c>
      <c r="B328" s="14" t="n">
        <v>41</v>
      </c>
      <c r="C328" s="14" t="s">
        <v>126</v>
      </c>
      <c r="D328" s="14" t="s">
        <v>135</v>
      </c>
      <c r="E328" s="14" t="s">
        <v>120</v>
      </c>
      <c r="F328" s="14" t="s">
        <v>124</v>
      </c>
      <c r="G328" s="14" t="n">
        <v>1</v>
      </c>
      <c r="H328" s="14" t="s">
        <v>97</v>
      </c>
      <c r="I328" s="14" t="s">
        <v>99</v>
      </c>
      <c r="J328" s="15" t="n">
        <v>289.64</v>
      </c>
      <c r="K328" s="17" t="b">
        <f aca="false">FALSE()</f>
        <v>0</v>
      </c>
    </row>
    <row r="329" customFormat="false" ht="15" hidden="false" customHeight="false" outlineLevel="0" collapsed="false">
      <c r="A329" s="14" t="s">
        <v>438</v>
      </c>
      <c r="B329" s="14" t="n">
        <v>55</v>
      </c>
      <c r="C329" s="14" t="s">
        <v>126</v>
      </c>
      <c r="D329" s="14" t="s">
        <v>161</v>
      </c>
      <c r="E329" s="14" t="s">
        <v>120</v>
      </c>
      <c r="F329" s="14" t="s">
        <v>121</v>
      </c>
      <c r="G329" s="14" t="n">
        <v>2</v>
      </c>
      <c r="H329" s="14" t="s">
        <v>106</v>
      </c>
      <c r="I329" s="14" t="s">
        <v>101</v>
      </c>
      <c r="J329" s="15" t="n">
        <v>265.1</v>
      </c>
      <c r="K329" s="17" t="b">
        <f aca="false">FALSE()</f>
        <v>0</v>
      </c>
    </row>
    <row r="330" customFormat="false" ht="15" hidden="false" customHeight="false" outlineLevel="0" collapsed="false">
      <c r="A330" s="14" t="s">
        <v>439</v>
      </c>
      <c r="B330" s="14" t="n">
        <v>54</v>
      </c>
      <c r="C330" s="14" t="s">
        <v>126</v>
      </c>
      <c r="D330" s="14" t="s">
        <v>127</v>
      </c>
      <c r="E330" s="14" t="s">
        <v>120</v>
      </c>
      <c r="F330" s="14" t="s">
        <v>121</v>
      </c>
      <c r="G330" s="14" t="n">
        <v>4</v>
      </c>
      <c r="H330" s="14" t="s">
        <v>97</v>
      </c>
      <c r="I330" s="14" t="s">
        <v>99</v>
      </c>
      <c r="J330" s="15" t="n">
        <v>138.51</v>
      </c>
      <c r="K330" s="17" t="b">
        <f aca="false">FALSE()</f>
        <v>0</v>
      </c>
    </row>
    <row r="331" customFormat="false" ht="15" hidden="false" customHeight="false" outlineLevel="0" collapsed="false">
      <c r="A331" s="14" t="s">
        <v>440</v>
      </c>
      <c r="B331" s="14" t="n">
        <v>49</v>
      </c>
      <c r="C331" s="14" t="s">
        <v>126</v>
      </c>
      <c r="D331" s="14" t="s">
        <v>142</v>
      </c>
      <c r="E331" s="14" t="s">
        <v>138</v>
      </c>
      <c r="F331" s="14" t="s">
        <v>124</v>
      </c>
      <c r="G331" s="14" t="n">
        <v>4</v>
      </c>
      <c r="H331" s="14" t="s">
        <v>103</v>
      </c>
      <c r="I331" s="14" t="s">
        <v>101</v>
      </c>
      <c r="J331" s="15" t="n">
        <v>387.43</v>
      </c>
      <c r="K331" s="17" t="b">
        <f aca="false">FALSE()</f>
        <v>0</v>
      </c>
    </row>
    <row r="332" customFormat="false" ht="15" hidden="false" customHeight="false" outlineLevel="0" collapsed="false">
      <c r="A332" s="14" t="s">
        <v>441</v>
      </c>
      <c r="B332" s="14" t="n">
        <v>68</v>
      </c>
      <c r="C332" s="14" t="s">
        <v>118</v>
      </c>
      <c r="D332" s="14" t="s">
        <v>140</v>
      </c>
      <c r="E332" s="14" t="s">
        <v>120</v>
      </c>
      <c r="F332" s="14" t="s">
        <v>121</v>
      </c>
      <c r="G332" s="14" t="n">
        <v>4</v>
      </c>
      <c r="H332" s="14" t="s">
        <v>97</v>
      </c>
      <c r="I332" s="14" t="s">
        <v>99</v>
      </c>
      <c r="J332" s="15" t="n">
        <v>29.45</v>
      </c>
      <c r="K332" s="17" t="b">
        <f aca="false">FALSE()</f>
        <v>0</v>
      </c>
    </row>
    <row r="333" customFormat="false" ht="15" hidden="false" customHeight="false" outlineLevel="0" collapsed="false">
      <c r="A333" s="14" t="s">
        <v>442</v>
      </c>
      <c r="B333" s="14" t="n">
        <v>47</v>
      </c>
      <c r="C333" s="14" t="s">
        <v>126</v>
      </c>
      <c r="D333" s="14" t="s">
        <v>149</v>
      </c>
      <c r="E333" s="14" t="s">
        <v>120</v>
      </c>
      <c r="F333" s="14" t="s">
        <v>124</v>
      </c>
      <c r="G333" s="14" t="n">
        <v>4</v>
      </c>
      <c r="H333" s="14" t="s">
        <v>97</v>
      </c>
      <c r="I333" s="14" t="s">
        <v>98</v>
      </c>
      <c r="J333" s="15" t="n">
        <v>100.23</v>
      </c>
      <c r="K333" s="17" t="b">
        <f aca="false">TRUE()</f>
        <v>1</v>
      </c>
    </row>
    <row r="334" customFormat="false" ht="15" hidden="false" customHeight="false" outlineLevel="0" collapsed="false">
      <c r="A334" s="14" t="s">
        <v>443</v>
      </c>
      <c r="B334" s="14" t="n">
        <v>65</v>
      </c>
      <c r="C334" s="14" t="s">
        <v>118</v>
      </c>
      <c r="D334" s="14" t="s">
        <v>135</v>
      </c>
      <c r="E334" s="14" t="s">
        <v>120</v>
      </c>
      <c r="F334" s="14" t="s">
        <v>121</v>
      </c>
      <c r="G334" s="14" t="n">
        <v>1</v>
      </c>
      <c r="H334" s="14" t="s">
        <v>103</v>
      </c>
      <c r="I334" s="14" t="s">
        <v>101</v>
      </c>
      <c r="J334" s="15" t="n">
        <v>76.42</v>
      </c>
      <c r="K334" s="17" t="b">
        <f aca="false">FALSE()</f>
        <v>0</v>
      </c>
    </row>
    <row r="335" customFormat="false" ht="15" hidden="false" customHeight="false" outlineLevel="0" collapsed="false">
      <c r="A335" s="14" t="s">
        <v>444</v>
      </c>
      <c r="B335" s="14" t="n">
        <v>44</v>
      </c>
      <c r="C335" s="14" t="s">
        <v>126</v>
      </c>
      <c r="D335" s="14" t="s">
        <v>129</v>
      </c>
      <c r="E335" s="14" t="s">
        <v>120</v>
      </c>
      <c r="F335" s="14" t="s">
        <v>124</v>
      </c>
      <c r="G335" s="14" t="n">
        <v>5</v>
      </c>
      <c r="H335" s="14" t="s">
        <v>103</v>
      </c>
      <c r="I335" s="14" t="s">
        <v>101</v>
      </c>
      <c r="J335" s="15" t="n">
        <v>112.46</v>
      </c>
      <c r="K335" s="17" t="b">
        <f aca="false">FALSE()</f>
        <v>0</v>
      </c>
    </row>
    <row r="336" customFormat="false" ht="15" hidden="false" customHeight="false" outlineLevel="0" collapsed="false">
      <c r="A336" s="14" t="s">
        <v>445</v>
      </c>
      <c r="B336" s="14" t="n">
        <v>67</v>
      </c>
      <c r="C336" s="14" t="s">
        <v>126</v>
      </c>
      <c r="D336" s="14" t="s">
        <v>129</v>
      </c>
      <c r="E336" s="14" t="s">
        <v>120</v>
      </c>
      <c r="F336" s="14" t="s">
        <v>124</v>
      </c>
      <c r="G336" s="14" t="n">
        <v>4</v>
      </c>
      <c r="H336" s="14" t="s">
        <v>103</v>
      </c>
      <c r="I336" s="14" t="s">
        <v>98</v>
      </c>
      <c r="J336" s="15" t="n">
        <v>239.02</v>
      </c>
      <c r="K336" s="17" t="b">
        <f aca="false">TRUE()</f>
        <v>1</v>
      </c>
    </row>
    <row r="337" customFormat="false" ht="15" hidden="false" customHeight="false" outlineLevel="0" collapsed="false">
      <c r="A337" s="14" t="s">
        <v>446</v>
      </c>
      <c r="B337" s="14" t="n">
        <v>73</v>
      </c>
      <c r="C337" s="14" t="s">
        <v>126</v>
      </c>
      <c r="D337" s="14" t="s">
        <v>129</v>
      </c>
      <c r="E337" s="14" t="s">
        <v>120</v>
      </c>
      <c r="F337" s="14" t="s">
        <v>147</v>
      </c>
      <c r="G337" s="14" t="n">
        <v>3</v>
      </c>
      <c r="H337" s="14" t="s">
        <v>97</v>
      </c>
      <c r="I337" s="14" t="s">
        <v>99</v>
      </c>
      <c r="J337" s="15" t="n">
        <v>167.26</v>
      </c>
      <c r="K337" s="17" t="b">
        <f aca="false">FALSE()</f>
        <v>0</v>
      </c>
    </row>
    <row r="338" customFormat="false" ht="15" hidden="false" customHeight="false" outlineLevel="0" collapsed="false">
      <c r="A338" s="14" t="s">
        <v>447</v>
      </c>
      <c r="B338" s="14" t="n">
        <v>67</v>
      </c>
      <c r="C338" s="14" t="s">
        <v>118</v>
      </c>
      <c r="D338" s="14" t="s">
        <v>137</v>
      </c>
      <c r="E338" s="14" t="s">
        <v>120</v>
      </c>
      <c r="F338" s="14" t="s">
        <v>121</v>
      </c>
      <c r="G338" s="14" t="n">
        <v>1</v>
      </c>
      <c r="H338" s="14" t="s">
        <v>105</v>
      </c>
      <c r="I338" s="14" t="s">
        <v>99</v>
      </c>
      <c r="J338" s="15" t="n">
        <v>5.6</v>
      </c>
      <c r="K338" s="17" t="b">
        <f aca="false">FALSE()</f>
        <v>0</v>
      </c>
    </row>
    <row r="339" customFormat="false" ht="15" hidden="false" customHeight="false" outlineLevel="0" collapsed="false">
      <c r="A339" s="14" t="s">
        <v>448</v>
      </c>
      <c r="B339" s="14" t="n">
        <v>29</v>
      </c>
      <c r="C339" s="14" t="s">
        <v>118</v>
      </c>
      <c r="D339" s="14" t="s">
        <v>161</v>
      </c>
      <c r="E339" s="14" t="s">
        <v>120</v>
      </c>
      <c r="F339" s="14" t="s">
        <v>124</v>
      </c>
      <c r="G339" s="14" t="n">
        <v>4</v>
      </c>
      <c r="H339" s="14" t="s">
        <v>105</v>
      </c>
      <c r="I339" s="14" t="s">
        <v>98</v>
      </c>
      <c r="J339" s="15" t="n">
        <v>32.01</v>
      </c>
      <c r="K339" s="17" t="b">
        <f aca="false">TRUE()</f>
        <v>1</v>
      </c>
    </row>
    <row r="340" customFormat="false" ht="15" hidden="false" customHeight="false" outlineLevel="0" collapsed="false">
      <c r="A340" s="14" t="s">
        <v>449</v>
      </c>
      <c r="B340" s="14" t="n">
        <v>39</v>
      </c>
      <c r="C340" s="14" t="s">
        <v>118</v>
      </c>
      <c r="D340" s="14" t="s">
        <v>142</v>
      </c>
      <c r="E340" s="14" t="s">
        <v>120</v>
      </c>
      <c r="F340" s="14" t="s">
        <v>121</v>
      </c>
      <c r="G340" s="14" t="n">
        <v>4</v>
      </c>
      <c r="H340" s="14" t="s">
        <v>97</v>
      </c>
      <c r="I340" s="14" t="s">
        <v>99</v>
      </c>
      <c r="J340" s="15" t="n">
        <v>32.97</v>
      </c>
      <c r="K340" s="17" t="b">
        <f aca="false">FALSE()</f>
        <v>0</v>
      </c>
    </row>
    <row r="341" customFormat="false" ht="15" hidden="false" customHeight="false" outlineLevel="0" collapsed="false">
      <c r="A341" s="14" t="s">
        <v>450</v>
      </c>
      <c r="B341" s="14" t="n">
        <v>22</v>
      </c>
      <c r="C341" s="14" t="s">
        <v>118</v>
      </c>
      <c r="D341" s="14" t="s">
        <v>142</v>
      </c>
      <c r="E341" s="14" t="s">
        <v>120</v>
      </c>
      <c r="F341" s="14" t="s">
        <v>124</v>
      </c>
      <c r="G341" s="14" t="n">
        <v>3</v>
      </c>
      <c r="H341" s="14" t="s">
        <v>97</v>
      </c>
      <c r="I341" s="14" t="s">
        <v>100</v>
      </c>
      <c r="J341" s="15" t="n">
        <v>11.69</v>
      </c>
      <c r="K341" s="17" t="b">
        <f aca="false">FALSE()</f>
        <v>0</v>
      </c>
    </row>
    <row r="342" customFormat="false" ht="15" hidden="false" customHeight="false" outlineLevel="0" collapsed="false">
      <c r="A342" s="14" t="s">
        <v>451</v>
      </c>
      <c r="B342" s="14" t="n">
        <v>68</v>
      </c>
      <c r="C342" s="14" t="s">
        <v>118</v>
      </c>
      <c r="D342" s="14" t="s">
        <v>119</v>
      </c>
      <c r="E342" s="14" t="s">
        <v>138</v>
      </c>
      <c r="F342" s="14" t="s">
        <v>121</v>
      </c>
      <c r="G342" s="14" t="n">
        <v>2</v>
      </c>
      <c r="H342" s="14" t="s">
        <v>103</v>
      </c>
      <c r="I342" s="14" t="s">
        <v>99</v>
      </c>
      <c r="J342" s="15" t="n">
        <v>535.74</v>
      </c>
      <c r="K342" s="17" t="b">
        <f aca="false">FALSE()</f>
        <v>0</v>
      </c>
    </row>
    <row r="343" customFormat="false" ht="15" hidden="false" customHeight="false" outlineLevel="0" collapsed="false">
      <c r="A343" s="14" t="s">
        <v>452</v>
      </c>
      <c r="B343" s="14" t="n">
        <v>70</v>
      </c>
      <c r="C343" s="14" t="s">
        <v>118</v>
      </c>
      <c r="D343" s="14" t="s">
        <v>155</v>
      </c>
      <c r="E343" s="14" t="s">
        <v>120</v>
      </c>
      <c r="F343" s="14" t="s">
        <v>121</v>
      </c>
      <c r="G343" s="14" t="n">
        <v>3</v>
      </c>
      <c r="H343" s="14" t="s">
        <v>105</v>
      </c>
      <c r="I343" s="14" t="s">
        <v>99</v>
      </c>
      <c r="J343" s="15" t="n">
        <v>-61.69</v>
      </c>
      <c r="K343" s="17" t="b">
        <f aca="false">FALSE()</f>
        <v>0</v>
      </c>
    </row>
    <row r="344" customFormat="false" ht="15" hidden="false" customHeight="false" outlineLevel="0" collapsed="false">
      <c r="A344" s="14" t="s">
        <v>453</v>
      </c>
      <c r="B344" s="14" t="n">
        <v>63</v>
      </c>
      <c r="C344" s="14" t="s">
        <v>126</v>
      </c>
      <c r="D344" s="14" t="s">
        <v>129</v>
      </c>
      <c r="E344" s="14" t="s">
        <v>120</v>
      </c>
      <c r="F344" s="14" t="s">
        <v>121</v>
      </c>
      <c r="G344" s="14" t="n">
        <v>3</v>
      </c>
      <c r="H344" s="14" t="s">
        <v>97</v>
      </c>
      <c r="I344" s="14" t="s">
        <v>99</v>
      </c>
      <c r="J344" s="15" t="n">
        <v>-57.87</v>
      </c>
      <c r="K344" s="17" t="b">
        <f aca="false">FALSE()</f>
        <v>0</v>
      </c>
    </row>
    <row r="345" customFormat="false" ht="15" hidden="false" customHeight="false" outlineLevel="0" collapsed="false">
      <c r="A345" s="14" t="s">
        <v>454</v>
      </c>
      <c r="B345" s="14" t="n">
        <v>57</v>
      </c>
      <c r="C345" s="14" t="s">
        <v>126</v>
      </c>
      <c r="D345" s="14" t="s">
        <v>155</v>
      </c>
      <c r="E345" s="14" t="s">
        <v>120</v>
      </c>
      <c r="F345" s="14" t="s">
        <v>147</v>
      </c>
      <c r="G345" s="14" t="n">
        <v>2</v>
      </c>
      <c r="H345" s="14" t="s">
        <v>103</v>
      </c>
      <c r="I345" s="14" t="s">
        <v>102</v>
      </c>
      <c r="J345" s="15" t="n">
        <v>23.02</v>
      </c>
      <c r="K345" s="17" t="b">
        <f aca="false">FALSE()</f>
        <v>0</v>
      </c>
    </row>
    <row r="346" customFormat="false" ht="15" hidden="false" customHeight="false" outlineLevel="0" collapsed="false">
      <c r="A346" s="14" t="s">
        <v>455</v>
      </c>
      <c r="B346" s="14" t="n">
        <v>68</v>
      </c>
      <c r="C346" s="14" t="s">
        <v>126</v>
      </c>
      <c r="D346" s="14" t="s">
        <v>149</v>
      </c>
      <c r="E346" s="14" t="s">
        <v>120</v>
      </c>
      <c r="F346" s="14" t="s">
        <v>121</v>
      </c>
      <c r="G346" s="14" t="n">
        <v>3</v>
      </c>
      <c r="H346" s="14" t="s">
        <v>106</v>
      </c>
      <c r="I346" s="14" t="s">
        <v>101</v>
      </c>
      <c r="J346" s="15" t="n">
        <v>412.14</v>
      </c>
      <c r="K346" s="17" t="b">
        <f aca="false">FALSE()</f>
        <v>0</v>
      </c>
    </row>
    <row r="347" customFormat="false" ht="15" hidden="false" customHeight="false" outlineLevel="0" collapsed="false">
      <c r="A347" s="14" t="s">
        <v>456</v>
      </c>
      <c r="B347" s="14" t="n">
        <v>47</v>
      </c>
      <c r="C347" s="14" t="s">
        <v>126</v>
      </c>
      <c r="D347" s="14" t="s">
        <v>129</v>
      </c>
      <c r="E347" s="14" t="s">
        <v>120</v>
      </c>
      <c r="F347" s="14" t="s">
        <v>124</v>
      </c>
      <c r="G347" s="14" t="n">
        <v>2</v>
      </c>
      <c r="H347" s="14" t="s">
        <v>103</v>
      </c>
      <c r="I347" s="14" t="s">
        <v>101</v>
      </c>
      <c r="J347" s="15" t="n">
        <v>114.05</v>
      </c>
      <c r="K347" s="17" t="b">
        <f aca="false">FALSE()</f>
        <v>0</v>
      </c>
    </row>
    <row r="348" customFormat="false" ht="15" hidden="false" customHeight="false" outlineLevel="0" collapsed="false">
      <c r="A348" s="14" t="s">
        <v>457</v>
      </c>
      <c r="B348" s="14" t="n">
        <v>44</v>
      </c>
      <c r="C348" s="14" t="s">
        <v>118</v>
      </c>
      <c r="D348" s="14" t="s">
        <v>149</v>
      </c>
      <c r="E348" s="14" t="s">
        <v>120</v>
      </c>
      <c r="F348" s="14" t="s">
        <v>147</v>
      </c>
      <c r="G348" s="14" t="n">
        <v>3</v>
      </c>
      <c r="H348" s="14" t="s">
        <v>97</v>
      </c>
      <c r="I348" s="14" t="s">
        <v>102</v>
      </c>
      <c r="J348" s="15" t="n">
        <v>-22.72</v>
      </c>
      <c r="K348" s="17" t="b">
        <f aca="false">FALSE()</f>
        <v>0</v>
      </c>
    </row>
    <row r="349" customFormat="false" ht="15" hidden="false" customHeight="false" outlineLevel="0" collapsed="false">
      <c r="A349" s="14" t="s">
        <v>458</v>
      </c>
      <c r="B349" s="14" t="n">
        <v>54</v>
      </c>
      <c r="C349" s="14" t="s">
        <v>118</v>
      </c>
      <c r="D349" s="14" t="s">
        <v>119</v>
      </c>
      <c r="E349" s="14" t="s">
        <v>120</v>
      </c>
      <c r="F349" s="14" t="s">
        <v>121</v>
      </c>
      <c r="G349" s="14" t="n">
        <v>3</v>
      </c>
      <c r="H349" s="14" t="s">
        <v>105</v>
      </c>
      <c r="I349" s="14" t="s">
        <v>98</v>
      </c>
      <c r="J349" s="15" t="n">
        <v>38.19</v>
      </c>
      <c r="K349" s="17" t="b">
        <f aca="false">TRUE()</f>
        <v>1</v>
      </c>
    </row>
    <row r="350" customFormat="false" ht="15" hidden="false" customHeight="false" outlineLevel="0" collapsed="false">
      <c r="A350" s="14" t="s">
        <v>459</v>
      </c>
      <c r="B350" s="14" t="n">
        <v>46</v>
      </c>
      <c r="C350" s="14" t="s">
        <v>118</v>
      </c>
      <c r="D350" s="14" t="s">
        <v>135</v>
      </c>
      <c r="E350" s="14" t="s">
        <v>120</v>
      </c>
      <c r="F350" s="14" t="s">
        <v>121</v>
      </c>
      <c r="G350" s="14" t="n">
        <v>5</v>
      </c>
      <c r="H350" s="14" t="s">
        <v>97</v>
      </c>
      <c r="I350" s="14" t="s">
        <v>99</v>
      </c>
      <c r="J350" s="15" t="n">
        <v>77.15</v>
      </c>
      <c r="K350" s="17" t="b">
        <f aca="false">FALSE()</f>
        <v>0</v>
      </c>
    </row>
    <row r="351" customFormat="false" ht="15" hidden="false" customHeight="false" outlineLevel="0" collapsed="false">
      <c r="A351" s="14" t="s">
        <v>460</v>
      </c>
      <c r="B351" s="14" t="n">
        <v>53</v>
      </c>
      <c r="C351" s="14" t="s">
        <v>126</v>
      </c>
      <c r="D351" s="14" t="s">
        <v>140</v>
      </c>
      <c r="E351" s="14" t="s">
        <v>120</v>
      </c>
      <c r="F351" s="14" t="s">
        <v>147</v>
      </c>
      <c r="G351" s="14" t="n">
        <v>3</v>
      </c>
      <c r="H351" s="14" t="s">
        <v>97</v>
      </c>
      <c r="I351" s="14" t="s">
        <v>101</v>
      </c>
      <c r="J351" s="15" t="n">
        <v>-45.37</v>
      </c>
      <c r="K351" s="17" t="b">
        <f aca="false">FALSE()</f>
        <v>0</v>
      </c>
    </row>
    <row r="352" customFormat="false" ht="15" hidden="false" customHeight="false" outlineLevel="0" collapsed="false">
      <c r="A352" s="14" t="s">
        <v>461</v>
      </c>
      <c r="B352" s="14" t="n">
        <v>27</v>
      </c>
      <c r="C352" s="14" t="s">
        <v>126</v>
      </c>
      <c r="D352" s="14" t="s">
        <v>131</v>
      </c>
      <c r="E352" s="14" t="s">
        <v>120</v>
      </c>
      <c r="F352" s="14" t="s">
        <v>124</v>
      </c>
      <c r="G352" s="14" t="n">
        <v>2</v>
      </c>
      <c r="H352" s="14" t="s">
        <v>97</v>
      </c>
      <c r="I352" s="14" t="s">
        <v>100</v>
      </c>
      <c r="J352" s="15" t="n">
        <v>33.69</v>
      </c>
      <c r="K352" s="17" t="b">
        <f aca="false">FALSE()</f>
        <v>0</v>
      </c>
    </row>
    <row r="353" customFormat="false" ht="15" hidden="false" customHeight="false" outlineLevel="0" collapsed="false">
      <c r="A353" s="14" t="s">
        <v>462</v>
      </c>
      <c r="B353" s="14" t="n">
        <v>26</v>
      </c>
      <c r="C353" s="14" t="s">
        <v>118</v>
      </c>
      <c r="D353" s="14" t="s">
        <v>149</v>
      </c>
      <c r="E353" s="14" t="s">
        <v>120</v>
      </c>
      <c r="F353" s="14" t="s">
        <v>124</v>
      </c>
      <c r="G353" s="14" t="n">
        <v>3</v>
      </c>
      <c r="H353" s="14" t="s">
        <v>103</v>
      </c>
      <c r="I353" s="14" t="s">
        <v>101</v>
      </c>
      <c r="J353" s="15" t="n">
        <v>72.26</v>
      </c>
      <c r="K353" s="17" t="b">
        <f aca="false">FALSE()</f>
        <v>0</v>
      </c>
    </row>
    <row r="354" customFormat="false" ht="15" hidden="false" customHeight="false" outlineLevel="0" collapsed="false">
      <c r="A354" s="14" t="s">
        <v>463</v>
      </c>
      <c r="B354" s="14" t="n">
        <v>28</v>
      </c>
      <c r="C354" s="14" t="s">
        <v>118</v>
      </c>
      <c r="D354" s="14" t="s">
        <v>155</v>
      </c>
      <c r="E354" s="14" t="s">
        <v>120</v>
      </c>
      <c r="F354" s="14" t="s">
        <v>124</v>
      </c>
      <c r="G354" s="14" t="n">
        <v>1</v>
      </c>
      <c r="H354" s="14" t="s">
        <v>97</v>
      </c>
      <c r="I354" s="14" t="s">
        <v>101</v>
      </c>
      <c r="J354" s="15" t="n">
        <v>28.08</v>
      </c>
      <c r="K354" s="17" t="b">
        <f aca="false">FALSE()</f>
        <v>0</v>
      </c>
    </row>
    <row r="355" customFormat="false" ht="15" hidden="false" customHeight="false" outlineLevel="0" collapsed="false">
      <c r="A355" s="14" t="s">
        <v>464</v>
      </c>
      <c r="B355" s="14" t="n">
        <v>41</v>
      </c>
      <c r="C355" s="14" t="s">
        <v>118</v>
      </c>
      <c r="D355" s="14" t="s">
        <v>123</v>
      </c>
      <c r="E355" s="14" t="s">
        <v>120</v>
      </c>
      <c r="F355" s="14" t="s">
        <v>124</v>
      </c>
      <c r="G355" s="14" t="n">
        <v>2</v>
      </c>
      <c r="H355" s="14" t="s">
        <v>103</v>
      </c>
      <c r="I355" s="14" t="s">
        <v>101</v>
      </c>
      <c r="J355" s="15" t="n">
        <v>260.11</v>
      </c>
      <c r="K355" s="17" t="b">
        <f aca="false">FALSE()</f>
        <v>0</v>
      </c>
    </row>
    <row r="356" customFormat="false" ht="15" hidden="false" customHeight="false" outlineLevel="0" collapsed="false">
      <c r="A356" s="14" t="s">
        <v>465</v>
      </c>
      <c r="B356" s="14" t="n">
        <v>35</v>
      </c>
      <c r="C356" s="14" t="s">
        <v>118</v>
      </c>
      <c r="D356" s="14" t="s">
        <v>131</v>
      </c>
      <c r="E356" s="14" t="s">
        <v>120</v>
      </c>
      <c r="F356" s="14" t="s">
        <v>124</v>
      </c>
      <c r="G356" s="14" t="n">
        <v>3</v>
      </c>
      <c r="H356" s="14" t="s">
        <v>97</v>
      </c>
      <c r="I356" s="14" t="s">
        <v>99</v>
      </c>
      <c r="J356" s="15" t="n">
        <v>103.38</v>
      </c>
      <c r="K356" s="17" t="b">
        <f aca="false">FALSE()</f>
        <v>0</v>
      </c>
    </row>
    <row r="357" customFormat="false" ht="15" hidden="false" customHeight="false" outlineLevel="0" collapsed="false">
      <c r="A357" s="14" t="s">
        <v>466</v>
      </c>
      <c r="B357" s="14" t="n">
        <v>40</v>
      </c>
      <c r="C357" s="14" t="s">
        <v>118</v>
      </c>
      <c r="D357" s="14" t="s">
        <v>119</v>
      </c>
      <c r="E357" s="14" t="s">
        <v>120</v>
      </c>
      <c r="F357" s="14" t="s">
        <v>124</v>
      </c>
      <c r="G357" s="14" t="n">
        <v>4</v>
      </c>
      <c r="H357" s="14" t="s">
        <v>103</v>
      </c>
      <c r="I357" s="14" t="s">
        <v>99</v>
      </c>
      <c r="J357" s="15" t="n">
        <v>193.06</v>
      </c>
      <c r="K357" s="17" t="b">
        <f aca="false">FALSE()</f>
        <v>0</v>
      </c>
    </row>
    <row r="358" customFormat="false" ht="15" hidden="false" customHeight="false" outlineLevel="0" collapsed="false">
      <c r="A358" s="14" t="s">
        <v>467</v>
      </c>
      <c r="B358" s="14" t="n">
        <v>28</v>
      </c>
      <c r="C358" s="14" t="s">
        <v>118</v>
      </c>
      <c r="D358" s="14" t="s">
        <v>161</v>
      </c>
      <c r="E358" s="14" t="s">
        <v>120</v>
      </c>
      <c r="F358" s="14" t="s">
        <v>124</v>
      </c>
      <c r="G358" s="14" t="n">
        <v>3</v>
      </c>
      <c r="H358" s="14" t="s">
        <v>97</v>
      </c>
      <c r="I358" s="14" t="s">
        <v>100</v>
      </c>
      <c r="J358" s="15" t="n">
        <v>27.2</v>
      </c>
      <c r="K358" s="17" t="b">
        <f aca="false">FALSE()</f>
        <v>0</v>
      </c>
    </row>
    <row r="359" customFormat="false" ht="15" hidden="false" customHeight="false" outlineLevel="0" collapsed="false">
      <c r="A359" s="14" t="s">
        <v>468</v>
      </c>
      <c r="B359" s="14" t="n">
        <v>62</v>
      </c>
      <c r="C359" s="14" t="s">
        <v>118</v>
      </c>
      <c r="D359" s="14" t="s">
        <v>137</v>
      </c>
      <c r="E359" s="14" t="s">
        <v>120</v>
      </c>
      <c r="F359" s="14" t="s">
        <v>124</v>
      </c>
      <c r="G359" s="14" t="n">
        <v>6</v>
      </c>
      <c r="H359" s="14" t="s">
        <v>97</v>
      </c>
      <c r="I359" s="14" t="s">
        <v>101</v>
      </c>
      <c r="J359" s="15" t="n">
        <v>35.66</v>
      </c>
      <c r="K359" s="17" t="b">
        <f aca="false">FALSE()</f>
        <v>0</v>
      </c>
    </row>
    <row r="360" customFormat="false" ht="15" hidden="false" customHeight="false" outlineLevel="0" collapsed="false">
      <c r="A360" s="14" t="s">
        <v>469</v>
      </c>
      <c r="B360" s="14" t="n">
        <v>74</v>
      </c>
      <c r="C360" s="14" t="s">
        <v>118</v>
      </c>
      <c r="D360" s="14" t="s">
        <v>155</v>
      </c>
      <c r="E360" s="14" t="s">
        <v>138</v>
      </c>
      <c r="F360" s="14" t="s">
        <v>124</v>
      </c>
      <c r="G360" s="14" t="n">
        <v>2</v>
      </c>
      <c r="H360" s="14" t="s">
        <v>106</v>
      </c>
      <c r="I360" s="14" t="s">
        <v>101</v>
      </c>
      <c r="J360" s="15" t="n">
        <v>379.04</v>
      </c>
      <c r="K360" s="17" t="b">
        <f aca="false">FALSE()</f>
        <v>0</v>
      </c>
    </row>
    <row r="361" customFormat="false" ht="15" hidden="false" customHeight="false" outlineLevel="0" collapsed="false">
      <c r="A361" s="14" t="s">
        <v>470</v>
      </c>
      <c r="B361" s="14" t="n">
        <v>70</v>
      </c>
      <c r="C361" s="14" t="s">
        <v>126</v>
      </c>
      <c r="D361" s="14" t="s">
        <v>129</v>
      </c>
      <c r="E361" s="14" t="s">
        <v>120</v>
      </c>
      <c r="F361" s="14" t="s">
        <v>124</v>
      </c>
      <c r="G361" s="14" t="n">
        <v>4</v>
      </c>
      <c r="H361" s="14" t="s">
        <v>103</v>
      </c>
      <c r="I361" s="14" t="s">
        <v>100</v>
      </c>
      <c r="J361" s="15" t="n">
        <v>189</v>
      </c>
      <c r="K361" s="17" t="b">
        <f aca="false">FALSE()</f>
        <v>0</v>
      </c>
    </row>
    <row r="362" customFormat="false" ht="15" hidden="false" customHeight="false" outlineLevel="0" collapsed="false">
      <c r="A362" s="14" t="s">
        <v>471</v>
      </c>
      <c r="B362" s="14" t="n">
        <v>52</v>
      </c>
      <c r="C362" s="14" t="s">
        <v>118</v>
      </c>
      <c r="D362" s="14" t="s">
        <v>127</v>
      </c>
      <c r="E362" s="14" t="s">
        <v>221</v>
      </c>
      <c r="F362" s="14" t="s">
        <v>124</v>
      </c>
      <c r="G362" s="14" t="n">
        <v>4</v>
      </c>
      <c r="H362" s="14" t="s">
        <v>106</v>
      </c>
      <c r="I362" s="14" t="s">
        <v>101</v>
      </c>
      <c r="J362" s="15" t="n">
        <v>451.61</v>
      </c>
      <c r="K362" s="17" t="b">
        <f aca="false">FALSE()</f>
        <v>0</v>
      </c>
    </row>
    <row r="363" customFormat="false" ht="15" hidden="false" customHeight="false" outlineLevel="0" collapsed="false">
      <c r="A363" s="14" t="s">
        <v>472</v>
      </c>
      <c r="B363" s="14" t="n">
        <v>47</v>
      </c>
      <c r="C363" s="14" t="s">
        <v>126</v>
      </c>
      <c r="D363" s="14" t="s">
        <v>140</v>
      </c>
      <c r="E363" s="14" t="s">
        <v>120</v>
      </c>
      <c r="F363" s="14" t="s">
        <v>121</v>
      </c>
      <c r="G363" s="14" t="n">
        <v>3</v>
      </c>
      <c r="H363" s="14" t="s">
        <v>104</v>
      </c>
      <c r="I363" s="14" t="s">
        <v>98</v>
      </c>
      <c r="J363" s="15" t="n">
        <v>10.94</v>
      </c>
      <c r="K363" s="17" t="b">
        <f aca="false">TRUE()</f>
        <v>1</v>
      </c>
    </row>
    <row r="364" customFormat="false" ht="15" hidden="false" customHeight="false" outlineLevel="0" collapsed="false">
      <c r="A364" s="14" t="s">
        <v>473</v>
      </c>
      <c r="B364" s="14" t="n">
        <v>37</v>
      </c>
      <c r="C364" s="14" t="s">
        <v>126</v>
      </c>
      <c r="D364" s="14" t="s">
        <v>140</v>
      </c>
      <c r="E364" s="14" t="s">
        <v>120</v>
      </c>
      <c r="F364" s="14" t="s">
        <v>124</v>
      </c>
      <c r="G364" s="14" t="n">
        <v>4</v>
      </c>
      <c r="H364" s="14" t="s">
        <v>97</v>
      </c>
      <c r="I364" s="14" t="s">
        <v>99</v>
      </c>
      <c r="J364" s="15" t="n">
        <v>97.13</v>
      </c>
      <c r="K364" s="17" t="b">
        <f aca="false">FALSE()</f>
        <v>0</v>
      </c>
    </row>
    <row r="365" customFormat="false" ht="15" hidden="false" customHeight="false" outlineLevel="0" collapsed="false">
      <c r="A365" s="14" t="s">
        <v>474</v>
      </c>
      <c r="B365" s="14" t="n">
        <v>47</v>
      </c>
      <c r="C365" s="14" t="s">
        <v>126</v>
      </c>
      <c r="D365" s="14" t="s">
        <v>119</v>
      </c>
      <c r="E365" s="14" t="s">
        <v>120</v>
      </c>
      <c r="F365" s="14" t="s">
        <v>121</v>
      </c>
      <c r="G365" s="14" t="n">
        <v>4</v>
      </c>
      <c r="H365" s="14" t="s">
        <v>97</v>
      </c>
      <c r="I365" s="14" t="s">
        <v>99</v>
      </c>
      <c r="J365" s="15" t="n">
        <v>93.1</v>
      </c>
      <c r="K365" s="17" t="b">
        <f aca="false">FALSE()</f>
        <v>0</v>
      </c>
    </row>
    <row r="366" customFormat="false" ht="15" hidden="false" customHeight="false" outlineLevel="0" collapsed="false">
      <c r="A366" s="14" t="s">
        <v>475</v>
      </c>
      <c r="B366" s="14" t="n">
        <v>64</v>
      </c>
      <c r="C366" s="14" t="s">
        <v>126</v>
      </c>
      <c r="D366" s="14" t="s">
        <v>127</v>
      </c>
      <c r="E366" s="14" t="s">
        <v>138</v>
      </c>
      <c r="F366" s="14" t="s">
        <v>121</v>
      </c>
      <c r="G366" s="14" t="n">
        <v>4</v>
      </c>
      <c r="H366" s="14" t="s">
        <v>103</v>
      </c>
      <c r="I366" s="14" t="s">
        <v>99</v>
      </c>
      <c r="J366" s="15" t="n">
        <v>363.88</v>
      </c>
      <c r="K366" s="17" t="b">
        <f aca="false">FALSE()</f>
        <v>0</v>
      </c>
    </row>
    <row r="367" customFormat="false" ht="15" hidden="false" customHeight="false" outlineLevel="0" collapsed="false">
      <c r="A367" s="14" t="s">
        <v>476</v>
      </c>
      <c r="B367" s="14" t="n">
        <v>39</v>
      </c>
      <c r="C367" s="14" t="s">
        <v>118</v>
      </c>
      <c r="D367" s="14" t="s">
        <v>129</v>
      </c>
      <c r="E367" s="14" t="s">
        <v>120</v>
      </c>
      <c r="F367" s="14" t="s">
        <v>124</v>
      </c>
      <c r="G367" s="14" t="n">
        <v>1</v>
      </c>
      <c r="H367" s="14" t="s">
        <v>103</v>
      </c>
      <c r="I367" s="14" t="s">
        <v>101</v>
      </c>
      <c r="J367" s="15" t="n">
        <v>132.24</v>
      </c>
      <c r="K367" s="17" t="b">
        <f aca="false">FALSE()</f>
        <v>0</v>
      </c>
    </row>
    <row r="368" customFormat="false" ht="15" hidden="false" customHeight="false" outlineLevel="0" collapsed="false">
      <c r="A368" s="14" t="s">
        <v>477</v>
      </c>
      <c r="B368" s="14" t="n">
        <v>39</v>
      </c>
      <c r="C368" s="14" t="s">
        <v>118</v>
      </c>
      <c r="D368" s="14" t="s">
        <v>142</v>
      </c>
      <c r="E368" s="14" t="s">
        <v>120</v>
      </c>
      <c r="F368" s="14" t="s">
        <v>124</v>
      </c>
      <c r="G368" s="14" t="n">
        <v>6</v>
      </c>
      <c r="H368" s="14" t="s">
        <v>103</v>
      </c>
      <c r="I368" s="14" t="s">
        <v>101</v>
      </c>
      <c r="J368" s="15" t="n">
        <v>89.99</v>
      </c>
      <c r="K368" s="17" t="b">
        <f aca="false">FALSE()</f>
        <v>0</v>
      </c>
    </row>
    <row r="369" customFormat="false" ht="15" hidden="false" customHeight="false" outlineLevel="0" collapsed="false">
      <c r="A369" s="14" t="s">
        <v>478</v>
      </c>
      <c r="B369" s="14" t="n">
        <v>64</v>
      </c>
      <c r="C369" s="14" t="s">
        <v>118</v>
      </c>
      <c r="D369" s="14" t="s">
        <v>137</v>
      </c>
      <c r="E369" s="14" t="s">
        <v>120</v>
      </c>
      <c r="F369" s="14" t="s">
        <v>147</v>
      </c>
      <c r="G369" s="14" t="n">
        <v>3</v>
      </c>
      <c r="H369" s="14" t="s">
        <v>97</v>
      </c>
      <c r="I369" s="14" t="s">
        <v>99</v>
      </c>
      <c r="J369" s="15" t="n">
        <v>121.52</v>
      </c>
      <c r="K369" s="17" t="b">
        <f aca="false">FALSE()</f>
        <v>0</v>
      </c>
    </row>
    <row r="370" customFormat="false" ht="15" hidden="false" customHeight="false" outlineLevel="0" collapsed="false">
      <c r="A370" s="14" t="s">
        <v>479</v>
      </c>
      <c r="B370" s="14" t="n">
        <v>40</v>
      </c>
      <c r="C370" s="14" t="s">
        <v>118</v>
      </c>
      <c r="D370" s="14" t="s">
        <v>155</v>
      </c>
      <c r="E370" s="14" t="s">
        <v>120</v>
      </c>
      <c r="F370" s="14" t="s">
        <v>124</v>
      </c>
      <c r="G370" s="14" t="n">
        <v>4</v>
      </c>
      <c r="H370" s="14" t="s">
        <v>103</v>
      </c>
      <c r="I370" s="14" t="s">
        <v>101</v>
      </c>
      <c r="J370" s="15" t="n">
        <v>62.25</v>
      </c>
      <c r="K370" s="17" t="b">
        <f aca="false">FALSE()</f>
        <v>0</v>
      </c>
    </row>
    <row r="371" customFormat="false" ht="15" hidden="false" customHeight="false" outlineLevel="0" collapsed="false">
      <c r="A371" s="14" t="s">
        <v>480</v>
      </c>
      <c r="B371" s="14" t="n">
        <v>28</v>
      </c>
      <c r="C371" s="14" t="s">
        <v>118</v>
      </c>
      <c r="D371" s="14" t="s">
        <v>123</v>
      </c>
      <c r="E371" s="14" t="s">
        <v>120</v>
      </c>
      <c r="F371" s="14" t="s">
        <v>124</v>
      </c>
      <c r="G371" s="14" t="n">
        <v>5</v>
      </c>
      <c r="H371" s="14" t="s">
        <v>104</v>
      </c>
      <c r="I371" s="14" t="s">
        <v>98</v>
      </c>
      <c r="J371" s="15" t="n">
        <v>-64.74</v>
      </c>
      <c r="K371" s="17" t="b">
        <f aca="false">TRUE()</f>
        <v>1</v>
      </c>
    </row>
    <row r="372" customFormat="false" ht="15" hidden="false" customHeight="false" outlineLevel="0" collapsed="false">
      <c r="A372" s="14" t="s">
        <v>481</v>
      </c>
      <c r="B372" s="14" t="n">
        <v>25</v>
      </c>
      <c r="C372" s="14" t="s">
        <v>118</v>
      </c>
      <c r="D372" s="14" t="s">
        <v>131</v>
      </c>
      <c r="E372" s="14" t="s">
        <v>120</v>
      </c>
      <c r="F372" s="14" t="s">
        <v>124</v>
      </c>
      <c r="G372" s="14" t="n">
        <v>4</v>
      </c>
      <c r="H372" s="14" t="s">
        <v>103</v>
      </c>
      <c r="I372" s="14" t="s">
        <v>101</v>
      </c>
      <c r="J372" s="15" t="n">
        <v>12.03</v>
      </c>
      <c r="K372" s="17" t="b">
        <f aca="false">FALSE()</f>
        <v>0</v>
      </c>
    </row>
    <row r="373" customFormat="false" ht="15" hidden="false" customHeight="false" outlineLevel="0" collapsed="false">
      <c r="A373" s="14" t="s">
        <v>482</v>
      </c>
      <c r="B373" s="14" t="n">
        <v>24</v>
      </c>
      <c r="C373" s="14" t="s">
        <v>118</v>
      </c>
      <c r="D373" s="14" t="s">
        <v>129</v>
      </c>
      <c r="E373" s="14" t="s">
        <v>120</v>
      </c>
      <c r="F373" s="14" t="s">
        <v>124</v>
      </c>
      <c r="G373" s="14" t="n">
        <v>3</v>
      </c>
      <c r="H373" s="14" t="s">
        <v>97</v>
      </c>
      <c r="I373" s="14" t="s">
        <v>98</v>
      </c>
      <c r="J373" s="15" t="n">
        <v>-100.21</v>
      </c>
      <c r="K373" s="17" t="b">
        <f aca="false">TRUE()</f>
        <v>1</v>
      </c>
    </row>
    <row r="374" customFormat="false" ht="15" hidden="false" customHeight="false" outlineLevel="0" collapsed="false">
      <c r="A374" s="14" t="s">
        <v>483</v>
      </c>
      <c r="B374" s="14" t="n">
        <v>66</v>
      </c>
      <c r="C374" s="14" t="s">
        <v>118</v>
      </c>
      <c r="D374" s="14" t="s">
        <v>129</v>
      </c>
      <c r="E374" s="14" t="s">
        <v>120</v>
      </c>
      <c r="F374" s="14" t="s">
        <v>124</v>
      </c>
      <c r="G374" s="14" t="n">
        <v>6</v>
      </c>
      <c r="H374" s="14" t="s">
        <v>103</v>
      </c>
      <c r="I374" s="14" t="s">
        <v>101</v>
      </c>
      <c r="J374" s="15" t="n">
        <v>70.13</v>
      </c>
      <c r="K374" s="17" t="b">
        <f aca="false">FALSE()</f>
        <v>0</v>
      </c>
    </row>
    <row r="375" customFormat="false" ht="15" hidden="false" customHeight="false" outlineLevel="0" collapsed="false">
      <c r="A375" s="14" t="s">
        <v>484</v>
      </c>
      <c r="B375" s="14" t="n">
        <v>22</v>
      </c>
      <c r="C375" s="14" t="s">
        <v>118</v>
      </c>
      <c r="D375" s="14" t="s">
        <v>155</v>
      </c>
      <c r="E375" s="14" t="s">
        <v>120</v>
      </c>
      <c r="F375" s="14" t="s">
        <v>124</v>
      </c>
      <c r="G375" s="14" t="n">
        <v>3</v>
      </c>
      <c r="H375" s="14" t="s">
        <v>97</v>
      </c>
      <c r="I375" s="14" t="s">
        <v>101</v>
      </c>
      <c r="J375" s="15" t="n">
        <v>29.07</v>
      </c>
      <c r="K375" s="17" t="b">
        <f aca="false">FALSE()</f>
        <v>0</v>
      </c>
    </row>
    <row r="376" customFormat="false" ht="15" hidden="false" customHeight="false" outlineLevel="0" collapsed="false">
      <c r="A376" s="14" t="s">
        <v>485</v>
      </c>
      <c r="B376" s="14" t="n">
        <v>67</v>
      </c>
      <c r="C376" s="14" t="s">
        <v>118</v>
      </c>
      <c r="D376" s="14" t="s">
        <v>127</v>
      </c>
      <c r="E376" s="14" t="s">
        <v>120</v>
      </c>
      <c r="F376" s="14" t="s">
        <v>147</v>
      </c>
      <c r="G376" s="14" t="n">
        <v>3</v>
      </c>
      <c r="H376" s="14" t="s">
        <v>103</v>
      </c>
      <c r="I376" s="14" t="s">
        <v>99</v>
      </c>
      <c r="J376" s="15" t="n">
        <v>112.87</v>
      </c>
      <c r="K376" s="17" t="b">
        <f aca="false">FALSE()</f>
        <v>0</v>
      </c>
    </row>
    <row r="377" customFormat="false" ht="15" hidden="false" customHeight="false" outlineLevel="0" collapsed="false">
      <c r="A377" s="14" t="s">
        <v>486</v>
      </c>
      <c r="B377" s="14" t="n">
        <v>27</v>
      </c>
      <c r="C377" s="14" t="s">
        <v>118</v>
      </c>
      <c r="D377" s="14" t="s">
        <v>127</v>
      </c>
      <c r="E377" s="14" t="s">
        <v>120</v>
      </c>
      <c r="F377" s="14" t="s">
        <v>124</v>
      </c>
      <c r="G377" s="14" t="n">
        <v>3</v>
      </c>
      <c r="H377" s="14" t="s">
        <v>103</v>
      </c>
      <c r="I377" s="14" t="s">
        <v>101</v>
      </c>
      <c r="J377" s="15" t="n">
        <v>79.84</v>
      </c>
      <c r="K377" s="17" t="b">
        <f aca="false">FALSE()</f>
        <v>0</v>
      </c>
    </row>
    <row r="378" customFormat="false" ht="15" hidden="false" customHeight="false" outlineLevel="0" collapsed="false">
      <c r="A378" s="14" t="s">
        <v>487</v>
      </c>
      <c r="B378" s="14" t="n">
        <v>63</v>
      </c>
      <c r="C378" s="14" t="s">
        <v>126</v>
      </c>
      <c r="D378" s="14" t="s">
        <v>161</v>
      </c>
      <c r="E378" s="14" t="s">
        <v>120</v>
      </c>
      <c r="F378" s="14" t="s">
        <v>121</v>
      </c>
      <c r="G378" s="14" t="n">
        <v>2</v>
      </c>
      <c r="H378" s="14" t="s">
        <v>103</v>
      </c>
      <c r="I378" s="14" t="s">
        <v>99</v>
      </c>
      <c r="J378" s="15" t="n">
        <v>202.8</v>
      </c>
      <c r="K378" s="17" t="b">
        <f aca="false">FALSE()</f>
        <v>0</v>
      </c>
    </row>
    <row r="379" customFormat="false" ht="15" hidden="false" customHeight="false" outlineLevel="0" collapsed="false">
      <c r="A379" s="14" t="s">
        <v>488</v>
      </c>
      <c r="B379" s="14" t="n">
        <v>68</v>
      </c>
      <c r="C379" s="14" t="s">
        <v>126</v>
      </c>
      <c r="D379" s="14" t="s">
        <v>131</v>
      </c>
      <c r="E379" s="14" t="s">
        <v>120</v>
      </c>
      <c r="F379" s="14" t="s">
        <v>121</v>
      </c>
      <c r="G379" s="14" t="n">
        <v>3</v>
      </c>
      <c r="H379" s="14" t="s">
        <v>103</v>
      </c>
      <c r="I379" s="14" t="s">
        <v>101</v>
      </c>
      <c r="J379" s="15" t="n">
        <v>126.62</v>
      </c>
      <c r="K379" s="17" t="b">
        <f aca="false">FALSE()</f>
        <v>0</v>
      </c>
    </row>
    <row r="380" customFormat="false" ht="15" hidden="false" customHeight="false" outlineLevel="0" collapsed="false">
      <c r="A380" s="14" t="s">
        <v>489</v>
      </c>
      <c r="B380" s="14" t="n">
        <v>27</v>
      </c>
      <c r="C380" s="14" t="s">
        <v>118</v>
      </c>
      <c r="D380" s="14" t="s">
        <v>135</v>
      </c>
      <c r="E380" s="14" t="s">
        <v>120</v>
      </c>
      <c r="F380" s="14" t="s">
        <v>124</v>
      </c>
      <c r="G380" s="14" t="n">
        <v>5</v>
      </c>
      <c r="H380" s="14" t="s">
        <v>104</v>
      </c>
      <c r="I380" s="14" t="s">
        <v>98</v>
      </c>
      <c r="J380" s="15" t="n">
        <v>28.66</v>
      </c>
      <c r="K380" s="17" t="b">
        <f aca="false">TRUE()</f>
        <v>1</v>
      </c>
    </row>
    <row r="381" customFormat="false" ht="15" hidden="false" customHeight="false" outlineLevel="0" collapsed="false">
      <c r="A381" s="14" t="s">
        <v>490</v>
      </c>
      <c r="B381" s="14" t="n">
        <v>58</v>
      </c>
      <c r="C381" s="14" t="s">
        <v>118</v>
      </c>
      <c r="D381" s="14" t="s">
        <v>149</v>
      </c>
      <c r="E381" s="14" t="s">
        <v>120</v>
      </c>
      <c r="F381" s="14" t="s">
        <v>121</v>
      </c>
      <c r="G381" s="14" t="n">
        <v>5</v>
      </c>
      <c r="H381" s="14" t="s">
        <v>97</v>
      </c>
      <c r="I381" s="14" t="s">
        <v>99</v>
      </c>
      <c r="J381" s="15" t="n">
        <v>55.92</v>
      </c>
      <c r="K381" s="17" t="b">
        <f aca="false">FALSE()</f>
        <v>0</v>
      </c>
    </row>
    <row r="382" customFormat="false" ht="15" hidden="false" customHeight="false" outlineLevel="0" collapsed="false">
      <c r="A382" s="14" t="s">
        <v>491</v>
      </c>
      <c r="B382" s="14" t="n">
        <v>62</v>
      </c>
      <c r="C382" s="14" t="s">
        <v>126</v>
      </c>
      <c r="D382" s="14" t="s">
        <v>137</v>
      </c>
      <c r="E382" s="14" t="s">
        <v>120</v>
      </c>
      <c r="F382" s="14" t="s">
        <v>124</v>
      </c>
      <c r="G382" s="14" t="n">
        <v>3</v>
      </c>
      <c r="H382" s="14" t="s">
        <v>106</v>
      </c>
      <c r="I382" s="14" t="s">
        <v>101</v>
      </c>
      <c r="J382" s="15" t="n">
        <v>185.3</v>
      </c>
      <c r="K382" s="17" t="b">
        <f aca="false">FALSE()</f>
        <v>0</v>
      </c>
    </row>
    <row r="383" customFormat="false" ht="15" hidden="false" customHeight="false" outlineLevel="0" collapsed="false">
      <c r="A383" s="14" t="s">
        <v>492</v>
      </c>
      <c r="B383" s="14" t="n">
        <v>75</v>
      </c>
      <c r="C383" s="14" t="s">
        <v>118</v>
      </c>
      <c r="D383" s="14" t="s">
        <v>129</v>
      </c>
      <c r="E383" s="14" t="s">
        <v>138</v>
      </c>
      <c r="F383" s="14" t="s">
        <v>147</v>
      </c>
      <c r="G383" s="14" t="n">
        <v>2</v>
      </c>
      <c r="H383" s="14" t="s">
        <v>97</v>
      </c>
      <c r="I383" s="14" t="s">
        <v>99</v>
      </c>
      <c r="J383" s="15" t="n">
        <v>313.39</v>
      </c>
      <c r="K383" s="17" t="b">
        <f aca="false">FALSE()</f>
        <v>0</v>
      </c>
    </row>
    <row r="384" customFormat="false" ht="15" hidden="false" customHeight="false" outlineLevel="0" collapsed="false">
      <c r="A384" s="14" t="s">
        <v>493</v>
      </c>
      <c r="B384" s="14" t="n">
        <v>27</v>
      </c>
      <c r="C384" s="14" t="s">
        <v>126</v>
      </c>
      <c r="D384" s="14" t="s">
        <v>129</v>
      </c>
      <c r="E384" s="14" t="s">
        <v>120</v>
      </c>
      <c r="F384" s="14" t="s">
        <v>121</v>
      </c>
      <c r="G384" s="14" t="n">
        <v>1</v>
      </c>
      <c r="H384" s="14" t="s">
        <v>97</v>
      </c>
      <c r="I384" s="14" t="s">
        <v>99</v>
      </c>
      <c r="J384" s="15" t="n">
        <v>99.55</v>
      </c>
      <c r="K384" s="17" t="b">
        <f aca="false">FALSE()</f>
        <v>0</v>
      </c>
    </row>
    <row r="385" customFormat="false" ht="15" hidden="false" customHeight="false" outlineLevel="0" collapsed="false">
      <c r="A385" s="14" t="s">
        <v>494</v>
      </c>
      <c r="B385" s="14" t="n">
        <v>67</v>
      </c>
      <c r="C385" s="14" t="s">
        <v>126</v>
      </c>
      <c r="D385" s="14" t="s">
        <v>142</v>
      </c>
      <c r="E385" s="14" t="s">
        <v>120</v>
      </c>
      <c r="F385" s="14" t="s">
        <v>147</v>
      </c>
      <c r="G385" s="14" t="n">
        <v>4</v>
      </c>
      <c r="H385" s="14" t="s">
        <v>97</v>
      </c>
      <c r="I385" s="14" t="s">
        <v>102</v>
      </c>
      <c r="J385" s="15" t="n">
        <v>-168.15</v>
      </c>
      <c r="K385" s="17" t="b">
        <f aca="false">FALSE()</f>
        <v>0</v>
      </c>
    </row>
    <row r="386" customFormat="false" ht="15" hidden="false" customHeight="false" outlineLevel="0" collapsed="false">
      <c r="A386" s="14" t="s">
        <v>495</v>
      </c>
      <c r="B386" s="14" t="n">
        <v>57</v>
      </c>
      <c r="C386" s="14" t="s">
        <v>118</v>
      </c>
      <c r="D386" s="14" t="s">
        <v>131</v>
      </c>
      <c r="E386" s="14" t="s">
        <v>138</v>
      </c>
      <c r="F386" s="14" t="s">
        <v>147</v>
      </c>
      <c r="G386" s="14" t="n">
        <v>1</v>
      </c>
      <c r="H386" s="14" t="s">
        <v>103</v>
      </c>
      <c r="I386" s="14" t="s">
        <v>100</v>
      </c>
      <c r="J386" s="15" t="n">
        <v>523.28</v>
      </c>
      <c r="K386" s="17" t="b">
        <f aca="false">FALSE()</f>
        <v>0</v>
      </c>
    </row>
    <row r="387" customFormat="false" ht="15" hidden="false" customHeight="false" outlineLevel="0" collapsed="false">
      <c r="A387" s="14" t="s">
        <v>496</v>
      </c>
      <c r="B387" s="14" t="n">
        <v>26</v>
      </c>
      <c r="C387" s="14" t="s">
        <v>126</v>
      </c>
      <c r="D387" s="14" t="s">
        <v>131</v>
      </c>
      <c r="E387" s="14" t="s">
        <v>120</v>
      </c>
      <c r="F387" s="14" t="s">
        <v>124</v>
      </c>
      <c r="G387" s="14" t="n">
        <v>4</v>
      </c>
      <c r="H387" s="14" t="s">
        <v>103</v>
      </c>
      <c r="I387" s="14" t="s">
        <v>101</v>
      </c>
      <c r="J387" s="15" t="n">
        <v>66.95</v>
      </c>
      <c r="K387" s="17" t="b">
        <f aca="false">FALSE()</f>
        <v>0</v>
      </c>
    </row>
    <row r="388" customFormat="false" ht="15" hidden="false" customHeight="false" outlineLevel="0" collapsed="false">
      <c r="A388" s="14" t="s">
        <v>497</v>
      </c>
      <c r="B388" s="14" t="n">
        <v>35</v>
      </c>
      <c r="C388" s="14" t="s">
        <v>126</v>
      </c>
      <c r="D388" s="14" t="s">
        <v>149</v>
      </c>
      <c r="E388" s="14" t="s">
        <v>120</v>
      </c>
      <c r="F388" s="14" t="s">
        <v>121</v>
      </c>
      <c r="G388" s="14" t="n">
        <v>3</v>
      </c>
      <c r="H388" s="14" t="s">
        <v>97</v>
      </c>
      <c r="I388" s="14" t="s">
        <v>99</v>
      </c>
      <c r="J388" s="15" t="n">
        <v>37.56</v>
      </c>
      <c r="K388" s="17" t="b">
        <f aca="false">FALSE()</f>
        <v>0</v>
      </c>
    </row>
    <row r="389" customFormat="false" ht="15" hidden="false" customHeight="false" outlineLevel="0" collapsed="false">
      <c r="A389" s="14" t="s">
        <v>498</v>
      </c>
      <c r="B389" s="14" t="n">
        <v>22</v>
      </c>
      <c r="C389" s="14" t="s">
        <v>118</v>
      </c>
      <c r="D389" s="14" t="s">
        <v>129</v>
      </c>
      <c r="E389" s="14" t="s">
        <v>120</v>
      </c>
      <c r="F389" s="14" t="s">
        <v>124</v>
      </c>
      <c r="G389" s="14" t="n">
        <v>3</v>
      </c>
      <c r="H389" s="14" t="s">
        <v>97</v>
      </c>
      <c r="I389" s="14" t="s">
        <v>98</v>
      </c>
      <c r="J389" s="15" t="n">
        <v>39.44</v>
      </c>
      <c r="K389" s="17" t="b">
        <f aca="false">TRUE()</f>
        <v>1</v>
      </c>
    </row>
    <row r="390" customFormat="false" ht="15" hidden="false" customHeight="false" outlineLevel="0" collapsed="false">
      <c r="A390" s="14" t="s">
        <v>499</v>
      </c>
      <c r="B390" s="14" t="n">
        <v>36</v>
      </c>
      <c r="C390" s="14" t="s">
        <v>118</v>
      </c>
      <c r="D390" s="14" t="s">
        <v>149</v>
      </c>
      <c r="E390" s="14" t="s">
        <v>120</v>
      </c>
      <c r="F390" s="14" t="s">
        <v>121</v>
      </c>
      <c r="G390" s="14" t="n">
        <v>3</v>
      </c>
      <c r="H390" s="14" t="s">
        <v>105</v>
      </c>
      <c r="I390" s="14" t="s">
        <v>99</v>
      </c>
      <c r="J390" s="15" t="n">
        <v>-20.28</v>
      </c>
      <c r="K390" s="17" t="b">
        <f aca="false">FALSE()</f>
        <v>0</v>
      </c>
    </row>
    <row r="391" customFormat="false" ht="15" hidden="false" customHeight="false" outlineLevel="0" collapsed="false">
      <c r="A391" s="14" t="s">
        <v>500</v>
      </c>
      <c r="B391" s="14" t="n">
        <v>23</v>
      </c>
      <c r="C391" s="14" t="s">
        <v>118</v>
      </c>
      <c r="D391" s="14" t="s">
        <v>129</v>
      </c>
      <c r="E391" s="14" t="s">
        <v>120</v>
      </c>
      <c r="F391" s="14" t="s">
        <v>124</v>
      </c>
      <c r="G391" s="14" t="n">
        <v>3</v>
      </c>
      <c r="H391" s="14" t="s">
        <v>103</v>
      </c>
      <c r="I391" s="14" t="s">
        <v>101</v>
      </c>
      <c r="J391" s="15" t="n">
        <v>73.62</v>
      </c>
      <c r="K391" s="17" t="b">
        <f aca="false">FALSE()</f>
        <v>0</v>
      </c>
    </row>
    <row r="392" customFormat="false" ht="15" hidden="false" customHeight="false" outlineLevel="0" collapsed="false">
      <c r="A392" s="14" t="s">
        <v>501</v>
      </c>
      <c r="B392" s="14" t="n">
        <v>26</v>
      </c>
      <c r="C392" s="14" t="s">
        <v>126</v>
      </c>
      <c r="D392" s="14" t="s">
        <v>135</v>
      </c>
      <c r="E392" s="14" t="s">
        <v>120</v>
      </c>
      <c r="F392" s="14" t="s">
        <v>124</v>
      </c>
      <c r="G392" s="14" t="n">
        <v>3</v>
      </c>
      <c r="H392" s="14" t="s">
        <v>105</v>
      </c>
      <c r="I392" s="14" t="s">
        <v>98</v>
      </c>
      <c r="J392" s="15" t="n">
        <v>36.95</v>
      </c>
      <c r="K392" s="17" t="b">
        <f aca="false">TRUE()</f>
        <v>1</v>
      </c>
    </row>
    <row r="393" customFormat="false" ht="15" hidden="false" customHeight="false" outlineLevel="0" collapsed="false">
      <c r="A393" s="14" t="s">
        <v>502</v>
      </c>
      <c r="B393" s="14" t="n">
        <v>36</v>
      </c>
      <c r="C393" s="14" t="s">
        <v>126</v>
      </c>
      <c r="D393" s="14" t="s">
        <v>155</v>
      </c>
      <c r="E393" s="14" t="s">
        <v>120</v>
      </c>
      <c r="F393" s="14" t="s">
        <v>124</v>
      </c>
      <c r="G393" s="14" t="n">
        <v>2</v>
      </c>
      <c r="H393" s="14" t="s">
        <v>105</v>
      </c>
      <c r="I393" s="14" t="s">
        <v>99</v>
      </c>
      <c r="J393" s="15" t="n">
        <v>-21.21</v>
      </c>
      <c r="K393" s="17" t="b">
        <f aca="false">FALSE()</f>
        <v>0</v>
      </c>
    </row>
    <row r="394" customFormat="false" ht="15" hidden="false" customHeight="false" outlineLevel="0" collapsed="false">
      <c r="A394" s="14" t="s">
        <v>503</v>
      </c>
      <c r="B394" s="14" t="n">
        <v>39</v>
      </c>
      <c r="C394" s="14" t="s">
        <v>126</v>
      </c>
      <c r="D394" s="14" t="s">
        <v>140</v>
      </c>
      <c r="E394" s="14" t="s">
        <v>120</v>
      </c>
      <c r="F394" s="14" t="s">
        <v>121</v>
      </c>
      <c r="G394" s="14" t="n">
        <v>1</v>
      </c>
      <c r="H394" s="14" t="s">
        <v>97</v>
      </c>
      <c r="I394" s="14" t="s">
        <v>101</v>
      </c>
      <c r="J394" s="15" t="n">
        <v>66.98</v>
      </c>
      <c r="K394" s="17" t="b">
        <f aca="false">FALSE()</f>
        <v>0</v>
      </c>
    </row>
    <row r="395" customFormat="false" ht="15" hidden="false" customHeight="false" outlineLevel="0" collapsed="false">
      <c r="A395" s="14" t="s">
        <v>504</v>
      </c>
      <c r="B395" s="14" t="n">
        <v>55</v>
      </c>
      <c r="C395" s="14" t="s">
        <v>118</v>
      </c>
      <c r="D395" s="14" t="s">
        <v>140</v>
      </c>
      <c r="E395" s="14" t="s">
        <v>120</v>
      </c>
      <c r="F395" s="14" t="s">
        <v>124</v>
      </c>
      <c r="G395" s="14" t="n">
        <v>4</v>
      </c>
      <c r="H395" s="14" t="s">
        <v>103</v>
      </c>
      <c r="I395" s="14" t="s">
        <v>102</v>
      </c>
      <c r="J395" s="15" t="n">
        <v>210.81</v>
      </c>
      <c r="K395" s="17" t="b">
        <f aca="false">FALSE()</f>
        <v>0</v>
      </c>
    </row>
    <row r="396" customFormat="false" ht="15" hidden="false" customHeight="false" outlineLevel="0" collapsed="false">
      <c r="A396" s="14" t="s">
        <v>505</v>
      </c>
      <c r="B396" s="14" t="n">
        <v>54</v>
      </c>
      <c r="C396" s="14" t="s">
        <v>126</v>
      </c>
      <c r="D396" s="14" t="s">
        <v>127</v>
      </c>
      <c r="E396" s="14" t="s">
        <v>221</v>
      </c>
      <c r="F396" s="14" t="s">
        <v>121</v>
      </c>
      <c r="G396" s="14" t="n">
        <v>3</v>
      </c>
      <c r="H396" s="14" t="s">
        <v>103</v>
      </c>
      <c r="I396" s="14" t="s">
        <v>99</v>
      </c>
      <c r="J396" s="15" t="n">
        <v>520.24</v>
      </c>
      <c r="K396" s="17" t="b">
        <f aca="false">FALSE()</f>
        <v>0</v>
      </c>
    </row>
    <row r="397" customFormat="false" ht="15" hidden="false" customHeight="false" outlineLevel="0" collapsed="false">
      <c r="A397" s="14" t="s">
        <v>506</v>
      </c>
      <c r="B397" s="14" t="n">
        <v>32</v>
      </c>
      <c r="C397" s="14" t="s">
        <v>118</v>
      </c>
      <c r="D397" s="14" t="s">
        <v>149</v>
      </c>
      <c r="E397" s="14" t="s">
        <v>120</v>
      </c>
      <c r="F397" s="14" t="s">
        <v>124</v>
      </c>
      <c r="G397" s="14" t="n">
        <v>4</v>
      </c>
      <c r="H397" s="14" t="s">
        <v>97</v>
      </c>
      <c r="I397" s="14" t="s">
        <v>101</v>
      </c>
      <c r="J397" s="15" t="n">
        <v>58.76</v>
      </c>
      <c r="K397" s="17" t="b">
        <f aca="false">FALSE()</f>
        <v>0</v>
      </c>
    </row>
    <row r="398" customFormat="false" ht="15" hidden="false" customHeight="false" outlineLevel="0" collapsed="false">
      <c r="A398" s="14" t="s">
        <v>507</v>
      </c>
      <c r="B398" s="14" t="n">
        <v>37</v>
      </c>
      <c r="C398" s="14" t="s">
        <v>118</v>
      </c>
      <c r="D398" s="14" t="s">
        <v>161</v>
      </c>
      <c r="E398" s="14" t="s">
        <v>120</v>
      </c>
      <c r="F398" s="14" t="s">
        <v>124</v>
      </c>
      <c r="G398" s="14" t="n">
        <v>2</v>
      </c>
      <c r="H398" s="14" t="s">
        <v>97</v>
      </c>
      <c r="I398" s="14" t="s">
        <v>98</v>
      </c>
      <c r="J398" s="15" t="n">
        <v>76.8</v>
      </c>
      <c r="K398" s="17" t="b">
        <f aca="false">TRUE()</f>
        <v>1</v>
      </c>
    </row>
    <row r="399" customFormat="false" ht="15" hidden="false" customHeight="false" outlineLevel="0" collapsed="false">
      <c r="A399" s="14" t="s">
        <v>508</v>
      </c>
      <c r="B399" s="14" t="n">
        <v>58</v>
      </c>
      <c r="C399" s="14" t="s">
        <v>118</v>
      </c>
      <c r="D399" s="14" t="s">
        <v>135</v>
      </c>
      <c r="E399" s="14" t="s">
        <v>120</v>
      </c>
      <c r="F399" s="14" t="s">
        <v>121</v>
      </c>
      <c r="G399" s="14" t="n">
        <v>4</v>
      </c>
      <c r="H399" s="14" t="s">
        <v>97</v>
      </c>
      <c r="I399" s="14" t="s">
        <v>99</v>
      </c>
      <c r="J399" s="15" t="n">
        <v>115.67</v>
      </c>
      <c r="K399" s="17" t="b">
        <f aca="false">FALSE()</f>
        <v>0</v>
      </c>
    </row>
    <row r="400" customFormat="false" ht="15" hidden="false" customHeight="false" outlineLevel="0" collapsed="false">
      <c r="A400" s="14" t="s">
        <v>509</v>
      </c>
      <c r="B400" s="14" t="n">
        <v>48</v>
      </c>
      <c r="C400" s="14" t="s">
        <v>126</v>
      </c>
      <c r="D400" s="14" t="s">
        <v>149</v>
      </c>
      <c r="E400" s="14" t="s">
        <v>120</v>
      </c>
      <c r="F400" s="14" t="s">
        <v>124</v>
      </c>
      <c r="G400" s="14" t="n">
        <v>5</v>
      </c>
      <c r="H400" s="14" t="s">
        <v>103</v>
      </c>
      <c r="I400" s="14" t="s">
        <v>101</v>
      </c>
      <c r="J400" s="15" t="n">
        <v>141.16</v>
      </c>
      <c r="K400" s="17" t="b">
        <f aca="false">FALSE()</f>
        <v>0</v>
      </c>
    </row>
    <row r="401" customFormat="false" ht="15" hidden="false" customHeight="false" outlineLevel="0" collapsed="false">
      <c r="A401" s="14" t="s">
        <v>510</v>
      </c>
      <c r="B401" s="14" t="n">
        <v>65</v>
      </c>
      <c r="C401" s="14" t="s">
        <v>118</v>
      </c>
      <c r="D401" s="14" t="s">
        <v>155</v>
      </c>
      <c r="E401" s="14" t="s">
        <v>138</v>
      </c>
      <c r="F401" s="14" t="s">
        <v>121</v>
      </c>
      <c r="G401" s="14" t="n">
        <v>2</v>
      </c>
      <c r="H401" s="14" t="s">
        <v>97</v>
      </c>
      <c r="I401" s="14" t="s">
        <v>100</v>
      </c>
      <c r="J401" s="15" t="n">
        <v>249.25</v>
      </c>
      <c r="K401" s="17" t="b">
        <f aca="false">FALSE()</f>
        <v>0</v>
      </c>
    </row>
    <row r="402" customFormat="false" ht="15" hidden="false" customHeight="false" outlineLevel="0" collapsed="false">
      <c r="A402" s="14" t="s">
        <v>511</v>
      </c>
      <c r="B402" s="14" t="n">
        <v>23</v>
      </c>
      <c r="C402" s="14" t="s">
        <v>118</v>
      </c>
      <c r="D402" s="14" t="s">
        <v>142</v>
      </c>
      <c r="E402" s="14" t="s">
        <v>120</v>
      </c>
      <c r="F402" s="14" t="s">
        <v>124</v>
      </c>
      <c r="G402" s="14" t="n">
        <v>4</v>
      </c>
      <c r="H402" s="14" t="s">
        <v>105</v>
      </c>
      <c r="I402" s="14" t="s">
        <v>98</v>
      </c>
      <c r="J402" s="15" t="n">
        <v>9.69</v>
      </c>
      <c r="K402" s="17" t="b">
        <f aca="false">TRUE()</f>
        <v>1</v>
      </c>
    </row>
    <row r="403" customFormat="false" ht="15" hidden="false" customHeight="false" outlineLevel="0" collapsed="false">
      <c r="A403" s="14" t="s">
        <v>512</v>
      </c>
      <c r="B403" s="14" t="n">
        <v>64</v>
      </c>
      <c r="C403" s="14" t="s">
        <v>118</v>
      </c>
      <c r="D403" s="14" t="s">
        <v>131</v>
      </c>
      <c r="E403" s="14" t="s">
        <v>120</v>
      </c>
      <c r="F403" s="14" t="s">
        <v>121</v>
      </c>
      <c r="G403" s="14" t="n">
        <v>2</v>
      </c>
      <c r="H403" s="14" t="s">
        <v>97</v>
      </c>
      <c r="I403" s="14" t="s">
        <v>98</v>
      </c>
      <c r="J403" s="15" t="n">
        <v>102.5</v>
      </c>
      <c r="K403" s="17" t="b">
        <f aca="false">TRUE()</f>
        <v>1</v>
      </c>
    </row>
    <row r="404" customFormat="false" ht="15" hidden="false" customHeight="false" outlineLevel="0" collapsed="false">
      <c r="A404" s="14" t="s">
        <v>513</v>
      </c>
      <c r="B404" s="14" t="n">
        <v>74</v>
      </c>
      <c r="C404" s="14" t="s">
        <v>118</v>
      </c>
      <c r="D404" s="14" t="s">
        <v>119</v>
      </c>
      <c r="E404" s="14" t="s">
        <v>120</v>
      </c>
      <c r="F404" s="14" t="s">
        <v>124</v>
      </c>
      <c r="G404" s="14" t="n">
        <v>2</v>
      </c>
      <c r="H404" s="14" t="s">
        <v>105</v>
      </c>
      <c r="I404" s="14" t="s">
        <v>98</v>
      </c>
      <c r="J404" s="15" t="n">
        <v>54.64</v>
      </c>
      <c r="K404" s="17" t="b">
        <f aca="false">TRUE()</f>
        <v>1</v>
      </c>
    </row>
    <row r="405" customFormat="false" ht="15" hidden="false" customHeight="false" outlineLevel="0" collapsed="false">
      <c r="A405" s="14" t="s">
        <v>514</v>
      </c>
      <c r="B405" s="14" t="n">
        <v>60</v>
      </c>
      <c r="C405" s="14" t="s">
        <v>126</v>
      </c>
      <c r="D405" s="14" t="s">
        <v>140</v>
      </c>
      <c r="E405" s="14" t="s">
        <v>138</v>
      </c>
      <c r="F405" s="14" t="s">
        <v>121</v>
      </c>
      <c r="G405" s="14" t="n">
        <v>2</v>
      </c>
      <c r="H405" s="14" t="s">
        <v>103</v>
      </c>
      <c r="I405" s="14" t="s">
        <v>101</v>
      </c>
      <c r="J405" s="15" t="n">
        <v>462.12</v>
      </c>
      <c r="K405" s="17" t="b">
        <f aca="false">FALSE()</f>
        <v>0</v>
      </c>
    </row>
    <row r="406" customFormat="false" ht="15" hidden="false" customHeight="false" outlineLevel="0" collapsed="false">
      <c r="A406" s="14" t="s">
        <v>515</v>
      </c>
      <c r="B406" s="14" t="n">
        <v>51</v>
      </c>
      <c r="C406" s="14" t="s">
        <v>118</v>
      </c>
      <c r="D406" s="14" t="s">
        <v>129</v>
      </c>
      <c r="E406" s="14" t="s">
        <v>120</v>
      </c>
      <c r="F406" s="14" t="s">
        <v>121</v>
      </c>
      <c r="G406" s="14" t="n">
        <v>2</v>
      </c>
      <c r="H406" s="14" t="s">
        <v>97</v>
      </c>
      <c r="I406" s="14" t="s">
        <v>101</v>
      </c>
      <c r="J406" s="15" t="n">
        <v>105.85</v>
      </c>
      <c r="K406" s="17" t="b">
        <f aca="false">FALSE()</f>
        <v>0</v>
      </c>
    </row>
    <row r="407" customFormat="false" ht="15" hidden="false" customHeight="false" outlineLevel="0" collapsed="false">
      <c r="A407" s="14" t="s">
        <v>516</v>
      </c>
      <c r="B407" s="14" t="n">
        <v>38</v>
      </c>
      <c r="C407" s="14" t="s">
        <v>118</v>
      </c>
      <c r="D407" s="14" t="s">
        <v>140</v>
      </c>
      <c r="E407" s="14" t="s">
        <v>120</v>
      </c>
      <c r="F407" s="14" t="s">
        <v>124</v>
      </c>
      <c r="G407" s="14" t="n">
        <v>4</v>
      </c>
      <c r="H407" s="14" t="s">
        <v>97</v>
      </c>
      <c r="I407" s="14" t="s">
        <v>99</v>
      </c>
      <c r="J407" s="15" t="n">
        <v>-54.78</v>
      </c>
      <c r="K407" s="17" t="b">
        <f aca="false">FALSE()</f>
        <v>0</v>
      </c>
    </row>
    <row r="408" customFormat="false" ht="15" hidden="false" customHeight="false" outlineLevel="0" collapsed="false">
      <c r="A408" s="14" t="s">
        <v>517</v>
      </c>
      <c r="B408" s="14" t="n">
        <v>39</v>
      </c>
      <c r="C408" s="14" t="s">
        <v>118</v>
      </c>
      <c r="D408" s="14" t="s">
        <v>155</v>
      </c>
      <c r="E408" s="14" t="s">
        <v>120</v>
      </c>
      <c r="F408" s="14" t="s">
        <v>124</v>
      </c>
      <c r="G408" s="14" t="n">
        <v>4</v>
      </c>
      <c r="H408" s="14" t="s">
        <v>103</v>
      </c>
      <c r="I408" s="14" t="s">
        <v>101</v>
      </c>
      <c r="J408" s="15" t="n">
        <v>165.87</v>
      </c>
      <c r="K408" s="17" t="b">
        <f aca="false">FALSE()</f>
        <v>0</v>
      </c>
    </row>
    <row r="409" customFormat="false" ht="15" hidden="false" customHeight="false" outlineLevel="0" collapsed="false">
      <c r="A409" s="14" t="s">
        <v>518</v>
      </c>
      <c r="B409" s="14" t="n">
        <v>35</v>
      </c>
      <c r="C409" s="14" t="s">
        <v>118</v>
      </c>
      <c r="D409" s="14" t="s">
        <v>123</v>
      </c>
      <c r="E409" s="14" t="s">
        <v>120</v>
      </c>
      <c r="F409" s="14" t="s">
        <v>124</v>
      </c>
      <c r="G409" s="14" t="n">
        <v>3</v>
      </c>
      <c r="H409" s="14" t="s">
        <v>97</v>
      </c>
      <c r="I409" s="14" t="s">
        <v>101</v>
      </c>
      <c r="J409" s="15" t="n">
        <v>18.07</v>
      </c>
      <c r="K409" s="17" t="b">
        <f aca="false">FALSE()</f>
        <v>0</v>
      </c>
    </row>
    <row r="410" customFormat="false" ht="15" hidden="false" customHeight="false" outlineLevel="0" collapsed="false">
      <c r="A410" s="14" t="s">
        <v>519</v>
      </c>
      <c r="B410" s="14" t="n">
        <v>29</v>
      </c>
      <c r="C410" s="14" t="s">
        <v>118</v>
      </c>
      <c r="D410" s="14" t="s">
        <v>131</v>
      </c>
      <c r="E410" s="14" t="s">
        <v>120</v>
      </c>
      <c r="F410" s="14" t="s">
        <v>124</v>
      </c>
      <c r="G410" s="14" t="n">
        <v>3</v>
      </c>
      <c r="H410" s="14" t="s">
        <v>105</v>
      </c>
      <c r="I410" s="14" t="s">
        <v>100</v>
      </c>
      <c r="J410" s="15" t="n">
        <v>1.9</v>
      </c>
      <c r="K410" s="17" t="b">
        <f aca="false">FALSE()</f>
        <v>0</v>
      </c>
    </row>
    <row r="411" customFormat="false" ht="15" hidden="false" customHeight="false" outlineLevel="0" collapsed="false">
      <c r="A411" s="14" t="s">
        <v>520</v>
      </c>
      <c r="B411" s="14" t="n">
        <v>30</v>
      </c>
      <c r="C411" s="14" t="s">
        <v>118</v>
      </c>
      <c r="D411" s="14" t="s">
        <v>129</v>
      </c>
      <c r="E411" s="14" t="s">
        <v>120</v>
      </c>
      <c r="F411" s="14" t="s">
        <v>124</v>
      </c>
      <c r="G411" s="14" t="n">
        <v>5</v>
      </c>
      <c r="H411" s="14" t="s">
        <v>97</v>
      </c>
      <c r="I411" s="14" t="s">
        <v>99</v>
      </c>
      <c r="J411" s="15" t="n">
        <v>47.17</v>
      </c>
      <c r="K411" s="17" t="b">
        <f aca="false">FALSE()</f>
        <v>0</v>
      </c>
    </row>
    <row r="412" customFormat="false" ht="15" hidden="false" customHeight="false" outlineLevel="0" collapsed="false">
      <c r="A412" s="14" t="s">
        <v>521</v>
      </c>
      <c r="B412" s="14" t="n">
        <v>49</v>
      </c>
      <c r="C412" s="14" t="s">
        <v>118</v>
      </c>
      <c r="D412" s="14" t="s">
        <v>161</v>
      </c>
      <c r="E412" s="14" t="s">
        <v>120</v>
      </c>
      <c r="F412" s="14" t="s">
        <v>121</v>
      </c>
      <c r="G412" s="14" t="n">
        <v>2</v>
      </c>
      <c r="H412" s="14" t="s">
        <v>105</v>
      </c>
      <c r="I412" s="14" t="s">
        <v>99</v>
      </c>
      <c r="J412" s="15" t="n">
        <v>14.58</v>
      </c>
      <c r="K412" s="17" t="b">
        <f aca="false">FALSE()</f>
        <v>0</v>
      </c>
    </row>
    <row r="413" customFormat="false" ht="15" hidden="false" customHeight="false" outlineLevel="0" collapsed="false">
      <c r="A413" s="14" t="s">
        <v>522</v>
      </c>
      <c r="B413" s="14" t="n">
        <v>29</v>
      </c>
      <c r="C413" s="14" t="s">
        <v>126</v>
      </c>
      <c r="D413" s="14" t="s">
        <v>140</v>
      </c>
      <c r="E413" s="14" t="s">
        <v>120</v>
      </c>
      <c r="F413" s="14" t="s">
        <v>124</v>
      </c>
      <c r="G413" s="14" t="n">
        <v>4</v>
      </c>
      <c r="H413" s="14" t="s">
        <v>105</v>
      </c>
      <c r="I413" s="14" t="s">
        <v>98</v>
      </c>
      <c r="J413" s="15" t="n">
        <v>16.1</v>
      </c>
      <c r="K413" s="17" t="b">
        <f aca="false">TRUE()</f>
        <v>1</v>
      </c>
    </row>
    <row r="414" customFormat="false" ht="15" hidden="false" customHeight="false" outlineLevel="0" collapsed="false">
      <c r="A414" s="14" t="s">
        <v>523</v>
      </c>
      <c r="B414" s="14" t="n">
        <v>73</v>
      </c>
      <c r="C414" s="14" t="s">
        <v>118</v>
      </c>
      <c r="D414" s="14" t="s">
        <v>161</v>
      </c>
      <c r="E414" s="14" t="s">
        <v>120</v>
      </c>
      <c r="F414" s="14" t="s">
        <v>121</v>
      </c>
      <c r="G414" s="14" t="n">
        <v>3</v>
      </c>
      <c r="H414" s="14" t="s">
        <v>105</v>
      </c>
      <c r="I414" s="14" t="s">
        <v>99</v>
      </c>
      <c r="J414" s="15" t="n">
        <v>-6.21</v>
      </c>
      <c r="K414" s="17" t="b">
        <f aca="false">FALSE()</f>
        <v>0</v>
      </c>
    </row>
    <row r="415" customFormat="false" ht="15" hidden="false" customHeight="false" outlineLevel="0" collapsed="false">
      <c r="A415" s="14" t="s">
        <v>524</v>
      </c>
      <c r="B415" s="14" t="n">
        <v>35</v>
      </c>
      <c r="C415" s="14" t="s">
        <v>126</v>
      </c>
      <c r="D415" s="14" t="s">
        <v>142</v>
      </c>
      <c r="E415" s="14" t="s">
        <v>120</v>
      </c>
      <c r="F415" s="14" t="s">
        <v>124</v>
      </c>
      <c r="G415" s="14" t="n">
        <v>5</v>
      </c>
      <c r="H415" s="14" t="s">
        <v>97</v>
      </c>
      <c r="I415" s="14" t="s">
        <v>99</v>
      </c>
      <c r="J415" s="15" t="n">
        <v>70.38</v>
      </c>
      <c r="K415" s="17" t="b">
        <f aca="false">FALSE()</f>
        <v>0</v>
      </c>
    </row>
    <row r="416" customFormat="false" ht="15" hidden="false" customHeight="false" outlineLevel="0" collapsed="false">
      <c r="A416" s="14" t="s">
        <v>525</v>
      </c>
      <c r="B416" s="14" t="n">
        <v>39</v>
      </c>
      <c r="C416" s="14" t="s">
        <v>126</v>
      </c>
      <c r="D416" s="14" t="s">
        <v>131</v>
      </c>
      <c r="E416" s="14" t="s">
        <v>120</v>
      </c>
      <c r="F416" s="14" t="s">
        <v>121</v>
      </c>
      <c r="G416" s="14" t="n">
        <v>2</v>
      </c>
      <c r="H416" s="14" t="s">
        <v>103</v>
      </c>
      <c r="I416" s="14" t="s">
        <v>101</v>
      </c>
      <c r="J416" s="15" t="n">
        <v>102.76</v>
      </c>
      <c r="K416" s="17" t="b">
        <f aca="false">FALSE()</f>
        <v>0</v>
      </c>
    </row>
    <row r="417" customFormat="false" ht="15" hidden="false" customHeight="false" outlineLevel="0" collapsed="false">
      <c r="A417" s="14" t="s">
        <v>526</v>
      </c>
      <c r="B417" s="14" t="n">
        <v>68</v>
      </c>
      <c r="C417" s="14" t="s">
        <v>118</v>
      </c>
      <c r="D417" s="14" t="s">
        <v>135</v>
      </c>
      <c r="E417" s="14" t="s">
        <v>120</v>
      </c>
      <c r="F417" s="14" t="s">
        <v>147</v>
      </c>
      <c r="G417" s="14" t="n">
        <v>2</v>
      </c>
      <c r="H417" s="14" t="s">
        <v>103</v>
      </c>
      <c r="I417" s="14" t="s">
        <v>101</v>
      </c>
      <c r="J417" s="15" t="n">
        <v>202.83</v>
      </c>
      <c r="K417" s="17" t="b">
        <f aca="false">FALSE()</f>
        <v>0</v>
      </c>
    </row>
    <row r="418" customFormat="false" ht="15" hidden="false" customHeight="false" outlineLevel="0" collapsed="false">
      <c r="A418" s="14" t="s">
        <v>527</v>
      </c>
      <c r="B418" s="14" t="n">
        <v>52</v>
      </c>
      <c r="C418" s="14" t="s">
        <v>126</v>
      </c>
      <c r="D418" s="14" t="s">
        <v>129</v>
      </c>
      <c r="E418" s="14" t="s">
        <v>120</v>
      </c>
      <c r="F418" s="14" t="s">
        <v>121</v>
      </c>
      <c r="G418" s="14" t="n">
        <v>5</v>
      </c>
      <c r="H418" s="14" t="s">
        <v>97</v>
      </c>
      <c r="I418" s="14" t="s">
        <v>98</v>
      </c>
      <c r="J418" s="15" t="n">
        <v>138.77</v>
      </c>
      <c r="K418" s="17" t="b">
        <f aca="false">TRUE()</f>
        <v>1</v>
      </c>
    </row>
    <row r="419" customFormat="false" ht="15" hidden="false" customHeight="false" outlineLevel="0" collapsed="false">
      <c r="A419" s="14" t="s">
        <v>528</v>
      </c>
      <c r="B419" s="14" t="n">
        <v>65</v>
      </c>
      <c r="C419" s="14" t="s">
        <v>118</v>
      </c>
      <c r="D419" s="14" t="s">
        <v>131</v>
      </c>
      <c r="E419" s="14" t="s">
        <v>120</v>
      </c>
      <c r="F419" s="14" t="s">
        <v>124</v>
      </c>
      <c r="G419" s="14" t="n">
        <v>3</v>
      </c>
      <c r="H419" s="14" t="s">
        <v>103</v>
      </c>
      <c r="I419" s="14" t="s">
        <v>101</v>
      </c>
      <c r="J419" s="15" t="n">
        <v>83.34</v>
      </c>
      <c r="K419" s="17" t="b">
        <f aca="false">FALSE()</f>
        <v>0</v>
      </c>
    </row>
    <row r="420" customFormat="false" ht="15" hidden="false" customHeight="false" outlineLevel="0" collapsed="false">
      <c r="A420" s="14" t="s">
        <v>529</v>
      </c>
      <c r="B420" s="14" t="n">
        <v>65</v>
      </c>
      <c r="C420" s="14" t="s">
        <v>126</v>
      </c>
      <c r="D420" s="14" t="s">
        <v>142</v>
      </c>
      <c r="E420" s="14" t="s">
        <v>120</v>
      </c>
      <c r="F420" s="14" t="s">
        <v>121</v>
      </c>
      <c r="G420" s="14" t="n">
        <v>1</v>
      </c>
      <c r="H420" s="14" t="s">
        <v>97</v>
      </c>
      <c r="I420" s="14" t="s">
        <v>101</v>
      </c>
      <c r="J420" s="15" t="n">
        <v>-2.43</v>
      </c>
      <c r="K420" s="17" t="b">
        <f aca="false">FALSE()</f>
        <v>0</v>
      </c>
    </row>
    <row r="421" customFormat="false" ht="15" hidden="false" customHeight="false" outlineLevel="0" collapsed="false">
      <c r="A421" s="14" t="s">
        <v>530</v>
      </c>
      <c r="B421" s="14" t="n">
        <v>52</v>
      </c>
      <c r="C421" s="14" t="s">
        <v>126</v>
      </c>
      <c r="D421" s="14" t="s">
        <v>140</v>
      </c>
      <c r="E421" s="14" t="s">
        <v>120</v>
      </c>
      <c r="F421" s="14" t="s">
        <v>124</v>
      </c>
      <c r="G421" s="14" t="n">
        <v>3</v>
      </c>
      <c r="H421" s="14" t="s">
        <v>103</v>
      </c>
      <c r="I421" s="14" t="s">
        <v>101</v>
      </c>
      <c r="J421" s="15" t="n">
        <v>168.15</v>
      </c>
      <c r="K421" s="17" t="b">
        <f aca="false">FALSE()</f>
        <v>0</v>
      </c>
    </row>
    <row r="422" customFormat="false" ht="15" hidden="false" customHeight="false" outlineLevel="0" collapsed="false">
      <c r="A422" s="14" t="s">
        <v>531</v>
      </c>
      <c r="B422" s="14" t="n">
        <v>47</v>
      </c>
      <c r="C422" s="14" t="s">
        <v>118</v>
      </c>
      <c r="D422" s="14" t="s">
        <v>142</v>
      </c>
      <c r="E422" s="14" t="s">
        <v>120</v>
      </c>
      <c r="F422" s="14" t="s">
        <v>124</v>
      </c>
      <c r="G422" s="14" t="n">
        <v>7</v>
      </c>
      <c r="H422" s="14" t="s">
        <v>97</v>
      </c>
      <c r="I422" s="14" t="s">
        <v>99</v>
      </c>
      <c r="J422" s="15" t="n">
        <v>133.37</v>
      </c>
      <c r="K422" s="17" t="b">
        <f aca="false">FALSE()</f>
        <v>0</v>
      </c>
    </row>
    <row r="423" customFormat="false" ht="15" hidden="false" customHeight="false" outlineLevel="0" collapsed="false">
      <c r="A423" s="14" t="s">
        <v>532</v>
      </c>
      <c r="B423" s="14" t="n">
        <v>22</v>
      </c>
      <c r="C423" s="14" t="s">
        <v>118</v>
      </c>
      <c r="D423" s="14" t="s">
        <v>135</v>
      </c>
      <c r="E423" s="14" t="s">
        <v>120</v>
      </c>
      <c r="F423" s="14" t="s">
        <v>124</v>
      </c>
      <c r="G423" s="14" t="n">
        <v>3</v>
      </c>
      <c r="H423" s="14" t="s">
        <v>105</v>
      </c>
      <c r="I423" s="14" t="s">
        <v>98</v>
      </c>
      <c r="J423" s="15" t="n">
        <v>-17.51</v>
      </c>
      <c r="K423" s="17" t="b">
        <f aca="false">TRUE()</f>
        <v>1</v>
      </c>
    </row>
    <row r="424" customFormat="false" ht="15" hidden="false" customHeight="false" outlineLevel="0" collapsed="false">
      <c r="A424" s="14" t="s">
        <v>533</v>
      </c>
      <c r="B424" s="14" t="n">
        <v>69</v>
      </c>
      <c r="C424" s="14" t="s">
        <v>126</v>
      </c>
      <c r="D424" s="14" t="s">
        <v>131</v>
      </c>
      <c r="E424" s="14" t="s">
        <v>120</v>
      </c>
      <c r="F424" s="14" t="s">
        <v>124</v>
      </c>
      <c r="G424" s="14" t="n">
        <v>3</v>
      </c>
      <c r="H424" s="14" t="s">
        <v>105</v>
      </c>
      <c r="I424" s="14" t="s">
        <v>102</v>
      </c>
      <c r="J424" s="15" t="n">
        <v>-125.01</v>
      </c>
      <c r="K424" s="17" t="b">
        <f aca="false">FALSE()</f>
        <v>0</v>
      </c>
    </row>
    <row r="425" customFormat="false" ht="15" hidden="false" customHeight="false" outlineLevel="0" collapsed="false">
      <c r="A425" s="14" t="s">
        <v>534</v>
      </c>
      <c r="B425" s="14" t="n">
        <v>28</v>
      </c>
      <c r="C425" s="14" t="s">
        <v>118</v>
      </c>
      <c r="D425" s="14" t="s">
        <v>161</v>
      </c>
      <c r="E425" s="14" t="s">
        <v>120</v>
      </c>
      <c r="F425" s="14" t="s">
        <v>124</v>
      </c>
      <c r="G425" s="14" t="n">
        <v>6</v>
      </c>
      <c r="H425" s="14" t="s">
        <v>97</v>
      </c>
      <c r="I425" s="14" t="s">
        <v>101</v>
      </c>
      <c r="J425" s="15" t="n">
        <v>-9.81</v>
      </c>
      <c r="K425" s="17" t="b">
        <f aca="false">FALSE()</f>
        <v>0</v>
      </c>
    </row>
    <row r="426" customFormat="false" ht="15" hidden="false" customHeight="false" outlineLevel="0" collapsed="false">
      <c r="A426" s="14" t="s">
        <v>535</v>
      </c>
      <c r="B426" s="14" t="n">
        <v>57</v>
      </c>
      <c r="C426" s="14" t="s">
        <v>126</v>
      </c>
      <c r="D426" s="14" t="s">
        <v>119</v>
      </c>
      <c r="E426" s="14" t="s">
        <v>120</v>
      </c>
      <c r="F426" s="14" t="s">
        <v>121</v>
      </c>
      <c r="G426" s="14" t="n">
        <v>3</v>
      </c>
      <c r="H426" s="14" t="s">
        <v>103</v>
      </c>
      <c r="I426" s="14" t="s">
        <v>99</v>
      </c>
      <c r="J426" s="15" t="n">
        <v>225.52</v>
      </c>
      <c r="K426" s="17" t="b">
        <f aca="false">FALSE()</f>
        <v>0</v>
      </c>
    </row>
    <row r="427" customFormat="false" ht="15" hidden="false" customHeight="false" outlineLevel="0" collapsed="false">
      <c r="A427" s="14" t="s">
        <v>536</v>
      </c>
      <c r="B427" s="14" t="n">
        <v>62</v>
      </c>
      <c r="C427" s="14" t="s">
        <v>118</v>
      </c>
      <c r="D427" s="14" t="s">
        <v>137</v>
      </c>
      <c r="E427" s="14" t="s">
        <v>138</v>
      </c>
      <c r="F427" s="14" t="s">
        <v>124</v>
      </c>
      <c r="G427" s="14" t="n">
        <v>1</v>
      </c>
      <c r="H427" s="14" t="s">
        <v>106</v>
      </c>
      <c r="I427" s="14" t="s">
        <v>100</v>
      </c>
      <c r="J427" s="15" t="n">
        <v>480.17</v>
      </c>
      <c r="K427" s="17" t="b">
        <f aca="false">FALSE()</f>
        <v>0</v>
      </c>
    </row>
    <row r="428" customFormat="false" ht="15" hidden="false" customHeight="false" outlineLevel="0" collapsed="false">
      <c r="A428" s="14" t="s">
        <v>537</v>
      </c>
      <c r="B428" s="14" t="n">
        <v>48</v>
      </c>
      <c r="C428" s="14" t="s">
        <v>126</v>
      </c>
      <c r="D428" s="14" t="s">
        <v>149</v>
      </c>
      <c r="E428" s="14" t="s">
        <v>120</v>
      </c>
      <c r="F428" s="14" t="s">
        <v>121</v>
      </c>
      <c r="G428" s="14" t="n">
        <v>2</v>
      </c>
      <c r="H428" s="14" t="s">
        <v>97</v>
      </c>
      <c r="I428" s="14" t="s">
        <v>99</v>
      </c>
      <c r="J428" s="15" t="n">
        <v>95.67</v>
      </c>
      <c r="K428" s="17" t="b">
        <f aca="false">FALSE()</f>
        <v>0</v>
      </c>
    </row>
    <row r="429" customFormat="false" ht="15" hidden="false" customHeight="false" outlineLevel="0" collapsed="false">
      <c r="A429" s="14" t="s">
        <v>538</v>
      </c>
      <c r="B429" s="14" t="n">
        <v>75</v>
      </c>
      <c r="C429" s="14" t="s">
        <v>126</v>
      </c>
      <c r="D429" s="14" t="s">
        <v>119</v>
      </c>
      <c r="E429" s="14" t="s">
        <v>120</v>
      </c>
      <c r="F429" s="14" t="s">
        <v>121</v>
      </c>
      <c r="G429" s="14" t="n">
        <v>3</v>
      </c>
      <c r="H429" s="14" t="s">
        <v>97</v>
      </c>
      <c r="I429" s="14" t="s">
        <v>99</v>
      </c>
      <c r="J429" s="15" t="n">
        <v>174.16</v>
      </c>
      <c r="K429" s="17" t="b">
        <f aca="false">FALSE()</f>
        <v>0</v>
      </c>
    </row>
    <row r="430" customFormat="false" ht="15" hidden="false" customHeight="false" outlineLevel="0" collapsed="false">
      <c r="A430" s="14" t="s">
        <v>539</v>
      </c>
      <c r="B430" s="14" t="n">
        <v>39</v>
      </c>
      <c r="C430" s="14" t="s">
        <v>126</v>
      </c>
      <c r="D430" s="14" t="s">
        <v>129</v>
      </c>
      <c r="E430" s="14" t="s">
        <v>120</v>
      </c>
      <c r="F430" s="14" t="s">
        <v>124</v>
      </c>
      <c r="G430" s="14" t="n">
        <v>4</v>
      </c>
      <c r="H430" s="14" t="s">
        <v>97</v>
      </c>
      <c r="I430" s="14" t="s">
        <v>100</v>
      </c>
      <c r="J430" s="15" t="n">
        <v>14.87</v>
      </c>
      <c r="K430" s="17" t="b">
        <f aca="false">FALSE()</f>
        <v>0</v>
      </c>
    </row>
    <row r="431" customFormat="false" ht="15" hidden="false" customHeight="false" outlineLevel="0" collapsed="false">
      <c r="A431" s="14" t="s">
        <v>540</v>
      </c>
      <c r="B431" s="14" t="n">
        <v>22</v>
      </c>
      <c r="C431" s="14" t="s">
        <v>126</v>
      </c>
      <c r="D431" s="14" t="s">
        <v>129</v>
      </c>
      <c r="E431" s="14" t="s">
        <v>120</v>
      </c>
      <c r="F431" s="14" t="s">
        <v>124</v>
      </c>
      <c r="G431" s="14" t="n">
        <v>3</v>
      </c>
      <c r="H431" s="14" t="s">
        <v>97</v>
      </c>
      <c r="I431" s="14" t="s">
        <v>101</v>
      </c>
      <c r="J431" s="15" t="n">
        <v>25.6</v>
      </c>
      <c r="K431" s="17" t="b">
        <f aca="false">FALSE()</f>
        <v>0</v>
      </c>
    </row>
    <row r="432" customFormat="false" ht="15" hidden="false" customHeight="false" outlineLevel="0" collapsed="false">
      <c r="A432" s="14" t="s">
        <v>541</v>
      </c>
      <c r="B432" s="14" t="n">
        <v>70</v>
      </c>
      <c r="C432" s="14" t="s">
        <v>118</v>
      </c>
      <c r="D432" s="14" t="s">
        <v>119</v>
      </c>
      <c r="E432" s="14" t="s">
        <v>120</v>
      </c>
      <c r="F432" s="14" t="s">
        <v>121</v>
      </c>
      <c r="G432" s="14" t="n">
        <v>4</v>
      </c>
      <c r="H432" s="14" t="s">
        <v>105</v>
      </c>
      <c r="I432" s="14" t="s">
        <v>99</v>
      </c>
      <c r="J432" s="15" t="n">
        <v>53.02</v>
      </c>
      <c r="K432" s="17" t="b">
        <f aca="false">FALSE()</f>
        <v>0</v>
      </c>
    </row>
    <row r="433" customFormat="false" ht="15" hidden="false" customHeight="false" outlineLevel="0" collapsed="false">
      <c r="A433" s="14" t="s">
        <v>542</v>
      </c>
      <c r="B433" s="14" t="n">
        <v>33</v>
      </c>
      <c r="C433" s="14" t="s">
        <v>126</v>
      </c>
      <c r="D433" s="14" t="s">
        <v>140</v>
      </c>
      <c r="E433" s="14" t="s">
        <v>120</v>
      </c>
      <c r="F433" s="14" t="s">
        <v>124</v>
      </c>
      <c r="G433" s="14" t="n">
        <v>1</v>
      </c>
      <c r="H433" s="14" t="s">
        <v>97</v>
      </c>
      <c r="I433" s="14" t="s">
        <v>101</v>
      </c>
      <c r="J433" s="15" t="n">
        <v>27.29</v>
      </c>
      <c r="K433" s="17" t="b">
        <f aca="false">FALSE()</f>
        <v>0</v>
      </c>
    </row>
    <row r="434" customFormat="false" ht="15" hidden="false" customHeight="false" outlineLevel="0" collapsed="false">
      <c r="A434" s="14" t="s">
        <v>543</v>
      </c>
      <c r="B434" s="14" t="n">
        <v>76</v>
      </c>
      <c r="C434" s="14" t="s">
        <v>118</v>
      </c>
      <c r="D434" s="14" t="s">
        <v>149</v>
      </c>
      <c r="E434" s="14" t="s">
        <v>120</v>
      </c>
      <c r="F434" s="14" t="s">
        <v>121</v>
      </c>
      <c r="G434" s="14" t="n">
        <v>4</v>
      </c>
      <c r="H434" s="14" t="s">
        <v>106</v>
      </c>
      <c r="I434" s="14" t="s">
        <v>101</v>
      </c>
      <c r="J434" s="15" t="n">
        <v>225.18</v>
      </c>
      <c r="K434" s="17" t="b">
        <f aca="false">FALSE()</f>
        <v>0</v>
      </c>
    </row>
    <row r="435" customFormat="false" ht="15" hidden="false" customHeight="false" outlineLevel="0" collapsed="false">
      <c r="A435" s="14" t="s">
        <v>544</v>
      </c>
      <c r="B435" s="14" t="n">
        <v>23</v>
      </c>
      <c r="C435" s="14" t="s">
        <v>126</v>
      </c>
      <c r="D435" s="14" t="s">
        <v>131</v>
      </c>
      <c r="E435" s="14" t="s">
        <v>120</v>
      </c>
      <c r="F435" s="14" t="s">
        <v>124</v>
      </c>
      <c r="G435" s="14" t="n">
        <v>2</v>
      </c>
      <c r="H435" s="14" t="s">
        <v>103</v>
      </c>
      <c r="I435" s="14" t="s">
        <v>101</v>
      </c>
      <c r="J435" s="15" t="n">
        <v>75.14</v>
      </c>
      <c r="K435" s="17" t="b">
        <f aca="false">FALSE()</f>
        <v>0</v>
      </c>
    </row>
    <row r="436" customFormat="false" ht="15" hidden="false" customHeight="false" outlineLevel="0" collapsed="false">
      <c r="A436" s="14" t="s">
        <v>545</v>
      </c>
      <c r="B436" s="14" t="n">
        <v>39</v>
      </c>
      <c r="C436" s="14" t="s">
        <v>126</v>
      </c>
      <c r="D436" s="14" t="s">
        <v>140</v>
      </c>
      <c r="E436" s="14" t="s">
        <v>120</v>
      </c>
      <c r="F436" s="14" t="s">
        <v>121</v>
      </c>
      <c r="G436" s="14" t="n">
        <v>3</v>
      </c>
      <c r="H436" s="14" t="s">
        <v>103</v>
      </c>
      <c r="I436" s="14" t="s">
        <v>99</v>
      </c>
      <c r="J436" s="15" t="n">
        <v>138.69</v>
      </c>
      <c r="K436" s="17" t="b">
        <f aca="false">FALSE()</f>
        <v>0</v>
      </c>
    </row>
    <row r="437" customFormat="false" ht="15" hidden="false" customHeight="false" outlineLevel="0" collapsed="false">
      <c r="A437" s="14" t="s">
        <v>546</v>
      </c>
      <c r="B437" s="14" t="n">
        <v>75</v>
      </c>
      <c r="C437" s="14" t="s">
        <v>118</v>
      </c>
      <c r="D437" s="14" t="s">
        <v>131</v>
      </c>
      <c r="E437" s="14" t="s">
        <v>120</v>
      </c>
      <c r="F437" s="14" t="s">
        <v>124</v>
      </c>
      <c r="G437" s="14" t="n">
        <v>2</v>
      </c>
      <c r="H437" s="14" t="s">
        <v>97</v>
      </c>
      <c r="I437" s="14" t="s">
        <v>98</v>
      </c>
      <c r="J437" s="15" t="n">
        <v>40.49</v>
      </c>
      <c r="K437" s="17" t="b">
        <f aca="false">TRUE()</f>
        <v>1</v>
      </c>
    </row>
    <row r="438" customFormat="false" ht="15" hidden="false" customHeight="false" outlineLevel="0" collapsed="false">
      <c r="A438" s="14" t="s">
        <v>547</v>
      </c>
      <c r="B438" s="14" t="n">
        <v>75</v>
      </c>
      <c r="C438" s="14" t="s">
        <v>118</v>
      </c>
      <c r="D438" s="14" t="s">
        <v>131</v>
      </c>
      <c r="E438" s="14" t="s">
        <v>120</v>
      </c>
      <c r="F438" s="14" t="s">
        <v>124</v>
      </c>
      <c r="G438" s="14" t="n">
        <v>5</v>
      </c>
      <c r="H438" s="14" t="s">
        <v>103</v>
      </c>
      <c r="I438" s="14" t="s">
        <v>101</v>
      </c>
      <c r="J438" s="15" t="n">
        <v>47.37</v>
      </c>
      <c r="K438" s="17" t="b">
        <f aca="false">FALSE()</f>
        <v>0</v>
      </c>
    </row>
    <row r="439" customFormat="false" ht="15" hidden="false" customHeight="false" outlineLevel="0" collapsed="false">
      <c r="A439" s="14" t="s">
        <v>548</v>
      </c>
      <c r="B439" s="14" t="n">
        <v>30</v>
      </c>
      <c r="C439" s="14" t="s">
        <v>126</v>
      </c>
      <c r="D439" s="14" t="s">
        <v>131</v>
      </c>
      <c r="E439" s="14" t="s">
        <v>120</v>
      </c>
      <c r="F439" s="14" t="s">
        <v>124</v>
      </c>
      <c r="G439" s="14" t="n">
        <v>6</v>
      </c>
      <c r="H439" s="14" t="s">
        <v>105</v>
      </c>
      <c r="I439" s="14" t="s">
        <v>99</v>
      </c>
      <c r="J439" s="15" t="n">
        <v>5.82</v>
      </c>
      <c r="K439" s="17" t="b">
        <f aca="false">FALSE()</f>
        <v>0</v>
      </c>
    </row>
    <row r="440" customFormat="false" ht="15" hidden="false" customHeight="false" outlineLevel="0" collapsed="false">
      <c r="A440" s="14" t="s">
        <v>549</v>
      </c>
      <c r="B440" s="14" t="n">
        <v>40</v>
      </c>
      <c r="C440" s="14" t="s">
        <v>126</v>
      </c>
      <c r="D440" s="14" t="s">
        <v>135</v>
      </c>
      <c r="E440" s="14" t="s">
        <v>120</v>
      </c>
      <c r="F440" s="14" t="s">
        <v>124</v>
      </c>
      <c r="G440" s="14" t="n">
        <v>5</v>
      </c>
      <c r="H440" s="14" t="s">
        <v>105</v>
      </c>
      <c r="I440" s="14" t="s">
        <v>98</v>
      </c>
      <c r="J440" s="15" t="n">
        <v>77.16</v>
      </c>
      <c r="K440" s="17" t="b">
        <f aca="false">TRUE()</f>
        <v>1</v>
      </c>
    </row>
    <row r="441" customFormat="false" ht="15" hidden="false" customHeight="false" outlineLevel="0" collapsed="false">
      <c r="A441" s="14" t="s">
        <v>550</v>
      </c>
      <c r="B441" s="14" t="n">
        <v>22</v>
      </c>
      <c r="C441" s="14" t="s">
        <v>118</v>
      </c>
      <c r="D441" s="14" t="s">
        <v>119</v>
      </c>
      <c r="E441" s="14" t="s">
        <v>120</v>
      </c>
      <c r="F441" s="14" t="s">
        <v>124</v>
      </c>
      <c r="G441" s="14" t="n">
        <v>6</v>
      </c>
      <c r="H441" s="14" t="s">
        <v>97</v>
      </c>
      <c r="I441" s="14" t="s">
        <v>101</v>
      </c>
      <c r="J441" s="15" t="n">
        <v>6.74</v>
      </c>
      <c r="K441" s="17" t="b">
        <f aca="false">FALSE()</f>
        <v>0</v>
      </c>
    </row>
    <row r="442" customFormat="false" ht="15" hidden="false" customHeight="false" outlineLevel="0" collapsed="false">
      <c r="A442" s="14" t="s">
        <v>551</v>
      </c>
      <c r="B442" s="14" t="n">
        <v>23</v>
      </c>
      <c r="C442" s="14" t="s">
        <v>118</v>
      </c>
      <c r="D442" s="14" t="s">
        <v>137</v>
      </c>
      <c r="E442" s="14" t="s">
        <v>120</v>
      </c>
      <c r="F442" s="14" t="s">
        <v>124</v>
      </c>
      <c r="G442" s="14" t="n">
        <v>4</v>
      </c>
      <c r="H442" s="14" t="s">
        <v>105</v>
      </c>
      <c r="I442" s="14" t="s">
        <v>98</v>
      </c>
      <c r="J442" s="15" t="n">
        <v>-106.26</v>
      </c>
      <c r="K442" s="17" t="b">
        <f aca="false">TRUE()</f>
        <v>1</v>
      </c>
    </row>
    <row r="443" customFormat="false" ht="15" hidden="false" customHeight="false" outlineLevel="0" collapsed="false">
      <c r="A443" s="14" t="s">
        <v>552</v>
      </c>
      <c r="B443" s="14" t="n">
        <v>38</v>
      </c>
      <c r="C443" s="14" t="s">
        <v>118</v>
      </c>
      <c r="D443" s="14" t="s">
        <v>127</v>
      </c>
      <c r="E443" s="14" t="s">
        <v>120</v>
      </c>
      <c r="F443" s="14" t="s">
        <v>124</v>
      </c>
      <c r="G443" s="14" t="n">
        <v>5</v>
      </c>
      <c r="H443" s="14" t="s">
        <v>103</v>
      </c>
      <c r="I443" s="14" t="s">
        <v>101</v>
      </c>
      <c r="J443" s="15" t="n">
        <v>301.39</v>
      </c>
      <c r="K443" s="17" t="b">
        <f aca="false">FALSE()</f>
        <v>0</v>
      </c>
    </row>
    <row r="444" customFormat="false" ht="15" hidden="false" customHeight="false" outlineLevel="0" collapsed="false">
      <c r="A444" s="14" t="s">
        <v>553</v>
      </c>
      <c r="B444" s="14" t="n">
        <v>32</v>
      </c>
      <c r="C444" s="14" t="s">
        <v>126</v>
      </c>
      <c r="D444" s="14" t="s">
        <v>142</v>
      </c>
      <c r="E444" s="14" t="s">
        <v>120</v>
      </c>
      <c r="F444" s="14" t="s">
        <v>124</v>
      </c>
      <c r="G444" s="14" t="n">
        <v>3</v>
      </c>
      <c r="H444" s="14" t="s">
        <v>97</v>
      </c>
      <c r="I444" s="14" t="s">
        <v>102</v>
      </c>
      <c r="J444" s="15" t="n">
        <v>4.66</v>
      </c>
      <c r="K444" s="17" t="b">
        <f aca="false">FALSE()</f>
        <v>0</v>
      </c>
    </row>
    <row r="445" customFormat="false" ht="15" hidden="false" customHeight="false" outlineLevel="0" collapsed="false">
      <c r="A445" s="14" t="s">
        <v>554</v>
      </c>
      <c r="B445" s="14" t="n">
        <v>75</v>
      </c>
      <c r="C445" s="14" t="s">
        <v>126</v>
      </c>
      <c r="D445" s="14" t="s">
        <v>123</v>
      </c>
      <c r="E445" s="14" t="s">
        <v>120</v>
      </c>
      <c r="F445" s="14" t="s">
        <v>124</v>
      </c>
      <c r="G445" s="14" t="n">
        <v>3</v>
      </c>
      <c r="H445" s="14" t="s">
        <v>97</v>
      </c>
      <c r="I445" s="14" t="s">
        <v>101</v>
      </c>
      <c r="J445" s="15" t="n">
        <v>25.89</v>
      </c>
      <c r="K445" s="17" t="b">
        <f aca="false">FALSE()</f>
        <v>0</v>
      </c>
    </row>
    <row r="446" customFormat="false" ht="15" hidden="false" customHeight="false" outlineLevel="0" collapsed="false">
      <c r="A446" s="14" t="s">
        <v>555</v>
      </c>
      <c r="B446" s="14" t="n">
        <v>33</v>
      </c>
      <c r="C446" s="14" t="s">
        <v>118</v>
      </c>
      <c r="D446" s="14" t="s">
        <v>140</v>
      </c>
      <c r="E446" s="14" t="s">
        <v>120</v>
      </c>
      <c r="F446" s="14" t="s">
        <v>124</v>
      </c>
      <c r="G446" s="14" t="n">
        <v>3</v>
      </c>
      <c r="H446" s="14" t="s">
        <v>97</v>
      </c>
      <c r="I446" s="14" t="s">
        <v>101</v>
      </c>
      <c r="J446" s="15" t="n">
        <v>19.09</v>
      </c>
      <c r="K446" s="17" t="b">
        <f aca="false">FALSE()</f>
        <v>0</v>
      </c>
    </row>
    <row r="447" customFormat="false" ht="15" hidden="false" customHeight="false" outlineLevel="0" collapsed="false">
      <c r="A447" s="14" t="s">
        <v>556</v>
      </c>
      <c r="B447" s="14" t="n">
        <v>72</v>
      </c>
      <c r="C447" s="14" t="s">
        <v>118</v>
      </c>
      <c r="D447" s="14" t="s">
        <v>140</v>
      </c>
      <c r="E447" s="14" t="s">
        <v>120</v>
      </c>
      <c r="F447" s="14" t="s">
        <v>124</v>
      </c>
      <c r="G447" s="14" t="n">
        <v>5</v>
      </c>
      <c r="H447" s="14" t="s">
        <v>105</v>
      </c>
      <c r="I447" s="14" t="s">
        <v>98</v>
      </c>
      <c r="J447" s="15" t="n">
        <v>66.98</v>
      </c>
      <c r="K447" s="17" t="b">
        <f aca="false">TRUE()</f>
        <v>1</v>
      </c>
    </row>
    <row r="448" customFormat="false" ht="15" hidden="false" customHeight="false" outlineLevel="0" collapsed="false">
      <c r="A448" s="14" t="s">
        <v>557</v>
      </c>
      <c r="B448" s="14" t="n">
        <v>55</v>
      </c>
      <c r="C448" s="14" t="s">
        <v>126</v>
      </c>
      <c r="D448" s="14" t="s">
        <v>123</v>
      </c>
      <c r="E448" s="14" t="s">
        <v>120</v>
      </c>
      <c r="F448" s="14" t="s">
        <v>124</v>
      </c>
      <c r="G448" s="14" t="n">
        <v>6</v>
      </c>
      <c r="H448" s="14" t="s">
        <v>103</v>
      </c>
      <c r="I448" s="14" t="s">
        <v>101</v>
      </c>
      <c r="J448" s="15" t="n">
        <v>204.82</v>
      </c>
      <c r="K448" s="17" t="b">
        <f aca="false">FALSE()</f>
        <v>0</v>
      </c>
    </row>
    <row r="449" customFormat="false" ht="15" hidden="false" customHeight="false" outlineLevel="0" collapsed="false">
      <c r="A449" s="14" t="s">
        <v>558</v>
      </c>
      <c r="B449" s="14" t="n">
        <v>45</v>
      </c>
      <c r="C449" s="14" t="s">
        <v>126</v>
      </c>
      <c r="D449" s="14" t="s">
        <v>142</v>
      </c>
      <c r="E449" s="14" t="s">
        <v>120</v>
      </c>
      <c r="F449" s="14" t="s">
        <v>147</v>
      </c>
      <c r="G449" s="14" t="n">
        <v>4</v>
      </c>
      <c r="H449" s="14" t="s">
        <v>97</v>
      </c>
      <c r="I449" s="14" t="s">
        <v>102</v>
      </c>
      <c r="J449" s="15" t="n">
        <v>-58.31</v>
      </c>
      <c r="K449" s="17" t="b">
        <f aca="false">FALSE()</f>
        <v>0</v>
      </c>
    </row>
    <row r="450" customFormat="false" ht="15" hidden="false" customHeight="false" outlineLevel="0" collapsed="false">
      <c r="A450" s="14" t="s">
        <v>559</v>
      </c>
      <c r="B450" s="14" t="n">
        <v>45</v>
      </c>
      <c r="C450" s="14" t="s">
        <v>118</v>
      </c>
      <c r="D450" s="14" t="s">
        <v>123</v>
      </c>
      <c r="E450" s="14" t="s">
        <v>120</v>
      </c>
      <c r="F450" s="14" t="s">
        <v>124</v>
      </c>
      <c r="G450" s="14" t="n">
        <v>2</v>
      </c>
      <c r="H450" s="14" t="s">
        <v>97</v>
      </c>
      <c r="I450" s="14" t="s">
        <v>101</v>
      </c>
      <c r="J450" s="15" t="n">
        <v>-48.54</v>
      </c>
      <c r="K450" s="17" t="b">
        <f aca="false">FALSE()</f>
        <v>0</v>
      </c>
    </row>
    <row r="451" customFormat="false" ht="15" hidden="false" customHeight="false" outlineLevel="0" collapsed="false">
      <c r="A451" s="14" t="s">
        <v>560</v>
      </c>
      <c r="B451" s="14" t="n">
        <v>33</v>
      </c>
      <c r="C451" s="14" t="s">
        <v>118</v>
      </c>
      <c r="D451" s="14" t="s">
        <v>135</v>
      </c>
      <c r="E451" s="14" t="s">
        <v>120</v>
      </c>
      <c r="F451" s="14" t="s">
        <v>121</v>
      </c>
      <c r="G451" s="14" t="n">
        <v>1</v>
      </c>
      <c r="H451" s="14" t="s">
        <v>105</v>
      </c>
      <c r="I451" s="14" t="s">
        <v>98</v>
      </c>
      <c r="J451" s="15" t="n">
        <v>60.67</v>
      </c>
      <c r="K451" s="17" t="b">
        <f aca="false">TRUE()</f>
        <v>1</v>
      </c>
    </row>
    <row r="452" customFormat="false" ht="15" hidden="false" customHeight="false" outlineLevel="0" collapsed="false">
      <c r="A452" s="14" t="s">
        <v>561</v>
      </c>
      <c r="B452" s="14" t="n">
        <v>27</v>
      </c>
      <c r="C452" s="14" t="s">
        <v>126</v>
      </c>
      <c r="D452" s="14" t="s">
        <v>129</v>
      </c>
      <c r="E452" s="14" t="s">
        <v>120</v>
      </c>
      <c r="F452" s="14" t="s">
        <v>124</v>
      </c>
      <c r="G452" s="14" t="n">
        <v>3</v>
      </c>
      <c r="H452" s="14" t="s">
        <v>97</v>
      </c>
      <c r="I452" s="14" t="s">
        <v>98</v>
      </c>
      <c r="J452" s="15" t="n">
        <v>46.71</v>
      </c>
      <c r="K452" s="17" t="b">
        <f aca="false">TRUE()</f>
        <v>1</v>
      </c>
    </row>
    <row r="453" customFormat="false" ht="15" hidden="false" customHeight="false" outlineLevel="0" collapsed="false">
      <c r="A453" s="14" t="s">
        <v>562</v>
      </c>
      <c r="B453" s="14" t="n">
        <v>29</v>
      </c>
      <c r="C453" s="14" t="s">
        <v>126</v>
      </c>
      <c r="D453" s="14" t="s">
        <v>123</v>
      </c>
      <c r="E453" s="14" t="s">
        <v>120</v>
      </c>
      <c r="F453" s="14" t="s">
        <v>124</v>
      </c>
      <c r="G453" s="14" t="n">
        <v>1</v>
      </c>
      <c r="H453" s="14" t="s">
        <v>105</v>
      </c>
      <c r="I453" s="14" t="s">
        <v>99</v>
      </c>
      <c r="J453" s="15" t="n">
        <v>24.17</v>
      </c>
      <c r="K453" s="17" t="b">
        <f aca="false">FALSE()</f>
        <v>0</v>
      </c>
    </row>
    <row r="454" customFormat="false" ht="15" hidden="false" customHeight="false" outlineLevel="0" collapsed="false">
      <c r="A454" s="14" t="s">
        <v>563</v>
      </c>
      <c r="B454" s="14" t="n">
        <v>49</v>
      </c>
      <c r="C454" s="14" t="s">
        <v>118</v>
      </c>
      <c r="D454" s="14" t="s">
        <v>161</v>
      </c>
      <c r="E454" s="14" t="s">
        <v>120</v>
      </c>
      <c r="F454" s="14" t="s">
        <v>124</v>
      </c>
      <c r="G454" s="14" t="n">
        <v>3</v>
      </c>
      <c r="H454" s="14" t="s">
        <v>103</v>
      </c>
      <c r="I454" s="14" t="s">
        <v>101</v>
      </c>
      <c r="J454" s="15" t="n">
        <v>81.66</v>
      </c>
      <c r="K454" s="17" t="b">
        <f aca="false">FALSE()</f>
        <v>0</v>
      </c>
    </row>
    <row r="455" customFormat="false" ht="15" hidden="false" customHeight="false" outlineLevel="0" collapsed="false">
      <c r="A455" s="14" t="s">
        <v>564</v>
      </c>
      <c r="B455" s="14" t="n">
        <v>41</v>
      </c>
      <c r="C455" s="14" t="s">
        <v>118</v>
      </c>
      <c r="D455" s="14" t="s">
        <v>137</v>
      </c>
      <c r="E455" s="14" t="s">
        <v>120</v>
      </c>
      <c r="F455" s="14" t="s">
        <v>121</v>
      </c>
      <c r="G455" s="14" t="n">
        <v>3</v>
      </c>
      <c r="H455" s="14" t="s">
        <v>105</v>
      </c>
      <c r="I455" s="14" t="s">
        <v>98</v>
      </c>
      <c r="J455" s="15" t="n">
        <v>-60.09</v>
      </c>
      <c r="K455" s="17" t="b">
        <f aca="false">TRUE()</f>
        <v>1</v>
      </c>
    </row>
    <row r="456" customFormat="false" ht="15" hidden="false" customHeight="false" outlineLevel="0" collapsed="false">
      <c r="A456" s="14" t="s">
        <v>565</v>
      </c>
      <c r="B456" s="14" t="n">
        <v>30</v>
      </c>
      <c r="C456" s="14" t="s">
        <v>126</v>
      </c>
      <c r="D456" s="14" t="s">
        <v>131</v>
      </c>
      <c r="E456" s="14" t="s">
        <v>120</v>
      </c>
      <c r="F456" s="14" t="s">
        <v>124</v>
      </c>
      <c r="G456" s="14" t="n">
        <v>7</v>
      </c>
      <c r="H456" s="14" t="s">
        <v>97</v>
      </c>
      <c r="I456" s="14" t="s">
        <v>99</v>
      </c>
      <c r="J456" s="15" t="n">
        <v>62.27</v>
      </c>
      <c r="K456" s="17" t="b">
        <f aca="false">FALSE()</f>
        <v>0</v>
      </c>
    </row>
    <row r="457" customFormat="false" ht="15" hidden="false" customHeight="false" outlineLevel="0" collapsed="false">
      <c r="A457" s="14" t="s">
        <v>566</v>
      </c>
      <c r="B457" s="14" t="n">
        <v>28</v>
      </c>
      <c r="C457" s="14" t="s">
        <v>126</v>
      </c>
      <c r="D457" s="14" t="s">
        <v>123</v>
      </c>
      <c r="E457" s="14" t="s">
        <v>120</v>
      </c>
      <c r="F457" s="14" t="s">
        <v>124</v>
      </c>
      <c r="G457" s="14" t="n">
        <v>2</v>
      </c>
      <c r="H457" s="14" t="s">
        <v>103</v>
      </c>
      <c r="I457" s="14" t="s">
        <v>101</v>
      </c>
      <c r="J457" s="15" t="n">
        <v>107.93</v>
      </c>
      <c r="K457" s="17" t="b">
        <f aca="false">FALSE()</f>
        <v>0</v>
      </c>
    </row>
    <row r="458" customFormat="false" ht="15" hidden="false" customHeight="false" outlineLevel="0" collapsed="false">
      <c r="A458" s="14" t="s">
        <v>567</v>
      </c>
      <c r="B458" s="14" t="n">
        <v>69</v>
      </c>
      <c r="C458" s="14" t="s">
        <v>126</v>
      </c>
      <c r="D458" s="14" t="s">
        <v>129</v>
      </c>
      <c r="E458" s="14" t="s">
        <v>120</v>
      </c>
      <c r="F458" s="14" t="s">
        <v>147</v>
      </c>
      <c r="G458" s="14" t="n">
        <v>4</v>
      </c>
      <c r="H458" s="14" t="s">
        <v>105</v>
      </c>
      <c r="I458" s="14" t="s">
        <v>99</v>
      </c>
      <c r="J458" s="15" t="n">
        <v>42.35</v>
      </c>
      <c r="K458" s="17" t="b">
        <f aca="false">FALSE()</f>
        <v>0</v>
      </c>
    </row>
    <row r="459" customFormat="false" ht="15" hidden="false" customHeight="false" outlineLevel="0" collapsed="false">
      <c r="A459" s="14" t="s">
        <v>568</v>
      </c>
      <c r="B459" s="14" t="n">
        <v>25</v>
      </c>
      <c r="C459" s="14" t="s">
        <v>126</v>
      </c>
      <c r="D459" s="14" t="s">
        <v>123</v>
      </c>
      <c r="E459" s="14" t="s">
        <v>120</v>
      </c>
      <c r="F459" s="14" t="s">
        <v>121</v>
      </c>
      <c r="G459" s="14" t="n">
        <v>3</v>
      </c>
      <c r="H459" s="14" t="s">
        <v>97</v>
      </c>
      <c r="I459" s="14" t="s">
        <v>101</v>
      </c>
      <c r="J459" s="15" t="n">
        <v>6.03</v>
      </c>
      <c r="K459" s="17" t="b">
        <f aca="false">FALSE()</f>
        <v>0</v>
      </c>
    </row>
    <row r="460" customFormat="false" ht="15" hidden="false" customHeight="false" outlineLevel="0" collapsed="false">
      <c r="A460" s="14" t="s">
        <v>569</v>
      </c>
      <c r="B460" s="14" t="n">
        <v>60</v>
      </c>
      <c r="C460" s="14" t="s">
        <v>118</v>
      </c>
      <c r="D460" s="14" t="s">
        <v>135</v>
      </c>
      <c r="E460" s="14" t="s">
        <v>120</v>
      </c>
      <c r="F460" s="14" t="s">
        <v>147</v>
      </c>
      <c r="G460" s="14" t="n">
        <v>4</v>
      </c>
      <c r="H460" s="14" t="s">
        <v>97</v>
      </c>
      <c r="I460" s="14" t="s">
        <v>102</v>
      </c>
      <c r="J460" s="15" t="n">
        <v>-10.85</v>
      </c>
      <c r="K460" s="17" t="b">
        <f aca="false">FALSE()</f>
        <v>0</v>
      </c>
    </row>
    <row r="461" customFormat="false" ht="15" hidden="false" customHeight="false" outlineLevel="0" collapsed="false">
      <c r="A461" s="14" t="s">
        <v>570</v>
      </c>
      <c r="B461" s="14" t="n">
        <v>46</v>
      </c>
      <c r="C461" s="14" t="s">
        <v>118</v>
      </c>
      <c r="D461" s="14" t="s">
        <v>135</v>
      </c>
      <c r="E461" s="14" t="s">
        <v>120</v>
      </c>
      <c r="F461" s="14" t="s">
        <v>124</v>
      </c>
      <c r="G461" s="14" t="n">
        <v>2</v>
      </c>
      <c r="H461" s="14" t="s">
        <v>105</v>
      </c>
      <c r="I461" s="14" t="s">
        <v>98</v>
      </c>
      <c r="J461" s="15" t="n">
        <v>40.28</v>
      </c>
      <c r="K461" s="17" t="b">
        <f aca="false">TRUE()</f>
        <v>1</v>
      </c>
    </row>
    <row r="462" customFormat="false" ht="15" hidden="false" customHeight="false" outlineLevel="0" collapsed="false">
      <c r="A462" s="14" t="s">
        <v>571</v>
      </c>
      <c r="B462" s="14" t="n">
        <v>42</v>
      </c>
      <c r="C462" s="14" t="s">
        <v>118</v>
      </c>
      <c r="D462" s="14" t="s">
        <v>140</v>
      </c>
      <c r="E462" s="14" t="s">
        <v>120</v>
      </c>
      <c r="F462" s="14" t="s">
        <v>124</v>
      </c>
      <c r="G462" s="14" t="n">
        <v>6</v>
      </c>
      <c r="H462" s="14" t="s">
        <v>103</v>
      </c>
      <c r="I462" s="14" t="s">
        <v>101</v>
      </c>
      <c r="J462" s="15" t="n">
        <v>97.14</v>
      </c>
      <c r="K462" s="17" t="b">
        <f aca="false">FALSE()</f>
        <v>0</v>
      </c>
    </row>
    <row r="463" customFormat="false" ht="15" hidden="false" customHeight="false" outlineLevel="0" collapsed="false">
      <c r="A463" s="14" t="s">
        <v>572</v>
      </c>
      <c r="B463" s="14" t="n">
        <v>74</v>
      </c>
      <c r="C463" s="14" t="s">
        <v>118</v>
      </c>
      <c r="D463" s="14" t="s">
        <v>137</v>
      </c>
      <c r="E463" s="14" t="s">
        <v>120</v>
      </c>
      <c r="F463" s="14" t="s">
        <v>121</v>
      </c>
      <c r="G463" s="14" t="n">
        <v>3</v>
      </c>
      <c r="H463" s="14" t="s">
        <v>97</v>
      </c>
      <c r="I463" s="14" t="s">
        <v>101</v>
      </c>
      <c r="J463" s="15" t="n">
        <v>86.77</v>
      </c>
      <c r="K463" s="17" t="b">
        <f aca="false">FALSE()</f>
        <v>0</v>
      </c>
    </row>
    <row r="464" customFormat="false" ht="15" hidden="false" customHeight="false" outlineLevel="0" collapsed="false">
      <c r="A464" s="14" t="s">
        <v>573</v>
      </c>
      <c r="B464" s="14" t="n">
        <v>26</v>
      </c>
      <c r="C464" s="14" t="s">
        <v>126</v>
      </c>
      <c r="D464" s="14" t="s">
        <v>123</v>
      </c>
      <c r="E464" s="14" t="s">
        <v>120</v>
      </c>
      <c r="F464" s="14" t="s">
        <v>124</v>
      </c>
      <c r="G464" s="14" t="n">
        <v>4</v>
      </c>
      <c r="H464" s="14" t="s">
        <v>105</v>
      </c>
      <c r="I464" s="14" t="s">
        <v>98</v>
      </c>
      <c r="J464" s="15" t="n">
        <v>70.82</v>
      </c>
      <c r="K464" s="17" t="b">
        <f aca="false">TRUE()</f>
        <v>1</v>
      </c>
    </row>
    <row r="465" customFormat="false" ht="15" hidden="false" customHeight="false" outlineLevel="0" collapsed="false">
      <c r="A465" s="14" t="s">
        <v>574</v>
      </c>
      <c r="B465" s="14" t="n">
        <v>52</v>
      </c>
      <c r="C465" s="14" t="s">
        <v>126</v>
      </c>
      <c r="D465" s="14" t="s">
        <v>137</v>
      </c>
      <c r="E465" s="14" t="s">
        <v>120</v>
      </c>
      <c r="F465" s="14" t="s">
        <v>124</v>
      </c>
      <c r="G465" s="14" t="n">
        <v>2</v>
      </c>
      <c r="H465" s="14" t="s">
        <v>105</v>
      </c>
      <c r="I465" s="14" t="s">
        <v>98</v>
      </c>
      <c r="J465" s="15" t="n">
        <v>126.24</v>
      </c>
      <c r="K465" s="17" t="b">
        <f aca="false">TRUE()</f>
        <v>1</v>
      </c>
    </row>
    <row r="466" customFormat="false" ht="15" hidden="false" customHeight="false" outlineLevel="0" collapsed="false">
      <c r="A466" s="14" t="s">
        <v>575</v>
      </c>
      <c r="B466" s="14" t="n">
        <v>35</v>
      </c>
      <c r="C466" s="14" t="s">
        <v>126</v>
      </c>
      <c r="D466" s="14" t="s">
        <v>140</v>
      </c>
      <c r="E466" s="14" t="s">
        <v>120</v>
      </c>
      <c r="F466" s="14" t="s">
        <v>121</v>
      </c>
      <c r="G466" s="14" t="n">
        <v>8</v>
      </c>
      <c r="H466" s="14" t="s">
        <v>97</v>
      </c>
      <c r="I466" s="14" t="s">
        <v>99</v>
      </c>
      <c r="J466" s="15" t="n">
        <v>29.09</v>
      </c>
      <c r="K466" s="17" t="b">
        <f aca="false">FALSE()</f>
        <v>0</v>
      </c>
    </row>
    <row r="467" customFormat="false" ht="15" hidden="false" customHeight="false" outlineLevel="0" collapsed="false">
      <c r="A467" s="14" t="s">
        <v>576</v>
      </c>
      <c r="B467" s="14" t="n">
        <v>48</v>
      </c>
      <c r="C467" s="14" t="s">
        <v>126</v>
      </c>
      <c r="D467" s="14" t="s">
        <v>149</v>
      </c>
      <c r="E467" s="14" t="s">
        <v>120</v>
      </c>
      <c r="F467" s="14" t="s">
        <v>124</v>
      </c>
      <c r="G467" s="14" t="n">
        <v>3</v>
      </c>
      <c r="H467" s="14" t="s">
        <v>105</v>
      </c>
      <c r="I467" s="14" t="s">
        <v>98</v>
      </c>
      <c r="J467" s="15" t="n">
        <v>44.88</v>
      </c>
      <c r="K467" s="17" t="b">
        <f aca="false">TRUE()</f>
        <v>1</v>
      </c>
    </row>
    <row r="468" customFormat="false" ht="15" hidden="false" customHeight="false" outlineLevel="0" collapsed="false">
      <c r="A468" s="14" t="s">
        <v>577</v>
      </c>
      <c r="B468" s="14" t="n">
        <v>47</v>
      </c>
      <c r="C468" s="14" t="s">
        <v>118</v>
      </c>
      <c r="D468" s="14" t="s">
        <v>127</v>
      </c>
      <c r="E468" s="14" t="s">
        <v>120</v>
      </c>
      <c r="F468" s="14" t="s">
        <v>121</v>
      </c>
      <c r="G468" s="14" t="n">
        <v>4</v>
      </c>
      <c r="H468" s="14" t="s">
        <v>97</v>
      </c>
      <c r="I468" s="14" t="s">
        <v>99</v>
      </c>
      <c r="J468" s="15" t="n">
        <v>34.58</v>
      </c>
      <c r="K468" s="17" t="b">
        <f aca="false">FALSE()</f>
        <v>0</v>
      </c>
    </row>
    <row r="469" customFormat="false" ht="15" hidden="false" customHeight="false" outlineLevel="0" collapsed="false">
      <c r="A469" s="14" t="s">
        <v>578</v>
      </c>
      <c r="B469" s="14" t="n">
        <v>68</v>
      </c>
      <c r="C469" s="14" t="s">
        <v>126</v>
      </c>
      <c r="D469" s="14" t="s">
        <v>149</v>
      </c>
      <c r="E469" s="14" t="s">
        <v>120</v>
      </c>
      <c r="F469" s="14" t="s">
        <v>121</v>
      </c>
      <c r="G469" s="14" t="n">
        <v>4</v>
      </c>
      <c r="H469" s="14" t="s">
        <v>103</v>
      </c>
      <c r="I469" s="14" t="s">
        <v>101</v>
      </c>
      <c r="J469" s="15" t="n">
        <v>-9.41</v>
      </c>
      <c r="K469" s="17" t="b">
        <f aca="false">FALSE()</f>
        <v>0</v>
      </c>
    </row>
    <row r="470" customFormat="false" ht="15" hidden="false" customHeight="false" outlineLevel="0" collapsed="false">
      <c r="A470" s="14" t="s">
        <v>579</v>
      </c>
      <c r="B470" s="14" t="n">
        <v>68</v>
      </c>
      <c r="C470" s="14" t="s">
        <v>126</v>
      </c>
      <c r="D470" s="14" t="s">
        <v>137</v>
      </c>
      <c r="E470" s="14" t="s">
        <v>120</v>
      </c>
      <c r="F470" s="14" t="s">
        <v>124</v>
      </c>
      <c r="G470" s="14" t="n">
        <v>2</v>
      </c>
      <c r="H470" s="14" t="s">
        <v>97</v>
      </c>
      <c r="I470" s="14" t="s">
        <v>99</v>
      </c>
      <c r="J470" s="15" t="n">
        <v>85.15</v>
      </c>
      <c r="K470" s="17" t="b">
        <f aca="false">FALSE()</f>
        <v>0</v>
      </c>
    </row>
    <row r="471" customFormat="false" ht="15" hidden="false" customHeight="false" outlineLevel="0" collapsed="false">
      <c r="A471" s="14" t="s">
        <v>580</v>
      </c>
      <c r="B471" s="14" t="n">
        <v>39</v>
      </c>
      <c r="C471" s="14" t="s">
        <v>126</v>
      </c>
      <c r="D471" s="14" t="s">
        <v>131</v>
      </c>
      <c r="E471" s="14" t="s">
        <v>120</v>
      </c>
      <c r="F471" s="14" t="s">
        <v>124</v>
      </c>
      <c r="G471" s="14" t="n">
        <v>1</v>
      </c>
      <c r="H471" s="14" t="s">
        <v>97</v>
      </c>
      <c r="I471" s="14" t="s">
        <v>99</v>
      </c>
      <c r="J471" s="15" t="n">
        <v>57.42</v>
      </c>
      <c r="K471" s="17" t="b">
        <f aca="false">FALSE()</f>
        <v>0</v>
      </c>
    </row>
    <row r="472" customFormat="false" ht="15" hidden="false" customHeight="false" outlineLevel="0" collapsed="false">
      <c r="A472" s="14" t="s">
        <v>581</v>
      </c>
      <c r="B472" s="14" t="n">
        <v>71</v>
      </c>
      <c r="C472" s="14" t="s">
        <v>118</v>
      </c>
      <c r="D472" s="14" t="s">
        <v>131</v>
      </c>
      <c r="E472" s="14" t="s">
        <v>120</v>
      </c>
      <c r="F472" s="14" t="s">
        <v>121</v>
      </c>
      <c r="G472" s="14" t="n">
        <v>5</v>
      </c>
      <c r="H472" s="14" t="s">
        <v>105</v>
      </c>
      <c r="I472" s="14" t="s">
        <v>99</v>
      </c>
      <c r="J472" s="15" t="n">
        <v>24.16</v>
      </c>
      <c r="K472" s="17" t="b">
        <f aca="false">FALSE()</f>
        <v>0</v>
      </c>
    </row>
    <row r="473" customFormat="false" ht="15" hidden="false" customHeight="false" outlineLevel="0" collapsed="false">
      <c r="A473" s="14" t="s">
        <v>582</v>
      </c>
      <c r="B473" s="14" t="n">
        <v>63</v>
      </c>
      <c r="C473" s="14" t="s">
        <v>126</v>
      </c>
      <c r="D473" s="14" t="s">
        <v>131</v>
      </c>
      <c r="E473" s="14" t="s">
        <v>138</v>
      </c>
      <c r="F473" s="14" t="s">
        <v>147</v>
      </c>
      <c r="G473" s="14" t="n">
        <v>3</v>
      </c>
      <c r="H473" s="14" t="s">
        <v>105</v>
      </c>
      <c r="I473" s="14" t="s">
        <v>98</v>
      </c>
      <c r="J473" s="15" t="n">
        <v>166.17</v>
      </c>
      <c r="K473" s="17" t="b">
        <f aca="false">TRUE()</f>
        <v>1</v>
      </c>
    </row>
    <row r="474" customFormat="false" ht="15" hidden="false" customHeight="false" outlineLevel="0" collapsed="false">
      <c r="A474" s="14" t="s">
        <v>583</v>
      </c>
      <c r="B474" s="14" t="n">
        <v>47</v>
      </c>
      <c r="C474" s="14" t="s">
        <v>118</v>
      </c>
      <c r="D474" s="14" t="s">
        <v>161</v>
      </c>
      <c r="E474" s="14" t="s">
        <v>120</v>
      </c>
      <c r="F474" s="14" t="s">
        <v>121</v>
      </c>
      <c r="G474" s="14" t="n">
        <v>2</v>
      </c>
      <c r="H474" s="14" t="s">
        <v>103</v>
      </c>
      <c r="I474" s="14" t="s">
        <v>101</v>
      </c>
      <c r="J474" s="15" t="n">
        <v>165.88</v>
      </c>
      <c r="K474" s="17" t="b">
        <f aca="false">FALSE()</f>
        <v>0</v>
      </c>
    </row>
    <row r="475" customFormat="false" ht="15" hidden="false" customHeight="false" outlineLevel="0" collapsed="false">
      <c r="A475" s="14" t="s">
        <v>584</v>
      </c>
      <c r="B475" s="14" t="n">
        <v>71</v>
      </c>
      <c r="C475" s="14" t="s">
        <v>126</v>
      </c>
      <c r="D475" s="14" t="s">
        <v>127</v>
      </c>
      <c r="E475" s="14" t="s">
        <v>120</v>
      </c>
      <c r="F475" s="14" t="s">
        <v>121</v>
      </c>
      <c r="G475" s="14" t="n">
        <v>1</v>
      </c>
      <c r="H475" s="14" t="s">
        <v>103</v>
      </c>
      <c r="I475" s="14" t="s">
        <v>101</v>
      </c>
      <c r="J475" s="15" t="n">
        <v>186.44</v>
      </c>
      <c r="K475" s="17" t="b">
        <f aca="false">FALSE()</f>
        <v>0</v>
      </c>
    </row>
    <row r="476" customFormat="false" ht="15" hidden="false" customHeight="false" outlineLevel="0" collapsed="false">
      <c r="A476" s="14" t="s">
        <v>585</v>
      </c>
      <c r="B476" s="14" t="n">
        <v>41</v>
      </c>
      <c r="C476" s="14" t="s">
        <v>126</v>
      </c>
      <c r="D476" s="14" t="s">
        <v>131</v>
      </c>
      <c r="E476" s="14" t="s">
        <v>120</v>
      </c>
      <c r="F476" s="14" t="s">
        <v>124</v>
      </c>
      <c r="G476" s="14" t="n">
        <v>3</v>
      </c>
      <c r="H476" s="14" t="s">
        <v>97</v>
      </c>
      <c r="I476" s="14" t="s">
        <v>99</v>
      </c>
      <c r="J476" s="15" t="n">
        <v>292.71</v>
      </c>
      <c r="K476" s="17" t="b">
        <f aca="false">FALSE()</f>
        <v>0</v>
      </c>
    </row>
    <row r="477" customFormat="false" ht="15" hidden="false" customHeight="false" outlineLevel="0" collapsed="false">
      <c r="A477" s="14" t="s">
        <v>586</v>
      </c>
      <c r="B477" s="14" t="n">
        <v>29</v>
      </c>
      <c r="C477" s="14" t="s">
        <v>118</v>
      </c>
      <c r="D477" s="14" t="s">
        <v>140</v>
      </c>
      <c r="E477" s="14" t="s">
        <v>120</v>
      </c>
      <c r="F477" s="14" t="s">
        <v>121</v>
      </c>
      <c r="G477" s="14" t="n">
        <v>2</v>
      </c>
      <c r="H477" s="14" t="s">
        <v>105</v>
      </c>
      <c r="I477" s="14" t="s">
        <v>99</v>
      </c>
      <c r="J477" s="15" t="n">
        <v>29.19</v>
      </c>
      <c r="K477" s="17" t="b">
        <f aca="false">FALSE()</f>
        <v>0</v>
      </c>
    </row>
    <row r="478" customFormat="false" ht="15" hidden="false" customHeight="false" outlineLevel="0" collapsed="false">
      <c r="A478" s="14" t="s">
        <v>587</v>
      </c>
      <c r="B478" s="14" t="n">
        <v>71</v>
      </c>
      <c r="C478" s="14" t="s">
        <v>126</v>
      </c>
      <c r="D478" s="14" t="s">
        <v>135</v>
      </c>
      <c r="E478" s="14" t="s">
        <v>120</v>
      </c>
      <c r="F478" s="14" t="s">
        <v>124</v>
      </c>
      <c r="G478" s="14" t="n">
        <v>4</v>
      </c>
      <c r="H478" s="14" t="s">
        <v>103</v>
      </c>
      <c r="I478" s="14" t="s">
        <v>100</v>
      </c>
      <c r="J478" s="15" t="n">
        <v>158.89</v>
      </c>
      <c r="K478" s="17" t="b">
        <f aca="false">FALSE()</f>
        <v>0</v>
      </c>
    </row>
    <row r="479" customFormat="false" ht="15" hidden="false" customHeight="false" outlineLevel="0" collapsed="false">
      <c r="A479" s="14" t="s">
        <v>588</v>
      </c>
      <c r="B479" s="14" t="n">
        <v>76</v>
      </c>
      <c r="C479" s="14" t="s">
        <v>118</v>
      </c>
      <c r="D479" s="14" t="s">
        <v>119</v>
      </c>
      <c r="E479" s="14" t="s">
        <v>120</v>
      </c>
      <c r="F479" s="14" t="s">
        <v>121</v>
      </c>
      <c r="G479" s="14" t="n">
        <v>7</v>
      </c>
      <c r="H479" s="14" t="s">
        <v>97</v>
      </c>
      <c r="I479" s="14" t="s">
        <v>101</v>
      </c>
      <c r="J479" s="15" t="n">
        <v>5.28</v>
      </c>
      <c r="K479" s="17" t="b">
        <f aca="false">FALSE()</f>
        <v>0</v>
      </c>
    </row>
    <row r="480" customFormat="false" ht="15" hidden="false" customHeight="false" outlineLevel="0" collapsed="false">
      <c r="A480" s="14" t="s">
        <v>589</v>
      </c>
      <c r="B480" s="14" t="n">
        <v>51</v>
      </c>
      <c r="C480" s="14" t="s">
        <v>118</v>
      </c>
      <c r="D480" s="14" t="s">
        <v>123</v>
      </c>
      <c r="E480" s="14" t="s">
        <v>120</v>
      </c>
      <c r="F480" s="14" t="s">
        <v>124</v>
      </c>
      <c r="G480" s="14" t="n">
        <v>4</v>
      </c>
      <c r="H480" s="14" t="s">
        <v>97</v>
      </c>
      <c r="I480" s="14" t="s">
        <v>101</v>
      </c>
      <c r="J480" s="15" t="n">
        <v>69.21</v>
      </c>
      <c r="K480" s="17" t="b">
        <f aca="false">FALSE()</f>
        <v>0</v>
      </c>
    </row>
    <row r="481" customFormat="false" ht="15" hidden="false" customHeight="false" outlineLevel="0" collapsed="false">
      <c r="A481" s="14" t="s">
        <v>590</v>
      </c>
      <c r="B481" s="14" t="n">
        <v>44</v>
      </c>
      <c r="C481" s="14" t="s">
        <v>118</v>
      </c>
      <c r="D481" s="14" t="s">
        <v>161</v>
      </c>
      <c r="E481" s="14" t="s">
        <v>120</v>
      </c>
      <c r="F481" s="14" t="s">
        <v>147</v>
      </c>
      <c r="G481" s="14" t="n">
        <v>2</v>
      </c>
      <c r="H481" s="14" t="s">
        <v>97</v>
      </c>
      <c r="I481" s="14" t="s">
        <v>99</v>
      </c>
      <c r="J481" s="15" t="n">
        <v>100.23</v>
      </c>
      <c r="K481" s="17" t="b">
        <f aca="false">FALSE()</f>
        <v>0</v>
      </c>
    </row>
    <row r="482" customFormat="false" ht="15" hidden="false" customHeight="false" outlineLevel="0" collapsed="false">
      <c r="A482" s="14" t="s">
        <v>591</v>
      </c>
      <c r="B482" s="14" t="n">
        <v>30</v>
      </c>
      <c r="C482" s="14" t="s">
        <v>118</v>
      </c>
      <c r="D482" s="14" t="s">
        <v>127</v>
      </c>
      <c r="E482" s="14" t="s">
        <v>120</v>
      </c>
      <c r="F482" s="14" t="s">
        <v>124</v>
      </c>
      <c r="G482" s="14" t="n">
        <v>4</v>
      </c>
      <c r="H482" s="14" t="s">
        <v>105</v>
      </c>
      <c r="I482" s="14" t="s">
        <v>98</v>
      </c>
      <c r="J482" s="15" t="n">
        <v>-51.95</v>
      </c>
      <c r="K482" s="17" t="b">
        <f aca="false">TRUE()</f>
        <v>1</v>
      </c>
    </row>
    <row r="483" customFormat="false" ht="15" hidden="false" customHeight="false" outlineLevel="0" collapsed="false">
      <c r="A483" s="14" t="s">
        <v>592</v>
      </c>
      <c r="B483" s="14" t="n">
        <v>32</v>
      </c>
      <c r="C483" s="14" t="s">
        <v>118</v>
      </c>
      <c r="D483" s="14" t="s">
        <v>131</v>
      </c>
      <c r="E483" s="14" t="s">
        <v>120</v>
      </c>
      <c r="F483" s="14" t="s">
        <v>124</v>
      </c>
      <c r="G483" s="14" t="n">
        <v>5</v>
      </c>
      <c r="H483" s="14" t="s">
        <v>105</v>
      </c>
      <c r="I483" s="14" t="s">
        <v>99</v>
      </c>
      <c r="J483" s="15" t="n">
        <v>39.5</v>
      </c>
      <c r="K483" s="17" t="b">
        <f aca="false">FALSE()</f>
        <v>0</v>
      </c>
    </row>
    <row r="484" customFormat="false" ht="15" hidden="false" customHeight="false" outlineLevel="0" collapsed="false">
      <c r="A484" s="14" t="s">
        <v>593</v>
      </c>
      <c r="B484" s="14" t="n">
        <v>73</v>
      </c>
      <c r="C484" s="14" t="s">
        <v>126</v>
      </c>
      <c r="D484" s="14" t="s">
        <v>140</v>
      </c>
      <c r="E484" s="14" t="s">
        <v>120</v>
      </c>
      <c r="F484" s="14" t="s">
        <v>121</v>
      </c>
      <c r="G484" s="14" t="n">
        <v>1</v>
      </c>
      <c r="H484" s="14" t="s">
        <v>103</v>
      </c>
      <c r="I484" s="14" t="s">
        <v>101</v>
      </c>
      <c r="J484" s="15" t="n">
        <v>117.64</v>
      </c>
      <c r="K484" s="17" t="b">
        <f aca="false">FALSE()</f>
        <v>0</v>
      </c>
    </row>
    <row r="485" customFormat="false" ht="15" hidden="false" customHeight="false" outlineLevel="0" collapsed="false">
      <c r="A485" s="14" t="s">
        <v>594</v>
      </c>
      <c r="B485" s="14" t="n">
        <v>48</v>
      </c>
      <c r="C485" s="14" t="s">
        <v>126</v>
      </c>
      <c r="D485" s="14" t="s">
        <v>135</v>
      </c>
      <c r="E485" s="14" t="s">
        <v>120</v>
      </c>
      <c r="F485" s="14" t="s">
        <v>121</v>
      </c>
      <c r="G485" s="14" t="n">
        <v>1</v>
      </c>
      <c r="H485" s="14" t="s">
        <v>106</v>
      </c>
      <c r="I485" s="14" t="s">
        <v>101</v>
      </c>
      <c r="J485" s="15" t="n">
        <v>101.04</v>
      </c>
      <c r="K485" s="17" t="b">
        <f aca="false">FALSE()</f>
        <v>0</v>
      </c>
    </row>
    <row r="486" customFormat="false" ht="15" hidden="false" customHeight="false" outlineLevel="0" collapsed="false">
      <c r="A486" s="14" t="s">
        <v>595</v>
      </c>
      <c r="B486" s="14" t="n">
        <v>27</v>
      </c>
      <c r="C486" s="14" t="s">
        <v>126</v>
      </c>
      <c r="D486" s="14" t="s">
        <v>129</v>
      </c>
      <c r="E486" s="14" t="s">
        <v>120</v>
      </c>
      <c r="F486" s="14" t="s">
        <v>124</v>
      </c>
      <c r="G486" s="14" t="n">
        <v>3</v>
      </c>
      <c r="H486" s="14" t="s">
        <v>97</v>
      </c>
      <c r="I486" s="14" t="s">
        <v>100</v>
      </c>
      <c r="J486" s="15" t="n">
        <v>-125.37</v>
      </c>
      <c r="K486" s="17" t="b">
        <f aca="false">FALSE()</f>
        <v>0</v>
      </c>
    </row>
    <row r="487" customFormat="false" ht="15" hidden="false" customHeight="false" outlineLevel="0" collapsed="false">
      <c r="A487" s="14" t="s">
        <v>596</v>
      </c>
      <c r="B487" s="14" t="n">
        <v>33</v>
      </c>
      <c r="C487" s="14" t="s">
        <v>126</v>
      </c>
      <c r="D487" s="14" t="s">
        <v>142</v>
      </c>
      <c r="E487" s="14" t="s">
        <v>120</v>
      </c>
      <c r="F487" s="14" t="s">
        <v>121</v>
      </c>
      <c r="G487" s="14" t="n">
        <v>2</v>
      </c>
      <c r="H487" s="14" t="s">
        <v>105</v>
      </c>
      <c r="I487" s="14" t="s">
        <v>99</v>
      </c>
      <c r="J487" s="15" t="n">
        <v>14.86</v>
      </c>
      <c r="K487" s="17" t="b">
        <f aca="false">FALSE()</f>
        <v>0</v>
      </c>
    </row>
    <row r="488" customFormat="false" ht="15" hidden="false" customHeight="false" outlineLevel="0" collapsed="false">
      <c r="A488" s="14" t="s">
        <v>597</v>
      </c>
      <c r="B488" s="14" t="n">
        <v>58</v>
      </c>
      <c r="C488" s="14" t="s">
        <v>126</v>
      </c>
      <c r="D488" s="14" t="s">
        <v>127</v>
      </c>
      <c r="E488" s="14" t="s">
        <v>120</v>
      </c>
      <c r="F488" s="14" t="s">
        <v>121</v>
      </c>
      <c r="G488" s="14" t="n">
        <v>4</v>
      </c>
      <c r="H488" s="14" t="s">
        <v>105</v>
      </c>
      <c r="I488" s="14" t="s">
        <v>102</v>
      </c>
      <c r="J488" s="15" t="n">
        <v>1.9</v>
      </c>
      <c r="K488" s="17" t="b">
        <f aca="false">FALSE()</f>
        <v>0</v>
      </c>
    </row>
    <row r="489" customFormat="false" ht="15" hidden="false" customHeight="false" outlineLevel="0" collapsed="false">
      <c r="A489" s="14" t="s">
        <v>598</v>
      </c>
      <c r="B489" s="14" t="n">
        <v>32</v>
      </c>
      <c r="C489" s="14" t="s">
        <v>118</v>
      </c>
      <c r="D489" s="14" t="s">
        <v>131</v>
      </c>
      <c r="E489" s="14" t="s">
        <v>120</v>
      </c>
      <c r="F489" s="14" t="s">
        <v>124</v>
      </c>
      <c r="G489" s="14" t="n">
        <v>3</v>
      </c>
      <c r="H489" s="14" t="s">
        <v>103</v>
      </c>
      <c r="I489" s="14" t="s">
        <v>101</v>
      </c>
      <c r="J489" s="15" t="n">
        <v>122.86</v>
      </c>
      <c r="K489" s="17" t="b">
        <f aca="false">FALSE()</f>
        <v>0</v>
      </c>
    </row>
    <row r="490" customFormat="false" ht="15" hidden="false" customHeight="false" outlineLevel="0" collapsed="false">
      <c r="A490" s="14" t="s">
        <v>599</v>
      </c>
      <c r="B490" s="14" t="n">
        <v>44</v>
      </c>
      <c r="C490" s="14" t="s">
        <v>118</v>
      </c>
      <c r="D490" s="14" t="s">
        <v>137</v>
      </c>
      <c r="E490" s="14" t="s">
        <v>120</v>
      </c>
      <c r="F490" s="14" t="s">
        <v>124</v>
      </c>
      <c r="G490" s="14" t="n">
        <v>8</v>
      </c>
      <c r="H490" s="14" t="s">
        <v>103</v>
      </c>
      <c r="I490" s="14" t="s">
        <v>100</v>
      </c>
      <c r="J490" s="15" t="n">
        <v>76.94</v>
      </c>
      <c r="K490" s="17" t="b">
        <f aca="false">FALSE()</f>
        <v>0</v>
      </c>
    </row>
    <row r="491" customFormat="false" ht="15" hidden="false" customHeight="false" outlineLevel="0" collapsed="false">
      <c r="A491" s="14" t="s">
        <v>600</v>
      </c>
      <c r="B491" s="14" t="n">
        <v>29</v>
      </c>
      <c r="C491" s="14" t="s">
        <v>126</v>
      </c>
      <c r="D491" s="14" t="s">
        <v>142</v>
      </c>
      <c r="E491" s="14" t="s">
        <v>120</v>
      </c>
      <c r="F491" s="14" t="s">
        <v>124</v>
      </c>
      <c r="G491" s="14" t="n">
        <v>4</v>
      </c>
      <c r="H491" s="14" t="s">
        <v>97</v>
      </c>
      <c r="I491" s="14" t="s">
        <v>99</v>
      </c>
      <c r="J491" s="15" t="n">
        <v>29.28</v>
      </c>
      <c r="K491" s="17" t="b">
        <f aca="false">FALSE()</f>
        <v>0</v>
      </c>
    </row>
    <row r="492" customFormat="false" ht="15" hidden="false" customHeight="false" outlineLevel="0" collapsed="false">
      <c r="A492" s="14" t="s">
        <v>601</v>
      </c>
      <c r="B492" s="14" t="n">
        <v>51</v>
      </c>
      <c r="C492" s="14" t="s">
        <v>126</v>
      </c>
      <c r="D492" s="14" t="s">
        <v>135</v>
      </c>
      <c r="E492" s="14" t="s">
        <v>120</v>
      </c>
      <c r="F492" s="14" t="s">
        <v>124</v>
      </c>
      <c r="G492" s="14" t="n">
        <v>3</v>
      </c>
      <c r="H492" s="14" t="s">
        <v>103</v>
      </c>
      <c r="I492" s="14" t="s">
        <v>101</v>
      </c>
      <c r="J492" s="15" t="n">
        <v>120.66</v>
      </c>
      <c r="K492" s="17" t="b">
        <f aca="false">FALSE()</f>
        <v>0</v>
      </c>
    </row>
    <row r="493" customFormat="false" ht="15" hidden="false" customHeight="false" outlineLevel="0" collapsed="false">
      <c r="A493" s="14" t="s">
        <v>602</v>
      </c>
      <c r="B493" s="14" t="n">
        <v>34</v>
      </c>
      <c r="C493" s="14" t="s">
        <v>126</v>
      </c>
      <c r="D493" s="14" t="s">
        <v>129</v>
      </c>
      <c r="E493" s="14" t="s">
        <v>120</v>
      </c>
      <c r="F493" s="14" t="s">
        <v>124</v>
      </c>
      <c r="G493" s="14" t="n">
        <v>4</v>
      </c>
      <c r="H493" s="14" t="s">
        <v>103</v>
      </c>
      <c r="I493" s="14" t="s">
        <v>101</v>
      </c>
      <c r="J493" s="15" t="n">
        <v>128.83</v>
      </c>
      <c r="K493" s="17" t="b">
        <f aca="false">FALSE()</f>
        <v>0</v>
      </c>
    </row>
    <row r="494" customFormat="false" ht="15" hidden="false" customHeight="false" outlineLevel="0" collapsed="false">
      <c r="A494" s="14" t="s">
        <v>603</v>
      </c>
      <c r="B494" s="14" t="n">
        <v>47</v>
      </c>
      <c r="C494" s="14" t="s">
        <v>118</v>
      </c>
      <c r="D494" s="14" t="s">
        <v>129</v>
      </c>
      <c r="E494" s="14" t="s">
        <v>120</v>
      </c>
      <c r="F494" s="14" t="s">
        <v>147</v>
      </c>
      <c r="G494" s="14" t="n">
        <v>3</v>
      </c>
      <c r="H494" s="14" t="s">
        <v>97</v>
      </c>
      <c r="I494" s="14" t="s">
        <v>101</v>
      </c>
      <c r="J494" s="15" t="n">
        <v>-4.7</v>
      </c>
      <c r="K494" s="17" t="b">
        <f aca="false">FALSE()</f>
        <v>0</v>
      </c>
    </row>
    <row r="495" customFormat="false" ht="15" hidden="false" customHeight="false" outlineLevel="0" collapsed="false">
      <c r="A495" s="14" t="s">
        <v>604</v>
      </c>
      <c r="B495" s="14" t="n">
        <v>43</v>
      </c>
      <c r="C495" s="14" t="s">
        <v>126</v>
      </c>
      <c r="D495" s="14" t="s">
        <v>161</v>
      </c>
      <c r="E495" s="14" t="s">
        <v>120</v>
      </c>
      <c r="F495" s="14" t="s">
        <v>124</v>
      </c>
      <c r="G495" s="14" t="n">
        <v>4</v>
      </c>
      <c r="H495" s="14" t="s">
        <v>105</v>
      </c>
      <c r="I495" s="14" t="s">
        <v>98</v>
      </c>
      <c r="J495" s="15" t="n">
        <v>69.91</v>
      </c>
      <c r="K495" s="17" t="b">
        <f aca="false">TRUE()</f>
        <v>1</v>
      </c>
    </row>
    <row r="496" customFormat="false" ht="15" hidden="false" customHeight="false" outlineLevel="0" collapsed="false">
      <c r="A496" s="14" t="s">
        <v>605</v>
      </c>
      <c r="B496" s="14" t="n">
        <v>59</v>
      </c>
      <c r="C496" s="14" t="s">
        <v>126</v>
      </c>
      <c r="D496" s="14" t="s">
        <v>161</v>
      </c>
      <c r="E496" s="14" t="s">
        <v>120</v>
      </c>
      <c r="F496" s="14" t="s">
        <v>147</v>
      </c>
      <c r="G496" s="14" t="n">
        <v>2</v>
      </c>
      <c r="H496" s="14" t="s">
        <v>105</v>
      </c>
      <c r="I496" s="14" t="s">
        <v>98</v>
      </c>
      <c r="J496" s="15" t="n">
        <v>-39.75</v>
      </c>
      <c r="K496" s="17" t="b">
        <f aca="false">TRUE()</f>
        <v>1</v>
      </c>
    </row>
    <row r="497" customFormat="false" ht="15" hidden="false" customHeight="false" outlineLevel="0" collapsed="false">
      <c r="A497" s="14" t="s">
        <v>606</v>
      </c>
      <c r="B497" s="14" t="n">
        <v>56</v>
      </c>
      <c r="C497" s="14" t="s">
        <v>126</v>
      </c>
      <c r="D497" s="14" t="s">
        <v>161</v>
      </c>
      <c r="E497" s="14" t="s">
        <v>120</v>
      </c>
      <c r="F497" s="14" t="s">
        <v>124</v>
      </c>
      <c r="G497" s="14" t="n">
        <v>3</v>
      </c>
      <c r="H497" s="14" t="s">
        <v>106</v>
      </c>
      <c r="I497" s="14" t="s">
        <v>100</v>
      </c>
      <c r="J497" s="15" t="n">
        <v>208.35</v>
      </c>
      <c r="K497" s="17" t="b">
        <f aca="false">FALSE()</f>
        <v>0</v>
      </c>
    </row>
    <row r="498" customFormat="false" ht="15" hidden="false" customHeight="false" outlineLevel="0" collapsed="false">
      <c r="A498" s="14" t="s">
        <v>607</v>
      </c>
      <c r="B498" s="14" t="n">
        <v>65</v>
      </c>
      <c r="C498" s="14" t="s">
        <v>126</v>
      </c>
      <c r="D498" s="14" t="s">
        <v>140</v>
      </c>
      <c r="E498" s="14" t="s">
        <v>138</v>
      </c>
      <c r="F498" s="14" t="s">
        <v>121</v>
      </c>
      <c r="G498" s="14" t="n">
        <v>4</v>
      </c>
      <c r="H498" s="14" t="s">
        <v>97</v>
      </c>
      <c r="I498" s="14" t="s">
        <v>98</v>
      </c>
      <c r="J498" s="15" t="n">
        <v>352.42</v>
      </c>
      <c r="K498" s="17" t="b">
        <f aca="false">TRUE()</f>
        <v>1</v>
      </c>
    </row>
    <row r="499" customFormat="false" ht="15" hidden="false" customHeight="false" outlineLevel="0" collapsed="false">
      <c r="A499" s="14" t="s">
        <v>608</v>
      </c>
      <c r="B499" s="14" t="n">
        <v>42</v>
      </c>
      <c r="C499" s="14" t="s">
        <v>126</v>
      </c>
      <c r="D499" s="14" t="s">
        <v>127</v>
      </c>
      <c r="E499" s="14" t="s">
        <v>120</v>
      </c>
      <c r="F499" s="14" t="s">
        <v>121</v>
      </c>
      <c r="G499" s="14" t="n">
        <v>3</v>
      </c>
      <c r="H499" s="14" t="s">
        <v>97</v>
      </c>
      <c r="I499" s="14" t="s">
        <v>98</v>
      </c>
      <c r="J499" s="15" t="n">
        <v>196.28</v>
      </c>
      <c r="K499" s="17" t="b">
        <f aca="false">TRUE()</f>
        <v>1</v>
      </c>
    </row>
    <row r="500" customFormat="false" ht="15" hidden="false" customHeight="false" outlineLevel="0" collapsed="false">
      <c r="A500" s="14" t="s">
        <v>609</v>
      </c>
      <c r="B500" s="14" t="n">
        <v>62</v>
      </c>
      <c r="C500" s="14" t="s">
        <v>118</v>
      </c>
      <c r="D500" s="14" t="s">
        <v>140</v>
      </c>
      <c r="E500" s="14" t="s">
        <v>138</v>
      </c>
      <c r="F500" s="14" t="s">
        <v>121</v>
      </c>
      <c r="G500" s="14" t="n">
        <v>2</v>
      </c>
      <c r="H500" s="14" t="s">
        <v>105</v>
      </c>
      <c r="I500" s="14" t="s">
        <v>98</v>
      </c>
      <c r="J500" s="15" t="n">
        <v>111.81</v>
      </c>
      <c r="K500" s="17" t="b">
        <f aca="false">TRUE()</f>
        <v>1</v>
      </c>
    </row>
    <row r="501" customFormat="false" ht="15" hidden="false" customHeight="false" outlineLevel="0" collapsed="false">
      <c r="A501" s="14" t="s">
        <v>610</v>
      </c>
      <c r="B501" s="14" t="n">
        <v>34</v>
      </c>
      <c r="C501" s="14" t="s">
        <v>126</v>
      </c>
      <c r="D501" s="14" t="s">
        <v>129</v>
      </c>
      <c r="E501" s="14" t="s">
        <v>120</v>
      </c>
      <c r="F501" s="14" t="s">
        <v>124</v>
      </c>
      <c r="G501" s="14" t="n">
        <v>3</v>
      </c>
      <c r="H501" s="14" t="s">
        <v>97</v>
      </c>
      <c r="I501" s="14" t="s">
        <v>101</v>
      </c>
      <c r="J501" s="15" t="n">
        <v>15.2</v>
      </c>
      <c r="K501" s="17" t="b">
        <f aca="false">FALSE()</f>
        <v>0</v>
      </c>
    </row>
    <row r="502" customFormat="false" ht="15" hidden="false" customHeight="false" outlineLevel="0" collapsed="false">
      <c r="A502" s="14" t="s">
        <v>611</v>
      </c>
      <c r="B502" s="14" t="n">
        <v>26</v>
      </c>
      <c r="C502" s="14" t="s">
        <v>118</v>
      </c>
      <c r="D502" s="14" t="s">
        <v>142</v>
      </c>
      <c r="E502" s="14" t="s">
        <v>120</v>
      </c>
      <c r="F502" s="14" t="s">
        <v>124</v>
      </c>
      <c r="G502" s="14" t="n">
        <v>2</v>
      </c>
      <c r="H502" s="14" t="s">
        <v>97</v>
      </c>
      <c r="I502" s="14" t="s">
        <v>98</v>
      </c>
      <c r="J502" s="15" t="n">
        <v>63.9</v>
      </c>
      <c r="K502" s="17" t="b">
        <f aca="false">TRUE()</f>
        <v>1</v>
      </c>
    </row>
    <row r="503" customFormat="false" ht="15" hidden="false" customHeight="false" outlineLevel="0" collapsed="false">
      <c r="A503" s="14" t="s">
        <v>612</v>
      </c>
      <c r="B503" s="14" t="n">
        <v>49</v>
      </c>
      <c r="C503" s="14" t="s">
        <v>118</v>
      </c>
      <c r="D503" s="14" t="s">
        <v>123</v>
      </c>
      <c r="E503" s="14" t="s">
        <v>120</v>
      </c>
      <c r="F503" s="14" t="s">
        <v>121</v>
      </c>
      <c r="G503" s="14" t="n">
        <v>4</v>
      </c>
      <c r="H503" s="14" t="s">
        <v>106</v>
      </c>
      <c r="I503" s="14" t="s">
        <v>101</v>
      </c>
      <c r="J503" s="15" t="n">
        <v>259.67</v>
      </c>
      <c r="K503" s="17" t="b">
        <f aca="false">FALSE()</f>
        <v>0</v>
      </c>
    </row>
    <row r="504" customFormat="false" ht="15" hidden="false" customHeight="false" outlineLevel="0" collapsed="false">
      <c r="A504" s="14" t="s">
        <v>613</v>
      </c>
      <c r="B504" s="14" t="n">
        <v>36</v>
      </c>
      <c r="C504" s="14" t="s">
        <v>118</v>
      </c>
      <c r="D504" s="14" t="s">
        <v>129</v>
      </c>
      <c r="E504" s="14" t="s">
        <v>120</v>
      </c>
      <c r="F504" s="14" t="s">
        <v>124</v>
      </c>
      <c r="G504" s="14" t="n">
        <v>1</v>
      </c>
      <c r="H504" s="14" t="s">
        <v>105</v>
      </c>
      <c r="I504" s="14" t="s">
        <v>98</v>
      </c>
      <c r="J504" s="15" t="n">
        <v>42.12</v>
      </c>
      <c r="K504" s="17" t="b">
        <f aca="false">TRUE()</f>
        <v>1</v>
      </c>
    </row>
    <row r="505" customFormat="false" ht="15" hidden="false" customHeight="false" outlineLevel="0" collapsed="false">
      <c r="A505" s="14" t="s">
        <v>614</v>
      </c>
      <c r="B505" s="14" t="n">
        <v>67</v>
      </c>
      <c r="C505" s="14" t="s">
        <v>126</v>
      </c>
      <c r="D505" s="14" t="s">
        <v>119</v>
      </c>
      <c r="E505" s="14" t="s">
        <v>120</v>
      </c>
      <c r="F505" s="14" t="s">
        <v>147</v>
      </c>
      <c r="G505" s="14" t="n">
        <v>4</v>
      </c>
      <c r="H505" s="14" t="s">
        <v>97</v>
      </c>
      <c r="I505" s="14" t="s">
        <v>99</v>
      </c>
      <c r="J505" s="15" t="n">
        <v>65.74</v>
      </c>
      <c r="K505" s="17" t="b">
        <f aca="false">FALSE()</f>
        <v>0</v>
      </c>
    </row>
    <row r="506" customFormat="false" ht="15" hidden="false" customHeight="false" outlineLevel="0" collapsed="false">
      <c r="A506" s="14" t="s">
        <v>615</v>
      </c>
      <c r="B506" s="14" t="n">
        <v>76</v>
      </c>
      <c r="C506" s="14" t="s">
        <v>126</v>
      </c>
      <c r="D506" s="14" t="s">
        <v>155</v>
      </c>
      <c r="E506" s="14" t="s">
        <v>120</v>
      </c>
      <c r="F506" s="14" t="s">
        <v>121</v>
      </c>
      <c r="G506" s="14" t="n">
        <v>5</v>
      </c>
      <c r="H506" s="14" t="s">
        <v>105</v>
      </c>
      <c r="I506" s="14" t="s">
        <v>99</v>
      </c>
      <c r="J506" s="15" t="n">
        <v>17.76</v>
      </c>
      <c r="K506" s="17" t="b">
        <f aca="false">FALSE()</f>
        <v>0</v>
      </c>
    </row>
    <row r="507" customFormat="false" ht="15" hidden="false" customHeight="false" outlineLevel="0" collapsed="false">
      <c r="A507" s="14" t="s">
        <v>616</v>
      </c>
      <c r="B507" s="14" t="n">
        <v>56</v>
      </c>
      <c r="C507" s="14" t="s">
        <v>118</v>
      </c>
      <c r="D507" s="14" t="s">
        <v>161</v>
      </c>
      <c r="E507" s="14" t="s">
        <v>120</v>
      </c>
      <c r="F507" s="14" t="s">
        <v>124</v>
      </c>
      <c r="G507" s="14" t="n">
        <v>5</v>
      </c>
      <c r="H507" s="14" t="s">
        <v>103</v>
      </c>
      <c r="I507" s="14" t="s">
        <v>99</v>
      </c>
      <c r="J507" s="15" t="n">
        <v>252.89</v>
      </c>
      <c r="K507" s="17" t="b">
        <f aca="false">FALSE()</f>
        <v>0</v>
      </c>
    </row>
    <row r="508" customFormat="false" ht="15" hidden="false" customHeight="false" outlineLevel="0" collapsed="false">
      <c r="A508" s="14" t="s">
        <v>617</v>
      </c>
      <c r="B508" s="14" t="n">
        <v>25</v>
      </c>
      <c r="C508" s="14" t="s">
        <v>118</v>
      </c>
      <c r="D508" s="14" t="s">
        <v>119</v>
      </c>
      <c r="E508" s="14" t="s">
        <v>120</v>
      </c>
      <c r="F508" s="14" t="s">
        <v>124</v>
      </c>
      <c r="G508" s="14" t="n">
        <v>4</v>
      </c>
      <c r="H508" s="14" t="s">
        <v>104</v>
      </c>
      <c r="I508" s="14" t="s">
        <v>98</v>
      </c>
      <c r="J508" s="15" t="n">
        <v>-22.32</v>
      </c>
      <c r="K508" s="17" t="b">
        <f aca="false">TRUE()</f>
        <v>1</v>
      </c>
    </row>
    <row r="509" customFormat="false" ht="15" hidden="false" customHeight="false" outlineLevel="0" collapsed="false">
      <c r="A509" s="14" t="s">
        <v>618</v>
      </c>
      <c r="B509" s="14" t="n">
        <v>52</v>
      </c>
      <c r="C509" s="14" t="s">
        <v>118</v>
      </c>
      <c r="D509" s="14" t="s">
        <v>140</v>
      </c>
      <c r="E509" s="14" t="s">
        <v>120</v>
      </c>
      <c r="F509" s="14" t="s">
        <v>121</v>
      </c>
      <c r="G509" s="14" t="n">
        <v>3</v>
      </c>
      <c r="H509" s="14" t="s">
        <v>105</v>
      </c>
      <c r="I509" s="14" t="s">
        <v>98</v>
      </c>
      <c r="J509" s="15" t="n">
        <v>62.82</v>
      </c>
      <c r="K509" s="17" t="b">
        <f aca="false">TRUE()</f>
        <v>1</v>
      </c>
    </row>
    <row r="510" customFormat="false" ht="15" hidden="false" customHeight="false" outlineLevel="0" collapsed="false">
      <c r="A510" s="14" t="s">
        <v>619</v>
      </c>
      <c r="B510" s="14" t="n">
        <v>40</v>
      </c>
      <c r="C510" s="14" t="s">
        <v>126</v>
      </c>
      <c r="D510" s="14" t="s">
        <v>155</v>
      </c>
      <c r="E510" s="14" t="s">
        <v>120</v>
      </c>
      <c r="F510" s="14" t="s">
        <v>121</v>
      </c>
      <c r="G510" s="14" t="n">
        <v>2</v>
      </c>
      <c r="H510" s="14" t="s">
        <v>105</v>
      </c>
      <c r="I510" s="14" t="s">
        <v>99</v>
      </c>
      <c r="J510" s="15" t="n">
        <v>41.17</v>
      </c>
      <c r="K510" s="17" t="b">
        <f aca="false">FALSE()</f>
        <v>0</v>
      </c>
    </row>
    <row r="511" customFormat="false" ht="15" hidden="false" customHeight="false" outlineLevel="0" collapsed="false">
      <c r="A511" s="14" t="s">
        <v>620</v>
      </c>
      <c r="B511" s="14" t="n">
        <v>41</v>
      </c>
      <c r="C511" s="14" t="s">
        <v>118</v>
      </c>
      <c r="D511" s="14" t="s">
        <v>155</v>
      </c>
      <c r="E511" s="14" t="s">
        <v>120</v>
      </c>
      <c r="F511" s="14" t="s">
        <v>124</v>
      </c>
      <c r="G511" s="14" t="n">
        <v>2</v>
      </c>
      <c r="H511" s="14" t="s">
        <v>103</v>
      </c>
      <c r="I511" s="14" t="s">
        <v>100</v>
      </c>
      <c r="J511" s="15" t="n">
        <v>109.48</v>
      </c>
      <c r="K511" s="17" t="b">
        <f aca="false">FALSE()</f>
        <v>0</v>
      </c>
    </row>
    <row r="512" customFormat="false" ht="15" hidden="false" customHeight="false" outlineLevel="0" collapsed="false">
      <c r="A512" s="14" t="s">
        <v>621</v>
      </c>
      <c r="B512" s="14" t="n">
        <v>74</v>
      </c>
      <c r="C512" s="14" t="s">
        <v>118</v>
      </c>
      <c r="D512" s="14" t="s">
        <v>131</v>
      </c>
      <c r="E512" s="14" t="s">
        <v>120</v>
      </c>
      <c r="F512" s="14" t="s">
        <v>124</v>
      </c>
      <c r="G512" s="14" t="n">
        <v>6</v>
      </c>
      <c r="H512" s="14" t="s">
        <v>105</v>
      </c>
      <c r="I512" s="14" t="s">
        <v>98</v>
      </c>
      <c r="J512" s="15" t="n">
        <v>36.84</v>
      </c>
      <c r="K512" s="17" t="b">
        <f aca="false">TRUE()</f>
        <v>1</v>
      </c>
    </row>
    <row r="513" customFormat="false" ht="15" hidden="false" customHeight="false" outlineLevel="0" collapsed="false">
      <c r="A513" s="14" t="s">
        <v>622</v>
      </c>
      <c r="B513" s="14" t="n">
        <v>62</v>
      </c>
      <c r="C513" s="14" t="s">
        <v>126</v>
      </c>
      <c r="D513" s="14" t="s">
        <v>142</v>
      </c>
      <c r="E513" s="14" t="s">
        <v>138</v>
      </c>
      <c r="F513" s="14" t="s">
        <v>121</v>
      </c>
      <c r="G513" s="14" t="n">
        <v>3</v>
      </c>
      <c r="H513" s="14" t="s">
        <v>97</v>
      </c>
      <c r="I513" s="14" t="s">
        <v>99</v>
      </c>
      <c r="J513" s="15" t="n">
        <v>333.49</v>
      </c>
      <c r="K513" s="17" t="b">
        <f aca="false">FALSE()</f>
        <v>0</v>
      </c>
    </row>
    <row r="514" customFormat="false" ht="15" hidden="false" customHeight="false" outlineLevel="0" collapsed="false">
      <c r="A514" s="14" t="s">
        <v>623</v>
      </c>
      <c r="B514" s="14" t="n">
        <v>24</v>
      </c>
      <c r="C514" s="14" t="s">
        <v>126</v>
      </c>
      <c r="D514" s="14" t="s">
        <v>140</v>
      </c>
      <c r="E514" s="14" t="s">
        <v>120</v>
      </c>
      <c r="F514" s="14" t="s">
        <v>124</v>
      </c>
      <c r="G514" s="14" t="n">
        <v>4</v>
      </c>
      <c r="H514" s="14" t="s">
        <v>103</v>
      </c>
      <c r="I514" s="14" t="s">
        <v>99</v>
      </c>
      <c r="J514" s="15" t="n">
        <v>115.47</v>
      </c>
      <c r="K514" s="17" t="b">
        <f aca="false">FALSE()</f>
        <v>0</v>
      </c>
    </row>
    <row r="515" customFormat="false" ht="15" hidden="false" customHeight="false" outlineLevel="0" collapsed="false">
      <c r="A515" s="14" t="s">
        <v>624</v>
      </c>
      <c r="B515" s="14" t="n">
        <v>71</v>
      </c>
      <c r="C515" s="14" t="s">
        <v>126</v>
      </c>
      <c r="D515" s="14" t="s">
        <v>129</v>
      </c>
      <c r="E515" s="14" t="s">
        <v>120</v>
      </c>
      <c r="F515" s="14" t="s">
        <v>121</v>
      </c>
      <c r="G515" s="14" t="n">
        <v>3</v>
      </c>
      <c r="H515" s="14" t="s">
        <v>97</v>
      </c>
      <c r="I515" s="14" t="s">
        <v>99</v>
      </c>
      <c r="J515" s="15" t="n">
        <v>159.68</v>
      </c>
      <c r="K515" s="17" t="b">
        <f aca="false">FALSE()</f>
        <v>0</v>
      </c>
    </row>
    <row r="516" customFormat="false" ht="15" hidden="false" customHeight="false" outlineLevel="0" collapsed="false">
      <c r="A516" s="14" t="s">
        <v>625</v>
      </c>
      <c r="B516" s="14" t="n">
        <v>59</v>
      </c>
      <c r="C516" s="14" t="s">
        <v>126</v>
      </c>
      <c r="D516" s="14" t="s">
        <v>119</v>
      </c>
      <c r="E516" s="14" t="s">
        <v>138</v>
      </c>
      <c r="F516" s="14" t="s">
        <v>121</v>
      </c>
      <c r="G516" s="14" t="n">
        <v>3</v>
      </c>
      <c r="H516" s="14" t="s">
        <v>106</v>
      </c>
      <c r="I516" s="14" t="s">
        <v>101</v>
      </c>
      <c r="J516" s="15" t="n">
        <v>366.27</v>
      </c>
      <c r="K516" s="17" t="b">
        <f aca="false">FALSE()</f>
        <v>0</v>
      </c>
    </row>
    <row r="517" customFormat="false" ht="15" hidden="false" customHeight="false" outlineLevel="0" collapsed="false">
      <c r="A517" s="14" t="s">
        <v>626</v>
      </c>
      <c r="B517" s="14" t="n">
        <v>23</v>
      </c>
      <c r="C517" s="14" t="s">
        <v>118</v>
      </c>
      <c r="D517" s="14" t="s">
        <v>149</v>
      </c>
      <c r="E517" s="14" t="s">
        <v>120</v>
      </c>
      <c r="F517" s="14" t="s">
        <v>124</v>
      </c>
      <c r="G517" s="14" t="n">
        <v>2</v>
      </c>
      <c r="H517" s="14" t="s">
        <v>105</v>
      </c>
      <c r="I517" s="14" t="s">
        <v>99</v>
      </c>
      <c r="J517" s="15" t="n">
        <v>-14.21</v>
      </c>
      <c r="K517" s="17" t="b">
        <f aca="false">FALSE()</f>
        <v>0</v>
      </c>
    </row>
    <row r="518" customFormat="false" ht="15" hidden="false" customHeight="false" outlineLevel="0" collapsed="false">
      <c r="A518" s="14" t="s">
        <v>627</v>
      </c>
      <c r="B518" s="14" t="n">
        <v>49</v>
      </c>
      <c r="C518" s="14" t="s">
        <v>118</v>
      </c>
      <c r="D518" s="14" t="s">
        <v>161</v>
      </c>
      <c r="E518" s="14" t="s">
        <v>120</v>
      </c>
      <c r="F518" s="14" t="s">
        <v>124</v>
      </c>
      <c r="G518" s="14" t="n">
        <v>2</v>
      </c>
      <c r="H518" s="14" t="s">
        <v>105</v>
      </c>
      <c r="I518" s="14" t="s">
        <v>98</v>
      </c>
      <c r="J518" s="15" t="n">
        <v>61.03</v>
      </c>
      <c r="K518" s="17" t="b">
        <f aca="false">TRUE()</f>
        <v>1</v>
      </c>
    </row>
    <row r="519" customFormat="false" ht="15" hidden="false" customHeight="false" outlineLevel="0" collapsed="false">
      <c r="A519" s="14" t="s">
        <v>628</v>
      </c>
      <c r="B519" s="14" t="n">
        <v>43</v>
      </c>
      <c r="C519" s="14" t="s">
        <v>118</v>
      </c>
      <c r="D519" s="14" t="s">
        <v>127</v>
      </c>
      <c r="E519" s="14" t="s">
        <v>138</v>
      </c>
      <c r="F519" s="14" t="s">
        <v>124</v>
      </c>
      <c r="G519" s="14" t="n">
        <v>3</v>
      </c>
      <c r="H519" s="14" t="s">
        <v>106</v>
      </c>
      <c r="I519" s="14" t="s">
        <v>101</v>
      </c>
      <c r="J519" s="15" t="n">
        <v>410.75</v>
      </c>
      <c r="K519" s="17" t="b">
        <f aca="false">FALSE()</f>
        <v>0</v>
      </c>
    </row>
    <row r="520" customFormat="false" ht="15" hidden="false" customHeight="false" outlineLevel="0" collapsed="false">
      <c r="A520" s="14" t="s">
        <v>629</v>
      </c>
      <c r="B520" s="14" t="n">
        <v>28</v>
      </c>
      <c r="C520" s="14" t="s">
        <v>118</v>
      </c>
      <c r="D520" s="14" t="s">
        <v>127</v>
      </c>
      <c r="E520" s="14" t="s">
        <v>120</v>
      </c>
      <c r="F520" s="14" t="s">
        <v>121</v>
      </c>
      <c r="G520" s="14" t="n">
        <v>3</v>
      </c>
      <c r="H520" s="14" t="s">
        <v>103</v>
      </c>
      <c r="I520" s="14" t="s">
        <v>101</v>
      </c>
      <c r="J520" s="15" t="n">
        <v>143.87</v>
      </c>
      <c r="K520" s="17" t="b">
        <f aca="false">FALSE()</f>
        <v>0</v>
      </c>
    </row>
    <row r="521" customFormat="false" ht="15" hidden="false" customHeight="false" outlineLevel="0" collapsed="false">
      <c r="A521" s="14" t="s">
        <v>630</v>
      </c>
      <c r="B521" s="14" t="n">
        <v>50</v>
      </c>
      <c r="C521" s="14" t="s">
        <v>126</v>
      </c>
      <c r="D521" s="14" t="s">
        <v>123</v>
      </c>
      <c r="E521" s="14" t="s">
        <v>120</v>
      </c>
      <c r="F521" s="14" t="s">
        <v>124</v>
      </c>
      <c r="G521" s="14" t="n">
        <v>3</v>
      </c>
      <c r="H521" s="14" t="s">
        <v>106</v>
      </c>
      <c r="I521" s="14" t="s">
        <v>100</v>
      </c>
      <c r="J521" s="15" t="n">
        <v>276.18</v>
      </c>
      <c r="K521" s="17" t="b">
        <f aca="false">FALSE()</f>
        <v>0</v>
      </c>
    </row>
    <row r="522" customFormat="false" ht="15" hidden="false" customHeight="false" outlineLevel="0" collapsed="false">
      <c r="A522" s="14" t="s">
        <v>631</v>
      </c>
      <c r="B522" s="14" t="n">
        <v>75</v>
      </c>
      <c r="C522" s="14" t="s">
        <v>118</v>
      </c>
      <c r="D522" s="14" t="s">
        <v>149</v>
      </c>
      <c r="E522" s="14" t="s">
        <v>120</v>
      </c>
      <c r="F522" s="14" t="s">
        <v>147</v>
      </c>
      <c r="G522" s="14" t="n">
        <v>1</v>
      </c>
      <c r="H522" s="14" t="s">
        <v>97</v>
      </c>
      <c r="I522" s="14" t="s">
        <v>100</v>
      </c>
      <c r="J522" s="15" t="n">
        <v>-46.91</v>
      </c>
      <c r="K522" s="17" t="b">
        <f aca="false">FALSE()</f>
        <v>0</v>
      </c>
    </row>
    <row r="523" customFormat="false" ht="15" hidden="false" customHeight="false" outlineLevel="0" collapsed="false">
      <c r="A523" s="14" t="s">
        <v>632</v>
      </c>
      <c r="B523" s="14" t="n">
        <v>29</v>
      </c>
      <c r="C523" s="14" t="s">
        <v>118</v>
      </c>
      <c r="D523" s="14" t="s">
        <v>149</v>
      </c>
      <c r="E523" s="14" t="s">
        <v>120</v>
      </c>
      <c r="F523" s="14" t="s">
        <v>121</v>
      </c>
      <c r="G523" s="14" t="n">
        <v>3</v>
      </c>
      <c r="H523" s="14" t="s">
        <v>97</v>
      </c>
      <c r="I523" s="14" t="s">
        <v>101</v>
      </c>
      <c r="J523" s="15" t="n">
        <v>31.41</v>
      </c>
      <c r="K523" s="17" t="b">
        <f aca="false">FALSE()</f>
        <v>0</v>
      </c>
    </row>
    <row r="524" customFormat="false" ht="15" hidden="false" customHeight="false" outlineLevel="0" collapsed="false">
      <c r="A524" s="14" t="s">
        <v>633</v>
      </c>
      <c r="B524" s="14" t="n">
        <v>41</v>
      </c>
      <c r="C524" s="14" t="s">
        <v>126</v>
      </c>
      <c r="D524" s="14" t="s">
        <v>140</v>
      </c>
      <c r="E524" s="14" t="s">
        <v>120</v>
      </c>
      <c r="F524" s="14" t="s">
        <v>124</v>
      </c>
      <c r="G524" s="14" t="n">
        <v>3</v>
      </c>
      <c r="H524" s="14" t="s">
        <v>105</v>
      </c>
      <c r="I524" s="14" t="s">
        <v>98</v>
      </c>
      <c r="J524" s="15" t="n">
        <v>-47.76</v>
      </c>
      <c r="K524" s="17" t="b">
        <f aca="false">TRUE()</f>
        <v>1</v>
      </c>
    </row>
    <row r="525" customFormat="false" ht="15" hidden="false" customHeight="false" outlineLevel="0" collapsed="false">
      <c r="A525" s="14" t="s">
        <v>634</v>
      </c>
      <c r="B525" s="14" t="n">
        <v>38</v>
      </c>
      <c r="C525" s="14" t="s">
        <v>126</v>
      </c>
      <c r="D525" s="14" t="s">
        <v>131</v>
      </c>
      <c r="E525" s="14" t="s">
        <v>120</v>
      </c>
      <c r="F525" s="14" t="s">
        <v>124</v>
      </c>
      <c r="G525" s="14" t="n">
        <v>3</v>
      </c>
      <c r="H525" s="14" t="s">
        <v>103</v>
      </c>
      <c r="I525" s="14" t="s">
        <v>99</v>
      </c>
      <c r="J525" s="15" t="n">
        <v>318.68</v>
      </c>
      <c r="K525" s="17" t="b">
        <f aca="false">FALSE()</f>
        <v>0</v>
      </c>
    </row>
    <row r="526" customFormat="false" ht="15" hidden="false" customHeight="false" outlineLevel="0" collapsed="false">
      <c r="A526" s="14" t="s">
        <v>635</v>
      </c>
      <c r="B526" s="14" t="n">
        <v>25</v>
      </c>
      <c r="C526" s="14" t="s">
        <v>118</v>
      </c>
      <c r="D526" s="14" t="s">
        <v>140</v>
      </c>
      <c r="E526" s="14" t="s">
        <v>120</v>
      </c>
      <c r="F526" s="14" t="s">
        <v>124</v>
      </c>
      <c r="G526" s="14" t="n">
        <v>3</v>
      </c>
      <c r="H526" s="14" t="s">
        <v>97</v>
      </c>
      <c r="I526" s="14" t="s">
        <v>101</v>
      </c>
      <c r="J526" s="15" t="n">
        <v>39.72</v>
      </c>
      <c r="K526" s="17" t="b">
        <f aca="false">FALSE()</f>
        <v>0</v>
      </c>
    </row>
    <row r="527" customFormat="false" ht="15" hidden="false" customHeight="false" outlineLevel="0" collapsed="false">
      <c r="A527" s="14" t="s">
        <v>636</v>
      </c>
      <c r="B527" s="14" t="n">
        <v>76</v>
      </c>
      <c r="C527" s="14" t="s">
        <v>126</v>
      </c>
      <c r="D527" s="14" t="s">
        <v>135</v>
      </c>
      <c r="E527" s="14" t="s">
        <v>120</v>
      </c>
      <c r="F527" s="14" t="s">
        <v>121</v>
      </c>
      <c r="G527" s="14" t="n">
        <v>4</v>
      </c>
      <c r="H527" s="14" t="s">
        <v>103</v>
      </c>
      <c r="I527" s="14" t="s">
        <v>102</v>
      </c>
      <c r="J527" s="15" t="n">
        <v>-19.06</v>
      </c>
      <c r="K527" s="17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1"/>
    <col collapsed="false" customWidth="true" hidden="false" outlineLevel="0" max="3" min="3" style="1" width="19"/>
    <col collapsed="false" customWidth="true" hidden="false" outlineLevel="0" max="4" min="4" style="1" width="21"/>
    <col collapsed="false" customWidth="true" hidden="false" outlineLevel="0" max="5" min="5" style="1" width="20"/>
  </cols>
  <sheetData>
    <row r="1" customFormat="false" ht="25.5" hidden="false" customHeight="true" outlineLevel="0" collapsed="false">
      <c r="A1" s="2" t="s">
        <v>637</v>
      </c>
    </row>
    <row r="2" customFormat="false" ht="15.75" hidden="false" customHeight="true" outlineLevel="0" collapsed="false">
      <c r="A2" s="3" t="s">
        <v>638</v>
      </c>
    </row>
    <row r="4" customFormat="false" ht="15" hidden="false" customHeight="false" outlineLevel="0" collapsed="false">
      <c r="A4" s="12" t="s">
        <v>639</v>
      </c>
    </row>
    <row r="5" customFormat="false" ht="25.5" hidden="false" customHeight="true" outlineLevel="0" collapsed="false">
      <c r="A5" s="13" t="s">
        <v>92</v>
      </c>
      <c r="B5" s="13" t="s">
        <v>94</v>
      </c>
      <c r="C5" s="13" t="s">
        <v>95</v>
      </c>
      <c r="D5" s="13" t="s">
        <v>96</v>
      </c>
      <c r="E5" s="13" t="s">
        <v>640</v>
      </c>
    </row>
    <row r="6" customFormat="false" ht="15" hidden="false" customHeight="false" outlineLevel="0" collapsed="false">
      <c r="A6" s="14" t="s">
        <v>97</v>
      </c>
      <c r="B6" s="14" t="n">
        <v>8333</v>
      </c>
      <c r="C6" s="15" t="n">
        <v>70.0930637225489</v>
      </c>
      <c r="D6" s="16" t="n">
        <v>0.093363734549382</v>
      </c>
      <c r="E6" s="18" t="n">
        <v>3.20160806432257</v>
      </c>
    </row>
    <row r="7" customFormat="false" ht="15" hidden="false" customHeight="false" outlineLevel="0" collapsed="false">
      <c r="A7" s="14" t="s">
        <v>103</v>
      </c>
      <c r="B7" s="14" t="n">
        <v>7106</v>
      </c>
      <c r="C7" s="15" t="n">
        <v>154.585149169716</v>
      </c>
      <c r="D7" s="16" t="n">
        <v>0.0102730087250211</v>
      </c>
      <c r="E7" s="18" t="n">
        <v>3.2472558401351</v>
      </c>
    </row>
    <row r="8" customFormat="false" ht="15" hidden="false" customHeight="false" outlineLevel="0" collapsed="false">
      <c r="A8" s="14" t="s">
        <v>104</v>
      </c>
      <c r="B8" s="14" t="n">
        <v>559</v>
      </c>
      <c r="C8" s="15" t="n">
        <v>-14.2567620751342</v>
      </c>
      <c r="D8" s="16" t="n">
        <v>1</v>
      </c>
      <c r="E8" s="18" t="n">
        <v>3.16279069767442</v>
      </c>
    </row>
    <row r="9" customFormat="false" ht="15" hidden="false" customHeight="false" outlineLevel="0" collapsed="false">
      <c r="A9" s="14" t="s">
        <v>105</v>
      </c>
      <c r="B9" s="14" t="n">
        <v>3245</v>
      </c>
      <c r="C9" s="15" t="n">
        <v>14.6203235747304</v>
      </c>
      <c r="D9" s="16" t="n">
        <v>0.550385208012327</v>
      </c>
      <c r="E9" s="18" t="n">
        <v>3.22773497688752</v>
      </c>
    </row>
    <row r="10" customFormat="false" ht="15" hidden="false" customHeight="false" outlineLevel="0" collapsed="false">
      <c r="A10" s="14" t="s">
        <v>106</v>
      </c>
      <c r="B10" s="14" t="n">
        <v>757</v>
      </c>
      <c r="C10" s="15" t="n">
        <v>305.809682959049</v>
      </c>
      <c r="D10" s="16" t="n">
        <v>0</v>
      </c>
      <c r="E10" s="18" t="n">
        <v>3.30118890356671</v>
      </c>
    </row>
    <row r="14" customFormat="false" ht="15" hidden="false" customHeight="false" outlineLevel="0" collapsed="false">
      <c r="A14" s="12" t="s">
        <v>641</v>
      </c>
    </row>
    <row r="15" customFormat="false" ht="25.5" hidden="false" customHeight="true" outlineLevel="0" collapsed="false">
      <c r="A15" s="13" t="s">
        <v>93</v>
      </c>
      <c r="B15" s="13" t="s">
        <v>94</v>
      </c>
      <c r="C15" s="13" t="s">
        <v>95</v>
      </c>
      <c r="D15" s="13" t="s">
        <v>96</v>
      </c>
      <c r="E15" s="13" t="s">
        <v>640</v>
      </c>
    </row>
    <row r="16" customFormat="false" ht="15" hidden="false" customHeight="false" outlineLevel="0" collapsed="false">
      <c r="A16" s="14" t="s">
        <v>98</v>
      </c>
      <c r="B16" s="14" t="n">
        <v>3196</v>
      </c>
      <c r="C16" s="15" t="n">
        <v>47.8979443053817</v>
      </c>
      <c r="D16" s="16" t="n">
        <v>1</v>
      </c>
      <c r="E16" s="18" t="n">
        <v>3.20807259073842</v>
      </c>
    </row>
    <row r="17" customFormat="false" ht="15" hidden="false" customHeight="false" outlineLevel="0" collapsed="false">
      <c r="A17" s="14" t="s">
        <v>99</v>
      </c>
      <c r="B17" s="14" t="n">
        <v>6074</v>
      </c>
      <c r="C17" s="15" t="n">
        <v>108.926695752387</v>
      </c>
      <c r="D17" s="16" t="n">
        <v>0</v>
      </c>
      <c r="E17" s="18" t="n">
        <v>3.15607507408627</v>
      </c>
    </row>
    <row r="18" customFormat="false" ht="15" hidden="false" customHeight="false" outlineLevel="0" collapsed="false">
      <c r="A18" s="14" t="s">
        <v>100</v>
      </c>
      <c r="B18" s="14" t="n">
        <v>2760</v>
      </c>
      <c r="C18" s="15" t="n">
        <v>92.5591702898551</v>
      </c>
      <c r="D18" s="16" t="n">
        <v>0</v>
      </c>
      <c r="E18" s="18" t="n">
        <v>3.2554347826087</v>
      </c>
    </row>
    <row r="19" customFormat="false" ht="15" hidden="false" customHeight="false" outlineLevel="0" collapsed="false">
      <c r="A19" s="14" t="s">
        <v>101</v>
      </c>
      <c r="B19" s="14" t="n">
        <v>7187</v>
      </c>
      <c r="C19" s="15" t="n">
        <v>119.318680951718</v>
      </c>
      <c r="D19" s="16" t="n">
        <v>0</v>
      </c>
      <c r="E19" s="18" t="n">
        <v>3.27299290385418</v>
      </c>
    </row>
    <row r="20" customFormat="false" ht="15" hidden="false" customHeight="false" outlineLevel="0" collapsed="false">
      <c r="A20" s="14" t="s">
        <v>102</v>
      </c>
      <c r="B20" s="14" t="n">
        <v>783</v>
      </c>
      <c r="C20" s="15" t="n">
        <v>32.9880842911877</v>
      </c>
      <c r="D20" s="16" t="n">
        <v>0</v>
      </c>
      <c r="E20" s="18" t="n">
        <v>3.27458492975734</v>
      </c>
    </row>
    <row r="24" customFormat="false" ht="15" hidden="false" customHeight="false" outlineLevel="0" collapsed="false">
      <c r="A24" s="12" t="s">
        <v>642</v>
      </c>
    </row>
    <row r="25" customFormat="false" ht="25.5" hidden="false" customHeight="true" outlineLevel="0" collapsed="false">
      <c r="A25" s="13" t="s">
        <v>643</v>
      </c>
      <c r="B25" s="13" t="s">
        <v>94</v>
      </c>
      <c r="C25" s="13" t="s">
        <v>95</v>
      </c>
      <c r="D25" s="13" t="s">
        <v>96</v>
      </c>
      <c r="E25" s="13" t="s">
        <v>640</v>
      </c>
    </row>
    <row r="26" customFormat="false" ht="15" hidden="false" customHeight="false" outlineLevel="0" collapsed="false">
      <c r="A26" s="14" t="s">
        <v>644</v>
      </c>
      <c r="B26" s="14" t="n">
        <v>1877</v>
      </c>
      <c r="C26" s="15" t="n">
        <v>75.9390676611614</v>
      </c>
      <c r="D26" s="16" t="n">
        <v>0.197655833777304</v>
      </c>
      <c r="E26" s="18" t="n">
        <v>2.80713905167821</v>
      </c>
    </row>
    <row r="27" customFormat="false" ht="15" hidden="false" customHeight="false" outlineLevel="0" collapsed="false">
      <c r="A27" s="14" t="s">
        <v>645</v>
      </c>
      <c r="B27" s="14" t="n">
        <v>2135</v>
      </c>
      <c r="C27" s="15" t="n">
        <v>265.364880562061</v>
      </c>
      <c r="D27" s="16" t="n">
        <v>0.0608899297423888</v>
      </c>
      <c r="E27" s="18" t="n">
        <v>3.12177985948478</v>
      </c>
    </row>
    <row r="28" customFormat="false" ht="15" hidden="false" customHeight="false" outlineLevel="0" collapsed="false">
      <c r="A28" s="14" t="s">
        <v>646</v>
      </c>
      <c r="B28" s="14" t="n">
        <v>10951</v>
      </c>
      <c r="C28" s="15" t="n">
        <v>88.9474915532828</v>
      </c>
      <c r="D28" s="16" t="n">
        <v>0.15751986119989</v>
      </c>
      <c r="E28" s="18" t="n">
        <v>3.37174687243174</v>
      </c>
    </row>
    <row r="29" customFormat="false" ht="15" hidden="false" customHeight="false" outlineLevel="0" collapsed="false">
      <c r="A29" s="14" t="s">
        <v>647</v>
      </c>
      <c r="B29" s="14" t="n">
        <v>4248</v>
      </c>
      <c r="C29" s="15" t="n">
        <v>51.3525729755179</v>
      </c>
      <c r="D29" s="16" t="n">
        <v>0.224105461393597</v>
      </c>
      <c r="E29" s="18" t="n">
        <v>3.10758003766478</v>
      </c>
    </row>
    <row r="30" customFormat="false" ht="15" hidden="false" customHeight="false" outlineLevel="0" collapsed="false">
      <c r="A30" s="14" t="s">
        <v>648</v>
      </c>
      <c r="B30" s="14" t="n">
        <v>789</v>
      </c>
      <c r="C30" s="15" t="n">
        <v>66.2073003802281</v>
      </c>
      <c r="D30" s="16" t="n">
        <v>0.0228136882129278</v>
      </c>
      <c r="E30" s="18" t="n">
        <v>3.08745247148289</v>
      </c>
    </row>
    <row r="34" customFormat="false" ht="15" hidden="false" customHeight="false" outlineLevel="0" collapsed="false">
      <c r="A34" s="12" t="s">
        <v>649</v>
      </c>
    </row>
    <row r="35" customFormat="false" ht="25.5" hidden="false" customHeight="true" outlineLevel="0" collapsed="false">
      <c r="A35" s="13" t="s">
        <v>650</v>
      </c>
      <c r="B35" s="13" t="s">
        <v>94</v>
      </c>
      <c r="C35" s="13" t="s">
        <v>95</v>
      </c>
      <c r="D35" s="13" t="s">
        <v>96</v>
      </c>
      <c r="E35" s="13" t="s">
        <v>640</v>
      </c>
    </row>
    <row r="36" customFormat="false" ht="15" hidden="false" customHeight="false" outlineLevel="0" collapsed="false">
      <c r="A36" s="14" t="s">
        <v>124</v>
      </c>
      <c r="B36" s="14" t="n">
        <v>10951</v>
      </c>
      <c r="C36" s="15" t="n">
        <v>88.9474915532828</v>
      </c>
      <c r="D36" s="16" t="n">
        <v>0.15751986119989</v>
      </c>
      <c r="E36" s="18" t="n">
        <v>3.37174687243174</v>
      </c>
    </row>
    <row r="37" customFormat="false" ht="15" hidden="false" customHeight="false" outlineLevel="0" collapsed="false">
      <c r="A37" s="14" t="s">
        <v>147</v>
      </c>
      <c r="B37" s="14" t="n">
        <v>1877</v>
      </c>
      <c r="C37" s="15" t="n">
        <v>75.9390676611614</v>
      </c>
      <c r="D37" s="16" t="n">
        <v>0.197655833777304</v>
      </c>
      <c r="E37" s="18" t="n">
        <v>2.80713905167821</v>
      </c>
    </row>
    <row r="38" customFormat="false" ht="15" hidden="false" customHeight="false" outlineLevel="0" collapsed="false">
      <c r="A38" s="14" t="s">
        <v>121</v>
      </c>
      <c r="B38" s="14" t="n">
        <v>7172</v>
      </c>
      <c r="C38" s="15" t="n">
        <v>116.695107361963</v>
      </c>
      <c r="D38" s="16" t="n">
        <v>0.153374233128834</v>
      </c>
      <c r="E38" s="18" t="n">
        <v>3.1095928611266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1"/>
    <col collapsed="false" customWidth="true" hidden="false" outlineLevel="0" max="6" min="3" style="1" width="20"/>
  </cols>
  <sheetData>
    <row r="1" customFormat="false" ht="25.5" hidden="false" customHeight="true" outlineLevel="0" collapsed="false">
      <c r="A1" s="2" t="s">
        <v>651</v>
      </c>
    </row>
    <row r="2" customFormat="false" ht="15.75" hidden="false" customHeight="true" outlineLevel="0" collapsed="false">
      <c r="A2" s="3" t="s">
        <v>652</v>
      </c>
    </row>
    <row r="4" customFormat="false" ht="25.5" hidden="false" customHeight="true" outlineLevel="0" collapsed="false">
      <c r="A4" s="13" t="s">
        <v>653</v>
      </c>
      <c r="B4" s="13" t="s">
        <v>94</v>
      </c>
      <c r="C4" s="13" t="s">
        <v>654</v>
      </c>
      <c r="D4" s="13" t="s">
        <v>655</v>
      </c>
      <c r="E4" s="13" t="s">
        <v>656</v>
      </c>
      <c r="F4" s="13" t="s">
        <v>657</v>
      </c>
    </row>
    <row r="5" customFormat="false" ht="15" hidden="false" customHeight="false" outlineLevel="0" collapsed="false">
      <c r="A5" s="14" t="s">
        <v>658</v>
      </c>
      <c r="B5" s="14" t="n">
        <v>1682</v>
      </c>
      <c r="C5" s="14" t="n">
        <v>7.12128418549346</v>
      </c>
      <c r="D5" s="14" t="n">
        <v>0.872574316290131</v>
      </c>
      <c r="E5" s="15" t="n">
        <v>1010.0075980975</v>
      </c>
      <c r="F5" s="14" t="n">
        <v>44.9793103448276</v>
      </c>
    </row>
    <row r="6" customFormat="false" ht="15" hidden="false" customHeight="false" outlineLevel="0" collapsed="false">
      <c r="A6" s="14" t="s">
        <v>659</v>
      </c>
      <c r="B6" s="14" t="n">
        <v>1514</v>
      </c>
      <c r="C6" s="14" t="n">
        <v>12.1439894319683</v>
      </c>
      <c r="D6" s="14" t="n">
        <v>0.330211360634082</v>
      </c>
      <c r="E6" s="15" t="n">
        <v>228.56035006605</v>
      </c>
      <c r="F6" s="14" t="n">
        <v>25.3204095112285</v>
      </c>
    </row>
    <row r="7" customFormat="false" ht="15" hidden="false" customHeight="false" outlineLevel="0" collapsed="false">
      <c r="A7" s="14" t="s">
        <v>660</v>
      </c>
      <c r="B7" s="14" t="n">
        <v>16804</v>
      </c>
      <c r="C7" s="14" t="n">
        <v>0</v>
      </c>
      <c r="D7" s="14" t="n">
        <v>1.13792251844799</v>
      </c>
      <c r="E7" s="15" t="n">
        <v>1273.44354439419</v>
      </c>
      <c r="F7" s="14" t="n">
        <v>62.0465900975958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3" min="3" style="1" width="20"/>
  </cols>
  <sheetData>
    <row r="1" customFormat="false" ht="25.5" hidden="false" customHeight="true" outlineLevel="0" collapsed="false">
      <c r="A1" s="2" t="s">
        <v>661</v>
      </c>
    </row>
    <row r="2" customFormat="false" ht="15.75" hidden="false" customHeight="true" outlineLevel="0" collapsed="false">
      <c r="A2" s="3" t="s">
        <v>662</v>
      </c>
    </row>
    <row r="4" customFormat="false" ht="25.5" hidden="false" customHeight="true" outlineLevel="0" collapsed="false">
      <c r="A4" s="13" t="s">
        <v>663</v>
      </c>
      <c r="B4" s="13" t="s">
        <v>664</v>
      </c>
      <c r="C4" s="13" t="s">
        <v>665</v>
      </c>
    </row>
    <row r="5" customFormat="false" ht="15" hidden="false" customHeight="false" outlineLevel="0" collapsed="false">
      <c r="A5" s="14" t="s">
        <v>666</v>
      </c>
      <c r="B5" s="14" t="n">
        <v>545</v>
      </c>
      <c r="C5" s="16" t="n">
        <v>0.829357798165138</v>
      </c>
    </row>
    <row r="6" customFormat="false" ht="15" hidden="false" customHeight="false" outlineLevel="0" collapsed="false">
      <c r="A6" s="14" t="s">
        <v>667</v>
      </c>
      <c r="B6" s="14" t="n">
        <v>589</v>
      </c>
      <c r="C6" s="16" t="n">
        <v>0.859083191850594</v>
      </c>
    </row>
    <row r="7" customFormat="false" ht="15" hidden="false" customHeight="false" outlineLevel="0" collapsed="false">
      <c r="A7" s="14" t="s">
        <v>668</v>
      </c>
      <c r="B7" s="14" t="n">
        <v>578</v>
      </c>
      <c r="C7" s="16" t="n">
        <v>0.856401384083045</v>
      </c>
    </row>
    <row r="8" customFormat="false" ht="15" hidden="false" customHeight="false" outlineLevel="0" collapsed="false">
      <c r="A8" s="14" t="s">
        <v>669</v>
      </c>
      <c r="B8" s="14" t="n">
        <v>588</v>
      </c>
      <c r="C8" s="16" t="n">
        <v>0.845238095238095</v>
      </c>
    </row>
    <row r="9" customFormat="false" ht="15" hidden="false" customHeight="false" outlineLevel="0" collapsed="false">
      <c r="A9" s="14" t="s">
        <v>670</v>
      </c>
      <c r="B9" s="14" t="n">
        <v>546</v>
      </c>
      <c r="C9" s="16" t="n">
        <v>0.864468864468865</v>
      </c>
    </row>
    <row r="10" customFormat="false" ht="15" hidden="false" customHeight="false" outlineLevel="0" collapsed="false">
      <c r="A10" s="14" t="s">
        <v>671</v>
      </c>
      <c r="B10" s="14" t="n">
        <v>561</v>
      </c>
      <c r="C10" s="16" t="n">
        <v>0.839572192513369</v>
      </c>
    </row>
    <row r="11" customFormat="false" ht="15" hidden="false" customHeight="false" outlineLevel="0" collapsed="false">
      <c r="A11" s="14" t="s">
        <v>672</v>
      </c>
      <c r="B11" s="14" t="n">
        <v>573</v>
      </c>
      <c r="C11" s="16" t="n">
        <v>0.820244328097731</v>
      </c>
    </row>
    <row r="12" customFormat="false" ht="15" hidden="false" customHeight="false" outlineLevel="0" collapsed="false">
      <c r="A12" s="14" t="s">
        <v>673</v>
      </c>
      <c r="B12" s="14" t="n">
        <v>568</v>
      </c>
      <c r="C12" s="16" t="n">
        <v>0.839788732394366</v>
      </c>
    </row>
    <row r="13" customFormat="false" ht="15" hidden="false" customHeight="false" outlineLevel="0" collapsed="false">
      <c r="A13" s="14" t="s">
        <v>674</v>
      </c>
      <c r="B13" s="14" t="n">
        <v>521</v>
      </c>
      <c r="C13" s="16" t="n">
        <v>0.808061420345489</v>
      </c>
    </row>
    <row r="14" customFormat="false" ht="15" hidden="false" customHeight="false" outlineLevel="0" collapsed="false">
      <c r="A14" s="14" t="s">
        <v>675</v>
      </c>
      <c r="B14" s="14" t="n">
        <v>562</v>
      </c>
      <c r="C14" s="16" t="n">
        <v>0.790035587188612</v>
      </c>
    </row>
    <row r="15" customFormat="false" ht="15" hidden="false" customHeight="false" outlineLevel="0" collapsed="false">
      <c r="A15" s="14" t="s">
        <v>676</v>
      </c>
      <c r="B15" s="14" t="n">
        <v>605</v>
      </c>
      <c r="C15" s="16" t="n">
        <v>0.788429752066116</v>
      </c>
    </row>
    <row r="16" customFormat="false" ht="15" hidden="false" customHeight="false" outlineLevel="0" collapsed="false">
      <c r="A16" s="14" t="s">
        <v>677</v>
      </c>
      <c r="B16" s="14" t="n">
        <v>386</v>
      </c>
      <c r="C16" s="16" t="n">
        <v>0.805699481865285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5"/>
    <col collapsed="false" customWidth="true" hidden="false" outlineLevel="0" max="3" min="3" style="1" width="21"/>
    <col collapsed="false" customWidth="true" hidden="false" outlineLevel="0" max="4" min="4" style="1" width="12"/>
  </cols>
  <sheetData>
    <row r="1" customFormat="false" ht="25.5" hidden="false" customHeight="true" outlineLevel="0" collapsed="false">
      <c r="A1" s="2" t="s">
        <v>678</v>
      </c>
    </row>
    <row r="2" customFormat="false" ht="15.75" hidden="false" customHeight="true" outlineLevel="0" collapsed="false">
      <c r="A2" s="3" t="s">
        <v>679</v>
      </c>
    </row>
    <row r="4" customFormat="false" ht="25.5" hidden="false" customHeight="true" outlineLevel="0" collapsed="false">
      <c r="A4" s="13" t="s">
        <v>92</v>
      </c>
      <c r="B4" s="13" t="s">
        <v>94</v>
      </c>
      <c r="C4" s="13" t="s">
        <v>95</v>
      </c>
      <c r="D4" s="13" t="s">
        <v>680</v>
      </c>
    </row>
    <row r="5" customFormat="false" ht="15" hidden="false" customHeight="false" outlineLevel="0" collapsed="false">
      <c r="A5" s="14" t="s">
        <v>97</v>
      </c>
      <c r="B5" s="14" t="n">
        <v>8333</v>
      </c>
      <c r="C5" s="15" t="n">
        <v>70.0930637225489</v>
      </c>
      <c r="D5" s="15" t="n">
        <v>584085.5</v>
      </c>
    </row>
    <row r="6" customFormat="false" ht="15" hidden="false" customHeight="false" outlineLevel="0" collapsed="false">
      <c r="A6" s="14" t="s">
        <v>103</v>
      </c>
      <c r="B6" s="14" t="n">
        <v>7106</v>
      </c>
      <c r="C6" s="15" t="n">
        <v>154.585149169716</v>
      </c>
      <c r="D6" s="15" t="n">
        <v>1098482.07</v>
      </c>
    </row>
    <row r="7" customFormat="false" ht="15" hidden="false" customHeight="false" outlineLevel="0" collapsed="false">
      <c r="A7" s="14" t="s">
        <v>104</v>
      </c>
      <c r="B7" s="14" t="n">
        <v>559</v>
      </c>
      <c r="C7" s="15" t="n">
        <v>-14.2567620751342</v>
      </c>
      <c r="D7" s="15" t="n">
        <v>-7969.53</v>
      </c>
    </row>
    <row r="8" customFormat="false" ht="15" hidden="false" customHeight="false" outlineLevel="0" collapsed="false">
      <c r="A8" s="14" t="s">
        <v>105</v>
      </c>
      <c r="B8" s="14" t="n">
        <v>3245</v>
      </c>
      <c r="C8" s="15" t="n">
        <v>14.6203235747304</v>
      </c>
      <c r="D8" s="15" t="n">
        <v>47442.95</v>
      </c>
    </row>
    <row r="9" customFormat="false" ht="15" hidden="false" customHeight="false" outlineLevel="0" collapsed="false">
      <c r="A9" s="14" t="s">
        <v>106</v>
      </c>
      <c r="B9" s="14" t="n">
        <v>757</v>
      </c>
      <c r="C9" s="15" t="n">
        <v>305.809682959049</v>
      </c>
      <c r="D9" s="15" t="n">
        <v>231497.93</v>
      </c>
    </row>
    <row r="13" customFormat="false" ht="15" hidden="false" customHeight="false" outlineLevel="0" collapsed="false">
      <c r="A13" s="12" t="s">
        <v>681</v>
      </c>
    </row>
    <row r="14" customFormat="false" ht="25.5" hidden="false" customHeight="true" outlineLevel="0" collapsed="false">
      <c r="A14" s="13" t="s">
        <v>682</v>
      </c>
      <c r="B14" s="13" t="s">
        <v>115</v>
      </c>
    </row>
    <row r="15" customFormat="false" ht="15" hidden="false" customHeight="false" outlineLevel="0" collapsed="false">
      <c r="A15" s="14" t="s">
        <v>683</v>
      </c>
      <c r="B15" s="15" t="n">
        <v>102.118290649196</v>
      </c>
    </row>
    <row r="16" customFormat="false" ht="15" hidden="false" customHeight="false" outlineLevel="0" collapsed="false">
      <c r="A16" s="14" t="s">
        <v>684</v>
      </c>
      <c r="B16" s="15" t="n">
        <v>101.806237082067</v>
      </c>
    </row>
    <row r="17" customFormat="false" ht="15" hidden="false" customHeight="false" outlineLevel="0" collapsed="false">
      <c r="A17" s="14" t="s">
        <v>685</v>
      </c>
      <c r="B17" s="15" t="n">
        <v>100.199970862471</v>
      </c>
    </row>
    <row r="18" customFormat="false" ht="15" hidden="false" customHeight="false" outlineLevel="0" collapsed="false">
      <c r="A18" s="14" t="s">
        <v>686</v>
      </c>
      <c r="B18" s="15" t="n">
        <v>99.7003156049094</v>
      </c>
    </row>
    <row r="19" customFormat="false" ht="15" hidden="false" customHeight="false" outlineLevel="0" collapsed="false">
      <c r="A19" s="14" t="s">
        <v>687</v>
      </c>
      <c r="B19" s="15" t="n">
        <v>99.6648277945619</v>
      </c>
    </row>
    <row r="20" customFormat="false" ht="15" hidden="false" customHeight="false" outlineLevel="0" collapsed="false">
      <c r="A20" s="14" t="s">
        <v>688</v>
      </c>
      <c r="B20" s="15" t="n">
        <v>97.9912948793408</v>
      </c>
    </row>
    <row r="21" customFormat="false" ht="15" hidden="false" customHeight="false" outlineLevel="0" collapsed="false">
      <c r="A21" s="14" t="s">
        <v>689</v>
      </c>
      <c r="B21" s="15" t="n">
        <v>96.6264825046041</v>
      </c>
    </row>
    <row r="22" customFormat="false" ht="15" hidden="false" customHeight="false" outlineLevel="0" collapsed="false">
      <c r="A22" s="14" t="s">
        <v>690</v>
      </c>
      <c r="B22" s="15" t="n">
        <v>96.2110376775788</v>
      </c>
    </row>
    <row r="23" customFormat="false" ht="15" hidden="false" customHeight="false" outlineLevel="0" collapsed="false">
      <c r="A23" s="14" t="s">
        <v>691</v>
      </c>
      <c r="B23" s="15" t="n">
        <v>96.0513022700119</v>
      </c>
    </row>
    <row r="24" customFormat="false" ht="15" hidden="false" customHeight="false" outlineLevel="0" collapsed="false">
      <c r="A24" s="14" t="s">
        <v>692</v>
      </c>
      <c r="B24" s="15" t="n">
        <v>95.3634474474475</v>
      </c>
    </row>
    <row r="25" customFormat="false" ht="15" hidden="false" customHeight="false" outlineLevel="0" collapsed="false">
      <c r="A25" s="14" t="s">
        <v>693</v>
      </c>
      <c r="B25" s="15" t="n">
        <v>93.6960660486675</v>
      </c>
    </row>
    <row r="26" customFormat="false" ht="15" hidden="false" customHeight="false" outlineLevel="0" collapsed="false">
      <c r="A26" s="14" t="s">
        <v>694</v>
      </c>
      <c r="B26" s="15" t="n">
        <v>92.4074083438685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1"/>
    <col collapsed="false" customWidth="true" hidden="false" outlineLevel="0" max="4" min="4" style="1" width="15"/>
    <col collapsed="false" customWidth="true" hidden="false" outlineLevel="0" max="5" min="5" style="1" width="10"/>
  </cols>
  <sheetData>
    <row r="1" customFormat="false" ht="25.5" hidden="false" customHeight="true" outlineLevel="0" collapsed="false">
      <c r="A1" s="2" t="s">
        <v>695</v>
      </c>
    </row>
    <row r="2" customFormat="false" ht="15.75" hidden="false" customHeight="true" outlineLevel="0" collapsed="false">
      <c r="A2" s="3" t="s">
        <v>696</v>
      </c>
    </row>
    <row r="4" customFormat="false" ht="25.5" hidden="false" customHeight="true" outlineLevel="0" collapsed="false">
      <c r="A4" s="13" t="s">
        <v>697</v>
      </c>
      <c r="B4" s="13" t="s">
        <v>698</v>
      </c>
      <c r="C4" s="13" t="s">
        <v>699</v>
      </c>
      <c r="D4" s="13" t="s">
        <v>700</v>
      </c>
      <c r="E4" s="13" t="s">
        <v>701</v>
      </c>
    </row>
    <row r="5" customFormat="false" ht="15" hidden="false" customHeight="false" outlineLevel="0" collapsed="false">
      <c r="A5" s="14" t="s">
        <v>702</v>
      </c>
      <c r="B5" s="19" t="n">
        <v>100</v>
      </c>
      <c r="C5" s="14" t="s">
        <v>147</v>
      </c>
      <c r="D5" s="16" t="n">
        <v>0.001</v>
      </c>
      <c r="E5" s="16" t="n">
        <v>0</v>
      </c>
    </row>
    <row r="6" customFormat="false" ht="15" hidden="false" customHeight="false" outlineLevel="0" collapsed="false">
      <c r="A6" s="14" t="s">
        <v>703</v>
      </c>
      <c r="B6" s="19" t="n">
        <v>38.74</v>
      </c>
      <c r="C6" s="14" t="s">
        <v>147</v>
      </c>
      <c r="D6" s="16" t="n">
        <v>0.015</v>
      </c>
      <c r="E6" s="16" t="n">
        <v>0</v>
      </c>
    </row>
    <row r="7" customFormat="false" ht="15" hidden="false" customHeight="false" outlineLevel="0" collapsed="false">
      <c r="A7" s="14" t="s">
        <v>704</v>
      </c>
      <c r="B7" s="19" t="n">
        <v>28.75</v>
      </c>
      <c r="C7" s="14" t="s">
        <v>124</v>
      </c>
      <c r="D7" s="16" t="n">
        <v>0.24</v>
      </c>
      <c r="E7" s="16" t="n">
        <v>0.02</v>
      </c>
    </row>
    <row r="8" customFormat="false" ht="15" hidden="false" customHeight="false" outlineLevel="0" collapsed="false">
      <c r="A8" s="14" t="s">
        <v>705</v>
      </c>
      <c r="B8" s="19" t="n">
        <v>28.42</v>
      </c>
      <c r="C8" s="14" t="s">
        <v>147</v>
      </c>
      <c r="D8" s="16" t="n">
        <v>0</v>
      </c>
      <c r="E8" s="16" t="n">
        <v>0.005</v>
      </c>
    </row>
    <row r="9" customFormat="false" ht="15" hidden="false" customHeight="false" outlineLevel="0" collapsed="false">
      <c r="A9" s="14" t="s">
        <v>706</v>
      </c>
      <c r="B9" s="19" t="n">
        <v>16.18</v>
      </c>
      <c r="C9" s="14" t="s">
        <v>147</v>
      </c>
      <c r="D9" s="16" t="n">
        <v>0.06</v>
      </c>
      <c r="E9" s="16" t="n">
        <v>0</v>
      </c>
    </row>
    <row r="10" customFormat="false" ht="15" hidden="false" customHeight="false" outlineLevel="0" collapsed="false">
      <c r="A10" s="14" t="s">
        <v>707</v>
      </c>
      <c r="B10" s="19" t="n">
        <v>15.94</v>
      </c>
      <c r="C10" s="14" t="s">
        <v>147</v>
      </c>
      <c r="D10" s="16" t="n">
        <v>0</v>
      </c>
      <c r="E10" s="16" t="n">
        <v>0.1</v>
      </c>
    </row>
    <row r="11" customFormat="false" ht="15" hidden="false" customHeight="false" outlineLevel="0" collapsed="false">
      <c r="A11" s="14" t="s">
        <v>708</v>
      </c>
      <c r="B11" s="19" t="n">
        <v>15.92</v>
      </c>
      <c r="C11" s="14" t="s">
        <v>124</v>
      </c>
      <c r="D11" s="16" t="n">
        <v>0.2</v>
      </c>
      <c r="E11" s="16" t="n">
        <v>0.015</v>
      </c>
    </row>
    <row r="12" customFormat="false" ht="15" hidden="false" customHeight="false" outlineLevel="0" collapsed="false">
      <c r="A12" s="14" t="s">
        <v>709</v>
      </c>
      <c r="B12" s="19" t="n">
        <v>15.85</v>
      </c>
      <c r="C12" s="14" t="s">
        <v>124</v>
      </c>
      <c r="D12" s="16" t="n">
        <v>0.16</v>
      </c>
      <c r="E12" s="16" t="n">
        <v>0.01</v>
      </c>
    </row>
    <row r="13" customFormat="false" ht="15" hidden="false" customHeight="false" outlineLevel="0" collapsed="false">
      <c r="A13" s="14" t="s">
        <v>710</v>
      </c>
      <c r="B13" s="19" t="n">
        <v>15.82</v>
      </c>
      <c r="C13" s="14" t="s">
        <v>121</v>
      </c>
      <c r="D13" s="16" t="n">
        <v>0.085</v>
      </c>
      <c r="E13" s="16" t="n">
        <v>0.005</v>
      </c>
    </row>
    <row r="14" customFormat="false" ht="15" hidden="false" customHeight="false" outlineLevel="0" collapsed="false">
      <c r="A14" s="14" t="s">
        <v>711</v>
      </c>
      <c r="B14" s="19" t="n">
        <v>15.75</v>
      </c>
      <c r="C14" s="14" t="s">
        <v>124</v>
      </c>
      <c r="D14" s="16" t="n">
        <v>0.18</v>
      </c>
      <c r="E14" s="16" t="n">
        <v>0.01</v>
      </c>
    </row>
    <row r="15" customFormat="false" ht="15" hidden="false" customHeight="false" outlineLevel="0" collapsed="false">
      <c r="A15" s="14" t="s">
        <v>712</v>
      </c>
      <c r="B15" s="19" t="n">
        <v>15.65</v>
      </c>
      <c r="C15" s="14" t="s">
        <v>121</v>
      </c>
      <c r="D15" s="16" t="n">
        <v>0.11</v>
      </c>
      <c r="E15" s="16" t="n">
        <v>0.008</v>
      </c>
    </row>
    <row r="16" customFormat="false" ht="15" hidden="false" customHeight="false" outlineLevel="0" collapsed="false">
      <c r="A16" s="14" t="s">
        <v>713</v>
      </c>
      <c r="B16" s="19" t="n">
        <v>15.47</v>
      </c>
      <c r="C16" s="14" t="s">
        <v>121</v>
      </c>
      <c r="D16" s="16" t="n">
        <v>0</v>
      </c>
      <c r="E16" s="16" t="n">
        <v>0.012</v>
      </c>
    </row>
    <row r="20" customFormat="false" ht="15" hidden="false" customHeight="false" outlineLevel="0" collapsed="false">
      <c r="A20" s="12" t="s">
        <v>714</v>
      </c>
    </row>
    <row r="21" customFormat="false" ht="25.5" hidden="false" customHeight="true" outlineLevel="0" collapsed="false">
      <c r="A21" s="13" t="s">
        <v>697</v>
      </c>
      <c r="B21" s="13" t="s">
        <v>715</v>
      </c>
      <c r="C21" s="13" t="s">
        <v>716</v>
      </c>
    </row>
    <row r="22" customFormat="false" ht="15" hidden="false" customHeight="false" outlineLevel="0" collapsed="false">
      <c r="A22" s="14" t="s">
        <v>712</v>
      </c>
      <c r="B22" s="20" t="n">
        <v>2828.83333333333</v>
      </c>
      <c r="C22" s="15" t="n">
        <v>987.733333333333</v>
      </c>
    </row>
    <row r="23" customFormat="false" ht="15" hidden="false" customHeight="false" outlineLevel="0" collapsed="false">
      <c r="A23" s="14" t="s">
        <v>707</v>
      </c>
      <c r="B23" s="20" t="n">
        <v>2872.16666666667</v>
      </c>
      <c r="C23" s="15" t="n">
        <v>4308.25</v>
      </c>
    </row>
    <row r="24" customFormat="false" ht="15" hidden="false" customHeight="false" outlineLevel="0" collapsed="false">
      <c r="A24" s="14" t="s">
        <v>702</v>
      </c>
      <c r="B24" s="20" t="n">
        <v>18056.1666666667</v>
      </c>
      <c r="C24" s="15" t="n">
        <v>54206.115</v>
      </c>
    </row>
    <row r="25" customFormat="false" ht="15" hidden="false" customHeight="false" outlineLevel="0" collapsed="false">
      <c r="A25" s="14" t="s">
        <v>711</v>
      </c>
      <c r="B25" s="20" t="n">
        <v>2827.66666666667</v>
      </c>
      <c r="C25" s="15" t="n">
        <v>1484.52333333333</v>
      </c>
    </row>
    <row r="26" customFormat="false" ht="15" hidden="false" customHeight="false" outlineLevel="0" collapsed="false">
      <c r="A26" s="14" t="s">
        <v>704</v>
      </c>
      <c r="B26" s="20" t="n">
        <v>5186.33333333333</v>
      </c>
      <c r="C26" s="15" t="n">
        <v>4149.06666666667</v>
      </c>
    </row>
    <row r="27" customFormat="false" ht="15" hidden="false" customHeight="false" outlineLevel="0" collapsed="false">
      <c r="A27" s="14" t="s">
        <v>705</v>
      </c>
      <c r="B27" s="20" t="n">
        <v>5147.83333333333</v>
      </c>
      <c r="C27" s="15" t="n">
        <v>386.086666666667</v>
      </c>
    </row>
    <row r="28" customFormat="false" ht="15" hidden="false" customHeight="false" outlineLevel="0" collapsed="false">
      <c r="A28" s="14" t="s">
        <v>713</v>
      </c>
      <c r="B28" s="20" t="n">
        <v>2759.33333333333</v>
      </c>
      <c r="C28" s="15" t="n">
        <v>496.68</v>
      </c>
    </row>
    <row r="29" customFormat="false" ht="15" hidden="false" customHeight="false" outlineLevel="0" collapsed="false">
      <c r="A29" s="14" t="s">
        <v>710</v>
      </c>
      <c r="B29" s="20" t="n">
        <v>2866.66666666667</v>
      </c>
      <c r="C29" s="15" t="n">
        <v>722.64</v>
      </c>
    </row>
    <row r="30" customFormat="false" ht="15" hidden="false" customHeight="false" outlineLevel="0" collapsed="false">
      <c r="A30" s="14" t="s">
        <v>708</v>
      </c>
      <c r="B30" s="20" t="n">
        <v>2873.83333333333</v>
      </c>
      <c r="C30" s="15" t="n">
        <v>7591.70833333333</v>
      </c>
    </row>
    <row r="31" customFormat="false" ht="15" hidden="false" customHeight="false" outlineLevel="0" collapsed="false">
      <c r="A31" s="14" t="s">
        <v>709</v>
      </c>
      <c r="B31" s="20" t="n">
        <v>2861</v>
      </c>
      <c r="C31" s="15" t="n">
        <v>1382.81833333333</v>
      </c>
    </row>
    <row r="32" customFormat="false" ht="15" hidden="false" customHeight="false" outlineLevel="0" collapsed="false">
      <c r="A32" s="14" t="s">
        <v>703</v>
      </c>
      <c r="B32" s="20" t="n">
        <v>6979.5</v>
      </c>
      <c r="C32" s="15" t="n">
        <v>218.11</v>
      </c>
    </row>
    <row r="33" customFormat="false" ht="15" hidden="false" customHeight="false" outlineLevel="0" collapsed="false">
      <c r="A33" s="14" t="s">
        <v>706</v>
      </c>
      <c r="B33" s="20" t="n">
        <v>2908.66666666667</v>
      </c>
      <c r="C33" s="15" t="n">
        <v>363.586666666667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0"/>
    <col collapsed="false" customWidth="true" hidden="false" outlineLevel="0" max="4" min="4" style="1" width="22"/>
  </cols>
  <sheetData>
    <row r="1" customFormat="false" ht="25.5" hidden="false" customHeight="true" outlineLevel="0" collapsed="false">
      <c r="A1" s="2" t="s">
        <v>717</v>
      </c>
    </row>
    <row r="2" customFormat="false" ht="15.75" hidden="false" customHeight="true" outlineLevel="0" collapsed="false">
      <c r="A2" s="3" t="s">
        <v>718</v>
      </c>
    </row>
    <row r="4" customFormat="false" ht="25.5" hidden="false" customHeight="true" outlineLevel="0" collapsed="false">
      <c r="A4" s="13" t="s">
        <v>719</v>
      </c>
      <c r="B4" s="13" t="s">
        <v>720</v>
      </c>
      <c r="C4" s="13" t="s">
        <v>721</v>
      </c>
      <c r="D4" s="13" t="s">
        <v>722</v>
      </c>
    </row>
    <row r="5" customFormat="false" ht="15" hidden="false" customHeight="false" outlineLevel="0" collapsed="false">
      <c r="A5" s="14" t="n">
        <v>3</v>
      </c>
      <c r="B5" s="14" t="n">
        <v>514</v>
      </c>
      <c r="C5" s="15" t="n">
        <v>25058.7610894942</v>
      </c>
      <c r="D5" s="16" t="n">
        <v>0.0542365758754864</v>
      </c>
    </row>
    <row r="6" customFormat="false" ht="15" hidden="false" customHeight="false" outlineLevel="0" collapsed="false">
      <c r="A6" s="14" t="n">
        <v>6</v>
      </c>
      <c r="B6" s="14" t="n">
        <v>799</v>
      </c>
      <c r="C6" s="15" t="n">
        <v>24977.715844806</v>
      </c>
      <c r="D6" s="16" t="n">
        <v>0.0546603254067585</v>
      </c>
    </row>
    <row r="7" customFormat="false" ht="15" hidden="false" customHeight="false" outlineLevel="0" collapsed="false">
      <c r="A7" s="14" t="n">
        <v>12</v>
      </c>
      <c r="B7" s="14" t="n">
        <v>1146</v>
      </c>
      <c r="C7" s="15" t="n">
        <v>25256.265034904</v>
      </c>
      <c r="D7" s="16" t="n">
        <v>0.0548346422338569</v>
      </c>
    </row>
    <row r="8" customFormat="false" ht="15" hidden="false" customHeight="false" outlineLevel="0" collapsed="false">
      <c r="A8" s="14" t="n">
        <v>24</v>
      </c>
      <c r="B8" s="14" t="n">
        <v>461</v>
      </c>
      <c r="C8" s="15" t="n">
        <v>24613.1857483731</v>
      </c>
      <c r="D8" s="16" t="n">
        <v>0.0545236442516269</v>
      </c>
    </row>
    <row r="9" customFormat="false" ht="15" hidden="false" customHeight="false" outlineLevel="0" collapsed="false">
      <c r="A9" s="14" t="n">
        <v>36</v>
      </c>
      <c r="B9" s="14" t="n">
        <v>315</v>
      </c>
      <c r="C9" s="15" t="n">
        <v>25129.3811111111</v>
      </c>
      <c r="D9" s="16" t="n">
        <v>0.0547977777777778</v>
      </c>
    </row>
    <row r="13" customFormat="false" ht="15" hidden="false" customHeight="false" outlineLevel="0" collapsed="false">
      <c r="A13" s="12" t="s">
        <v>723</v>
      </c>
    </row>
    <row r="14" customFormat="false" ht="25.5" hidden="false" customHeight="true" outlineLevel="0" collapsed="false">
      <c r="A14" s="13" t="s">
        <v>26</v>
      </c>
      <c r="B14" s="13" t="s">
        <v>76</v>
      </c>
    </row>
    <row r="15" customFormat="false" ht="15" hidden="false" customHeight="false" outlineLevel="0" collapsed="false">
      <c r="A15" s="14" t="s">
        <v>29</v>
      </c>
      <c r="B15" s="15" t="n">
        <v>23370842.2819484</v>
      </c>
    </row>
    <row r="16" customFormat="false" ht="15" hidden="false" customHeight="false" outlineLevel="0" collapsed="false">
      <c r="A16" s="14" t="s">
        <v>30</v>
      </c>
      <c r="B16" s="15" t="n">
        <v>24078665.4769226</v>
      </c>
    </row>
    <row r="17" customFormat="false" ht="15" hidden="false" customHeight="false" outlineLevel="0" collapsed="false">
      <c r="A17" s="14" t="s">
        <v>31</v>
      </c>
      <c r="B17" s="15" t="n">
        <v>24610739.9895916</v>
      </c>
    </row>
    <row r="18" customFormat="false" ht="15" hidden="false" customHeight="false" outlineLevel="0" collapsed="false">
      <c r="A18" s="14" t="s">
        <v>32</v>
      </c>
      <c r="B18" s="15" t="n">
        <v>24794349.5522852</v>
      </c>
    </row>
    <row r="19" customFormat="false" ht="15" hidden="false" customHeight="false" outlineLevel="0" collapsed="false">
      <c r="A19" s="14" t="s">
        <v>33</v>
      </c>
      <c r="B19" s="15" t="n">
        <v>24607230.1369288</v>
      </c>
    </row>
    <row r="20" customFormat="false" ht="15" hidden="false" customHeight="false" outlineLevel="0" collapsed="false">
      <c r="A20" s="14" t="s">
        <v>34</v>
      </c>
      <c r="B20" s="15" t="n">
        <v>24082050.2191264</v>
      </c>
    </row>
    <row r="21" customFormat="false" ht="15" hidden="false" customHeight="false" outlineLevel="0" collapsed="false">
      <c r="A21" s="14" t="s">
        <v>35</v>
      </c>
      <c r="B21" s="15" t="n">
        <v>23379958.7547981</v>
      </c>
    </row>
    <row r="22" customFormat="false" ht="15" hidden="false" customHeight="false" outlineLevel="0" collapsed="false">
      <c r="A22" s="14" t="s">
        <v>36</v>
      </c>
      <c r="B22" s="15" t="n">
        <v>22724917.0967488</v>
      </c>
    </row>
    <row r="23" customFormat="false" ht="15" hidden="false" customHeight="false" outlineLevel="0" collapsed="false">
      <c r="A23" s="14" t="s">
        <v>37</v>
      </c>
      <c r="B23" s="15" t="n">
        <v>22312241.8714617</v>
      </c>
    </row>
    <row r="24" customFormat="false" ht="15" hidden="false" customHeight="false" outlineLevel="0" collapsed="false">
      <c r="A24" s="14" t="s">
        <v>38</v>
      </c>
      <c r="B24" s="15" t="n">
        <v>22267202.3378947</v>
      </c>
    </row>
    <row r="25" customFormat="false" ht="15" hidden="false" customHeight="false" outlineLevel="0" collapsed="false">
      <c r="A25" s="14" t="s">
        <v>39</v>
      </c>
      <c r="B25" s="15" t="n">
        <v>22482493.7623119</v>
      </c>
    </row>
    <row r="26" customFormat="false" ht="15" hidden="false" customHeight="false" outlineLevel="0" collapsed="false">
      <c r="A26" s="14" t="s">
        <v>40</v>
      </c>
      <c r="B26" s="15" t="n">
        <v>22982871.0435863</v>
      </c>
    </row>
    <row r="27" customFormat="false" ht="15" hidden="false" customHeight="false" outlineLevel="0" collapsed="false">
      <c r="A27" s="14" t="s">
        <v>41</v>
      </c>
      <c r="B27" s="15" t="n">
        <v>23614271.710643</v>
      </c>
    </row>
    <row r="28" customFormat="false" ht="15" hidden="false" customHeight="false" outlineLevel="0" collapsed="false">
      <c r="A28" s="14" t="s">
        <v>42</v>
      </c>
      <c r="B28" s="15" t="n">
        <v>24127518.3092467</v>
      </c>
    </row>
    <row r="29" customFormat="false" ht="15" hidden="false" customHeight="false" outlineLevel="0" collapsed="false">
      <c r="A29" s="14" t="s">
        <v>43</v>
      </c>
      <c r="B29" s="15" t="n">
        <v>24439182.3977504</v>
      </c>
    </row>
    <row r="30" customFormat="false" ht="15" hidden="false" customHeight="false" outlineLevel="0" collapsed="false">
      <c r="A30" s="14" t="s">
        <v>44</v>
      </c>
      <c r="B30" s="15" t="n">
        <v>24369563.631361</v>
      </c>
    </row>
    <row r="31" customFormat="false" ht="15" hidden="false" customHeight="false" outlineLevel="0" collapsed="false">
      <c r="A31" s="14" t="s">
        <v>45</v>
      </c>
      <c r="B31" s="15" t="n">
        <v>24008775.5169237</v>
      </c>
    </row>
    <row r="32" customFormat="false" ht="15" hidden="false" customHeight="false" outlineLevel="0" collapsed="false">
      <c r="A32" s="14" t="s">
        <v>46</v>
      </c>
      <c r="B32" s="15" t="n">
        <v>23427572.3794043</v>
      </c>
    </row>
    <row r="33" customFormat="false" ht="15" hidden="false" customHeight="false" outlineLevel="0" collapsed="false">
      <c r="A33" s="14" t="s">
        <v>47</v>
      </c>
      <c r="B33" s="15" t="n">
        <v>22811230.249747</v>
      </c>
    </row>
    <row r="34" customFormat="false" ht="15" hidden="false" customHeight="false" outlineLevel="0" collapsed="false">
      <c r="A34" s="14" t="s">
        <v>48</v>
      </c>
      <c r="B34" s="15" t="n">
        <v>22366029.0688781</v>
      </c>
    </row>
    <row r="35" customFormat="false" ht="15" hidden="false" customHeight="false" outlineLevel="0" collapsed="false">
      <c r="A35" s="14" t="s">
        <v>49</v>
      </c>
      <c r="B35" s="15" t="n">
        <v>22227804.4050923</v>
      </c>
    </row>
    <row r="36" customFormat="false" ht="15" hidden="false" customHeight="false" outlineLevel="0" collapsed="false">
      <c r="A36" s="14" t="s">
        <v>50</v>
      </c>
      <c r="B36" s="15" t="n">
        <v>22475517.4337386</v>
      </c>
    </row>
    <row r="37" customFormat="false" ht="15" hidden="false" customHeight="false" outlineLevel="0" collapsed="false">
      <c r="A37" s="14" t="s">
        <v>51</v>
      </c>
      <c r="B37" s="15" t="n">
        <v>23125925.0330514</v>
      </c>
    </row>
    <row r="38" customFormat="false" ht="15" hidden="false" customHeight="false" outlineLevel="0" collapsed="false">
      <c r="A38" s="14" t="s">
        <v>52</v>
      </c>
      <c r="B38" s="15" t="n">
        <v>23964699.0078376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6" min="4" style="1" width="22"/>
  </cols>
  <sheetData>
    <row r="1" customFormat="false" ht="25.5" hidden="false" customHeight="true" outlineLevel="0" collapsed="false">
      <c r="A1" s="2" t="s">
        <v>724</v>
      </c>
    </row>
    <row r="2" customFormat="false" ht="15.75" hidden="false" customHeight="true" outlineLevel="0" collapsed="false">
      <c r="A2" s="3" t="s">
        <v>725</v>
      </c>
    </row>
    <row r="4" customFormat="false" ht="25.5" hidden="false" customHeight="true" outlineLevel="0" collapsed="false">
      <c r="A4" s="13" t="s">
        <v>726</v>
      </c>
      <c r="B4" s="13" t="s">
        <v>727</v>
      </c>
      <c r="C4" s="13" t="s">
        <v>728</v>
      </c>
      <c r="D4" s="13" t="s">
        <v>729</v>
      </c>
      <c r="E4" s="13" t="s">
        <v>722</v>
      </c>
      <c r="F4" s="13" t="s">
        <v>730</v>
      </c>
    </row>
    <row r="5" customFormat="false" ht="15" hidden="false" customHeight="false" outlineLevel="0" collapsed="false">
      <c r="A5" s="14" t="s">
        <v>712</v>
      </c>
      <c r="B5" s="14" t="n">
        <v>3129</v>
      </c>
      <c r="C5" s="15" t="n">
        <v>17386905.67</v>
      </c>
      <c r="D5" s="15" t="n">
        <v>10071019.84</v>
      </c>
      <c r="E5" s="16" t="n">
        <v>0.11</v>
      </c>
      <c r="F5" s="16" t="n">
        <v>0.0156599552572707</v>
      </c>
    </row>
    <row r="6" customFormat="false" ht="15" hidden="false" customHeight="false" outlineLevel="0" collapsed="false">
      <c r="A6" s="14" t="s">
        <v>711</v>
      </c>
      <c r="B6" s="14" t="n">
        <v>3150</v>
      </c>
      <c r="C6" s="15" t="n">
        <v>16906879.05</v>
      </c>
      <c r="D6" s="15" t="n">
        <v>9836505.65</v>
      </c>
      <c r="E6" s="16" t="n">
        <v>0.18</v>
      </c>
      <c r="F6" s="16" t="n">
        <v>0.0212698412698413</v>
      </c>
    </row>
    <row r="7" customFormat="false" ht="15" hidden="false" customHeight="false" outlineLevel="0" collapsed="false">
      <c r="A7" s="14" t="s">
        <v>710</v>
      </c>
      <c r="B7" s="14" t="n">
        <v>3163</v>
      </c>
      <c r="C7" s="15" t="n">
        <v>69425336.63</v>
      </c>
      <c r="D7" s="15" t="n">
        <v>39756070.69</v>
      </c>
      <c r="E7" s="16" t="n">
        <v>0.085</v>
      </c>
      <c r="F7" s="16" t="n">
        <v>0.0613341764147961</v>
      </c>
    </row>
    <row r="8" customFormat="false" ht="15" hidden="false" customHeight="false" outlineLevel="0" collapsed="false">
      <c r="A8" s="14" t="s">
        <v>708</v>
      </c>
      <c r="B8" s="14" t="n">
        <v>3185</v>
      </c>
      <c r="C8" s="15" t="n">
        <v>17667874.69</v>
      </c>
      <c r="D8" s="15" t="n">
        <v>9959459.68</v>
      </c>
      <c r="E8" s="16" t="n">
        <v>0.2</v>
      </c>
      <c r="F8" s="16" t="n">
        <v>0.0163265306122449</v>
      </c>
    </row>
    <row r="9" customFormat="false" ht="15" hidden="false" customHeight="false" outlineLevel="0" collapsed="false">
      <c r="A9" s="14" t="s">
        <v>709</v>
      </c>
      <c r="B9" s="14" t="n">
        <v>3170</v>
      </c>
      <c r="C9" s="15" t="n">
        <v>16618283.21</v>
      </c>
      <c r="D9" s="15" t="n">
        <v>9455668.43</v>
      </c>
      <c r="E9" s="16" t="n">
        <v>0.16</v>
      </c>
      <c r="F9" s="16" t="n">
        <v>0.0151419558359622</v>
      </c>
    </row>
    <row r="13" customFormat="false" ht="15" hidden="false" customHeight="false" outlineLevel="0" collapsed="false">
      <c r="A13" s="12" t="s">
        <v>731</v>
      </c>
    </row>
    <row r="14" customFormat="false" ht="25.5" hidden="false" customHeight="true" outlineLevel="0" collapsed="false">
      <c r="A14" s="13" t="s">
        <v>732</v>
      </c>
      <c r="B14" s="13" t="s">
        <v>727</v>
      </c>
      <c r="C14" s="13" t="s">
        <v>729</v>
      </c>
      <c r="D14" s="13" t="s">
        <v>733</v>
      </c>
      <c r="E14" s="13" t="s">
        <v>730</v>
      </c>
    </row>
    <row r="15" customFormat="false" ht="15" hidden="false" customHeight="false" outlineLevel="0" collapsed="false">
      <c r="A15" s="14" t="s">
        <v>734</v>
      </c>
      <c r="B15" s="14" t="n">
        <v>434</v>
      </c>
      <c r="C15" s="15" t="n">
        <v>896255.57</v>
      </c>
      <c r="D15" s="15" t="n">
        <v>78315.48</v>
      </c>
      <c r="E15" s="16" t="n">
        <v>0.0806451612903226</v>
      </c>
    </row>
    <row r="16" customFormat="false" ht="15" hidden="false" customHeight="false" outlineLevel="0" collapsed="false">
      <c r="A16" s="14" t="s">
        <v>735</v>
      </c>
      <c r="B16" s="14" t="n">
        <v>2857</v>
      </c>
      <c r="C16" s="15" t="n">
        <v>14128341.53</v>
      </c>
      <c r="D16" s="15" t="n">
        <v>502781.85</v>
      </c>
      <c r="E16" s="16" t="n">
        <v>0.0336016800840042</v>
      </c>
    </row>
    <row r="17" customFormat="false" ht="15" hidden="false" customHeight="false" outlineLevel="0" collapsed="false">
      <c r="A17" s="14" t="s">
        <v>124</v>
      </c>
      <c r="B17" s="14" t="n">
        <v>1397</v>
      </c>
      <c r="C17" s="15" t="n">
        <v>6045285.28</v>
      </c>
      <c r="D17" s="15" t="n">
        <v>305016.22</v>
      </c>
      <c r="E17" s="16" t="n">
        <v>0.0586972083035075</v>
      </c>
    </row>
    <row r="18" customFormat="false" ht="15" hidden="false" customHeight="false" outlineLevel="0" collapsed="false">
      <c r="A18" s="14" t="s">
        <v>147</v>
      </c>
      <c r="B18" s="14" t="n">
        <v>6335</v>
      </c>
      <c r="C18" s="15" t="n">
        <v>33611259.51</v>
      </c>
      <c r="D18" s="15" t="n">
        <v>370848.63</v>
      </c>
      <c r="E18" s="16" t="n">
        <v>0.0134175217048145</v>
      </c>
    </row>
    <row r="19" customFormat="false" ht="15" hidden="false" customHeight="false" outlineLevel="0" collapsed="false">
      <c r="A19" s="14" t="s">
        <v>736</v>
      </c>
      <c r="B19" s="14" t="n">
        <v>4774</v>
      </c>
      <c r="C19" s="15" t="n">
        <v>24397582.4</v>
      </c>
      <c r="D19" s="15" t="n">
        <v>546301.73</v>
      </c>
      <c r="E19" s="16" t="n">
        <v>0.0234604105571848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5" min="4" style="1" width="10"/>
    <col collapsed="false" customWidth="true" hidden="false" outlineLevel="0" max="6" min="6" style="1" width="21"/>
    <col collapsed="false" customWidth="true" hidden="false" outlineLevel="0" max="7" min="7" style="1" width="13"/>
  </cols>
  <sheetData>
    <row r="1" customFormat="false" ht="25.5" hidden="false" customHeight="true" outlineLevel="0" collapsed="false">
      <c r="A1" s="2" t="s">
        <v>737</v>
      </c>
    </row>
    <row r="2" customFormat="false" ht="15.75" hidden="false" customHeight="true" outlineLevel="0" collapsed="false">
      <c r="A2" s="3" t="s">
        <v>738</v>
      </c>
    </row>
    <row r="4" customFormat="false" ht="25.5" hidden="false" customHeight="true" outlineLevel="0" collapsed="false">
      <c r="A4" s="13" t="s">
        <v>739</v>
      </c>
      <c r="B4" s="13" t="s">
        <v>740</v>
      </c>
      <c r="C4" s="13" t="s">
        <v>741</v>
      </c>
      <c r="D4" s="13" t="s">
        <v>742</v>
      </c>
      <c r="E4" s="13" t="s">
        <v>743</v>
      </c>
      <c r="F4" s="13" t="s">
        <v>744</v>
      </c>
      <c r="G4" s="13" t="s">
        <v>745</v>
      </c>
    </row>
    <row r="5" customFormat="false" ht="15" hidden="false" customHeight="false" outlineLevel="0" collapsed="false">
      <c r="A5" s="14" t="s">
        <v>746</v>
      </c>
      <c r="B5" s="14" t="n">
        <v>0.6649</v>
      </c>
      <c r="C5" s="14" t="n">
        <v>0.0486</v>
      </c>
      <c r="D5" s="14" t="n">
        <v>0.0547</v>
      </c>
      <c r="E5" s="14" t="n">
        <v>0.4563</v>
      </c>
      <c r="F5" s="14" t="n">
        <v>0.0976</v>
      </c>
      <c r="G5" s="14" t="n">
        <v>0.2146</v>
      </c>
    </row>
    <row r="6" customFormat="false" ht="15" hidden="false" customHeight="false" outlineLevel="0" collapsed="false">
      <c r="A6" s="14" t="s">
        <v>747</v>
      </c>
      <c r="B6" s="14" t="n">
        <v>0.6687</v>
      </c>
      <c r="C6" s="14" t="n">
        <v>0.0455</v>
      </c>
      <c r="D6" s="14" t="n">
        <v>0</v>
      </c>
      <c r="E6" s="14" t="n">
        <v>0</v>
      </c>
      <c r="F6" s="14" t="n">
        <v>0</v>
      </c>
      <c r="G6" s="14" t="n">
        <v>0.0264</v>
      </c>
    </row>
    <row r="10" customFormat="false" ht="15" hidden="false" customHeight="false" outlineLevel="0" collapsed="false">
      <c r="A10" s="12" t="s">
        <v>748</v>
      </c>
    </row>
    <row r="11" customFormat="false" ht="25.5" hidden="false" customHeight="true" outlineLevel="0" collapsed="false">
      <c r="A11" s="13" t="s">
        <v>749</v>
      </c>
      <c r="B11" s="13" t="s">
        <v>750</v>
      </c>
    </row>
    <row r="12" customFormat="false" ht="15" hidden="false" customHeight="false" outlineLevel="0" collapsed="false">
      <c r="A12" s="14" t="s">
        <v>751</v>
      </c>
      <c r="B12" s="16" t="n">
        <v>0.895</v>
      </c>
    </row>
    <row r="13" customFormat="false" ht="15" hidden="false" customHeight="false" outlineLevel="0" collapsed="false">
      <c r="A13" s="14" t="s">
        <v>752</v>
      </c>
      <c r="B13" s="16" t="n">
        <v>0.0487</v>
      </c>
    </row>
    <row r="14" customFormat="false" ht="15" hidden="false" customHeight="false" outlineLevel="0" collapsed="false">
      <c r="A14" s="14" t="s">
        <v>753</v>
      </c>
      <c r="B14" s="16" t="n">
        <v>0.0303</v>
      </c>
    </row>
    <row r="15" customFormat="false" ht="15" hidden="false" customHeight="false" outlineLevel="0" collapsed="false">
      <c r="A15" s="14" t="s">
        <v>754</v>
      </c>
      <c r="B15" s="16" t="n">
        <v>0.026</v>
      </c>
    </row>
    <row r="19" customFormat="false" ht="15" hidden="false" customHeight="false" outlineLevel="0" collapsed="false">
      <c r="A19" s="12" t="s">
        <v>755</v>
      </c>
    </row>
    <row r="20" customFormat="false" ht="15" hidden="false" customHeight="false" outlineLevel="0" collapsed="false">
      <c r="A20" s="12" t="s">
        <v>756</v>
      </c>
    </row>
    <row r="21" customFormat="false" ht="25.5" hidden="false" customHeight="true" outlineLevel="0" collapsed="false">
      <c r="A21" s="13" t="s">
        <v>732</v>
      </c>
      <c r="B21" s="13" t="s">
        <v>727</v>
      </c>
      <c r="C21" s="13" t="s">
        <v>757</v>
      </c>
      <c r="D21" s="13" t="s">
        <v>758</v>
      </c>
      <c r="E21" s="13" t="s">
        <v>759</v>
      </c>
      <c r="F21" s="13" t="s">
        <v>760</v>
      </c>
    </row>
    <row r="22" customFormat="false" ht="15" hidden="false" customHeight="false" outlineLevel="0" collapsed="false">
      <c r="A22" s="14" t="s">
        <v>734</v>
      </c>
      <c r="B22" s="14" t="n">
        <v>434</v>
      </c>
      <c r="C22" s="15" t="n">
        <v>1273515.19</v>
      </c>
      <c r="D22" s="16" t="n">
        <v>0.0809</v>
      </c>
      <c r="E22" s="16" t="n">
        <v>0.4491</v>
      </c>
      <c r="F22" s="15" t="n">
        <v>78315.48</v>
      </c>
    </row>
    <row r="23" customFormat="false" ht="15" hidden="false" customHeight="false" outlineLevel="0" collapsed="false">
      <c r="A23" s="14" t="s">
        <v>735</v>
      </c>
      <c r="B23" s="14" t="n">
        <v>2857</v>
      </c>
      <c r="C23" s="15" t="n">
        <v>18842230.25</v>
      </c>
      <c r="D23" s="16" t="n">
        <v>0.0359</v>
      </c>
      <c r="E23" s="16" t="n">
        <v>0.4525</v>
      </c>
      <c r="F23" s="15" t="n">
        <v>502781.85</v>
      </c>
    </row>
    <row r="24" customFormat="false" ht="15" hidden="false" customHeight="false" outlineLevel="0" collapsed="false">
      <c r="A24" s="14" t="s">
        <v>124</v>
      </c>
      <c r="B24" s="14" t="n">
        <v>1397</v>
      </c>
      <c r="C24" s="15" t="n">
        <v>7593468.43</v>
      </c>
      <c r="D24" s="16" t="n">
        <v>0.0538</v>
      </c>
      <c r="E24" s="16" t="n">
        <v>0.449</v>
      </c>
      <c r="F24" s="15" t="n">
        <v>305016.22</v>
      </c>
    </row>
    <row r="25" customFormat="false" ht="15" hidden="false" customHeight="false" outlineLevel="0" collapsed="false">
      <c r="A25" s="14" t="s">
        <v>147</v>
      </c>
      <c r="B25" s="14" t="n">
        <v>6335</v>
      </c>
      <c r="C25" s="15" t="n">
        <v>43671841.7</v>
      </c>
      <c r="D25" s="16" t="n">
        <v>0.0135</v>
      </c>
      <c r="E25" s="16" t="n">
        <v>0.4497</v>
      </c>
      <c r="F25" s="15" t="n">
        <v>370848.63</v>
      </c>
    </row>
    <row r="26" customFormat="false" ht="15" hidden="false" customHeight="false" outlineLevel="0" collapsed="false">
      <c r="A26" s="14" t="s">
        <v>736</v>
      </c>
      <c r="B26" s="14" t="n">
        <v>4774</v>
      </c>
      <c r="C26" s="15" t="n">
        <v>32054928.14</v>
      </c>
      <c r="D26" s="16" t="n">
        <v>0.0226</v>
      </c>
      <c r="E26" s="16" t="n">
        <v>0.45</v>
      </c>
      <c r="F26" s="15" t="n">
        <v>546301.73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20"/>
  </cols>
  <sheetData>
    <row r="1" customFormat="false" ht="25.5" hidden="false" customHeight="true" outlineLevel="0" collapsed="false">
      <c r="A1" s="2" t="s">
        <v>761</v>
      </c>
    </row>
    <row r="2" customFormat="false" ht="15.75" hidden="false" customHeight="true" outlineLevel="0" collapsed="false">
      <c r="A2" s="3" t="s">
        <v>762</v>
      </c>
    </row>
    <row r="4" customFormat="false" ht="25.5" hidden="false" customHeight="true" outlineLevel="0" collapsed="false">
      <c r="A4" s="13" t="s">
        <v>763</v>
      </c>
      <c r="B4" s="13" t="s">
        <v>764</v>
      </c>
      <c r="C4" s="13" t="s">
        <v>765</v>
      </c>
      <c r="D4" s="13" t="s">
        <v>766</v>
      </c>
    </row>
    <row r="5" customFormat="false" ht="15" hidden="false" customHeight="false" outlineLevel="0" collapsed="false">
      <c r="A5" s="14" t="s">
        <v>767</v>
      </c>
      <c r="B5" s="14" t="n">
        <v>258</v>
      </c>
      <c r="C5" s="15" t="n">
        <v>49036.28</v>
      </c>
      <c r="D5" s="16" t="n">
        <v>0.825581395348837</v>
      </c>
    </row>
    <row r="6" customFormat="false" ht="15" hidden="false" customHeight="false" outlineLevel="0" collapsed="false">
      <c r="A6" s="14" t="s">
        <v>768</v>
      </c>
      <c r="B6" s="14" t="n">
        <v>304</v>
      </c>
      <c r="C6" s="15" t="n">
        <v>46261</v>
      </c>
      <c r="D6" s="16" t="n">
        <v>0.875</v>
      </c>
    </row>
    <row r="7" customFormat="false" ht="15" hidden="false" customHeight="false" outlineLevel="0" collapsed="false">
      <c r="A7" s="14" t="s">
        <v>769</v>
      </c>
      <c r="B7" s="14" t="n">
        <v>705</v>
      </c>
      <c r="C7" s="15" t="n">
        <v>132941.23</v>
      </c>
      <c r="D7" s="16" t="n">
        <v>0.824113475177305</v>
      </c>
    </row>
    <row r="8" customFormat="false" ht="15" hidden="false" customHeight="false" outlineLevel="0" collapsed="false">
      <c r="A8" s="14" t="s">
        <v>770</v>
      </c>
      <c r="B8" s="14" t="n">
        <v>188</v>
      </c>
      <c r="C8" s="15" t="n">
        <v>32180.42</v>
      </c>
      <c r="D8" s="16" t="n">
        <v>0.840425531914894</v>
      </c>
    </row>
    <row r="9" customFormat="false" ht="15" hidden="false" customHeight="false" outlineLevel="0" collapsed="false">
      <c r="A9" s="14" t="s">
        <v>771</v>
      </c>
      <c r="B9" s="14" t="n">
        <v>472</v>
      </c>
      <c r="C9" s="15" t="n">
        <v>88014.83</v>
      </c>
      <c r="D9" s="16" t="n">
        <v>0.817796610169492</v>
      </c>
    </row>
    <row r="10" customFormat="false" ht="15" hidden="false" customHeight="false" outlineLevel="0" collapsed="false">
      <c r="A10" s="14" t="s">
        <v>772</v>
      </c>
      <c r="B10" s="14" t="n">
        <v>273</v>
      </c>
      <c r="C10" s="15" t="n">
        <v>47245.61</v>
      </c>
      <c r="D10" s="16" t="n">
        <v>0.816849816849817</v>
      </c>
    </row>
    <row r="14" customFormat="false" ht="15" hidden="false" customHeight="false" outlineLevel="0" collapsed="false">
      <c r="A14" s="12" t="s">
        <v>773</v>
      </c>
    </row>
    <row r="15" customFormat="false" ht="15" hidden="false" customHeight="false" outlineLevel="0" collapsed="false">
      <c r="A15" s="12" t="s">
        <v>774</v>
      </c>
    </row>
    <row r="16" customFormat="false" ht="25.5" hidden="false" customHeight="true" outlineLevel="0" collapsed="false">
      <c r="A16" s="13" t="s">
        <v>775</v>
      </c>
      <c r="B16" s="13" t="s">
        <v>764</v>
      </c>
      <c r="C16" s="13" t="s">
        <v>765</v>
      </c>
    </row>
    <row r="17" customFormat="false" ht="15" hidden="false" customHeight="false" outlineLevel="0" collapsed="false">
      <c r="A17" s="14" t="s">
        <v>776</v>
      </c>
      <c r="B17" s="14" t="n">
        <v>440</v>
      </c>
      <c r="C17" s="15" t="n">
        <v>78747.86</v>
      </c>
    </row>
    <row r="18" customFormat="false" ht="15" hidden="false" customHeight="false" outlineLevel="0" collapsed="false">
      <c r="A18" s="14" t="s">
        <v>777</v>
      </c>
      <c r="B18" s="14" t="n">
        <v>429</v>
      </c>
      <c r="C18" s="15" t="n">
        <v>78457.82</v>
      </c>
    </row>
    <row r="19" customFormat="false" ht="15" hidden="false" customHeight="false" outlineLevel="0" collapsed="false">
      <c r="A19" s="14" t="s">
        <v>778</v>
      </c>
      <c r="B19" s="14" t="n">
        <v>430</v>
      </c>
      <c r="C19" s="15" t="n">
        <v>76399.81</v>
      </c>
    </row>
    <row r="20" customFormat="false" ht="15" hidden="false" customHeight="false" outlineLevel="0" collapsed="false">
      <c r="A20" s="14" t="s">
        <v>779</v>
      </c>
      <c r="B20" s="14" t="n">
        <v>469</v>
      </c>
      <c r="C20" s="15" t="n">
        <v>81400.14</v>
      </c>
    </row>
    <row r="21" customFormat="false" ht="15" hidden="false" customHeight="false" outlineLevel="0" collapsed="false">
      <c r="A21" s="14" t="s">
        <v>780</v>
      </c>
      <c r="B21" s="14" t="n">
        <v>432</v>
      </c>
      <c r="C21" s="15" t="n">
        <v>80673.74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21"/>
    <col collapsed="false" customWidth="true" hidden="false" outlineLevel="0" max="7" min="7" style="1" width="22"/>
    <col collapsed="false" customWidth="true" hidden="false" outlineLevel="0" max="8" min="8" style="1" width="26"/>
  </cols>
  <sheetData>
    <row r="1" customFormat="false" ht="25.5" hidden="false" customHeight="true" outlineLevel="0" collapsed="false">
      <c r="A1" s="2" t="s">
        <v>781</v>
      </c>
    </row>
    <row r="2" customFormat="false" ht="15.75" hidden="false" customHeight="true" outlineLevel="0" collapsed="false">
      <c r="A2" s="3" t="s">
        <v>782</v>
      </c>
    </row>
    <row r="4" customFormat="false" ht="25.5" hidden="false" customHeight="true" outlineLevel="0" collapsed="false">
      <c r="A4" s="13" t="s">
        <v>783</v>
      </c>
      <c r="B4" s="13" t="s">
        <v>784</v>
      </c>
      <c r="C4" s="13" t="s">
        <v>111</v>
      </c>
      <c r="D4" s="13" t="s">
        <v>785</v>
      </c>
      <c r="E4" s="13" t="s">
        <v>786</v>
      </c>
      <c r="F4" s="13" t="s">
        <v>787</v>
      </c>
      <c r="G4" s="13" t="s">
        <v>715</v>
      </c>
      <c r="H4" s="13" t="s">
        <v>788</v>
      </c>
    </row>
    <row r="5" customFormat="false" ht="15" hidden="false" customHeight="false" outlineLevel="0" collapsed="false">
      <c r="A5" s="14" t="s">
        <v>789</v>
      </c>
      <c r="B5" s="14" t="s">
        <v>790</v>
      </c>
      <c r="C5" s="14" t="s">
        <v>161</v>
      </c>
      <c r="D5" s="14" t="s">
        <v>791</v>
      </c>
      <c r="E5" s="15" t="n">
        <v>24553.965</v>
      </c>
      <c r="F5" s="15" t="n">
        <v>3770.16166666667</v>
      </c>
      <c r="G5" s="14" t="n">
        <v>646.333333333333</v>
      </c>
      <c r="H5" s="15" t="n">
        <v>982.16</v>
      </c>
    </row>
    <row r="6" customFormat="false" ht="15" hidden="false" customHeight="false" outlineLevel="0" collapsed="false">
      <c r="A6" s="14" t="s">
        <v>792</v>
      </c>
      <c r="B6" s="14" t="s">
        <v>793</v>
      </c>
      <c r="C6" s="14" t="s">
        <v>119</v>
      </c>
      <c r="D6" s="14" t="s">
        <v>791</v>
      </c>
      <c r="E6" s="15" t="n">
        <v>29424.3233333333</v>
      </c>
      <c r="F6" s="15" t="n">
        <v>21976.2</v>
      </c>
      <c r="G6" s="14" t="n">
        <v>696.5</v>
      </c>
      <c r="H6" s="15" t="n">
        <v>3678.04</v>
      </c>
    </row>
    <row r="7" customFormat="false" ht="15" hidden="false" customHeight="false" outlineLevel="0" collapsed="false">
      <c r="A7" s="14" t="s">
        <v>794</v>
      </c>
      <c r="B7" s="14" t="s">
        <v>795</v>
      </c>
      <c r="C7" s="14" t="s">
        <v>142</v>
      </c>
      <c r="D7" s="14" t="s">
        <v>796</v>
      </c>
      <c r="E7" s="15" t="n">
        <v>31356.6616666667</v>
      </c>
      <c r="F7" s="15" t="n">
        <v>3542.28</v>
      </c>
      <c r="G7" s="14" t="n">
        <v>703.5</v>
      </c>
      <c r="H7" s="15" t="n">
        <v>979.895</v>
      </c>
    </row>
    <row r="8" customFormat="false" ht="15" hidden="false" customHeight="false" outlineLevel="0" collapsed="false">
      <c r="A8" s="14" t="s">
        <v>797</v>
      </c>
      <c r="B8" s="14" t="s">
        <v>798</v>
      </c>
      <c r="C8" s="14" t="s">
        <v>149</v>
      </c>
      <c r="D8" s="14" t="s">
        <v>791</v>
      </c>
      <c r="E8" s="15" t="n">
        <v>27488.8366666667</v>
      </c>
      <c r="F8" s="15" t="n">
        <v>6938.57333333333</v>
      </c>
      <c r="G8" s="14" t="n">
        <v>685.333333333333</v>
      </c>
      <c r="H8" s="15" t="n">
        <v>1099.555</v>
      </c>
    </row>
    <row r="9" customFormat="false" ht="15" hidden="false" customHeight="false" outlineLevel="0" collapsed="false">
      <c r="A9" s="14" t="s">
        <v>799</v>
      </c>
      <c r="B9" s="14" t="s">
        <v>800</v>
      </c>
      <c r="C9" s="14" t="s">
        <v>149</v>
      </c>
      <c r="D9" s="14" t="s">
        <v>791</v>
      </c>
      <c r="E9" s="15" t="n">
        <v>29324.7716666667</v>
      </c>
      <c r="F9" s="15" t="n">
        <v>6722.91166666667</v>
      </c>
      <c r="G9" s="14" t="n">
        <v>668.333333333333</v>
      </c>
      <c r="H9" s="15" t="n">
        <v>1086.10166666667</v>
      </c>
    </row>
    <row r="10" customFormat="false" ht="15" hidden="false" customHeight="false" outlineLevel="0" collapsed="false">
      <c r="A10" s="14" t="s">
        <v>801</v>
      </c>
      <c r="B10" s="14" t="s">
        <v>802</v>
      </c>
      <c r="C10" s="14" t="s">
        <v>135</v>
      </c>
      <c r="D10" s="14" t="s">
        <v>803</v>
      </c>
      <c r="E10" s="15" t="n">
        <v>28051.48</v>
      </c>
      <c r="F10" s="15" t="n">
        <v>7436.715</v>
      </c>
      <c r="G10" s="14" t="n">
        <v>694.166666666667</v>
      </c>
      <c r="H10" s="15" t="n">
        <v>1122.05833333333</v>
      </c>
    </row>
    <row r="11" customFormat="false" ht="15" hidden="false" customHeight="false" outlineLevel="0" collapsed="false">
      <c r="A11" s="14" t="s">
        <v>804</v>
      </c>
      <c r="B11" s="14" t="s">
        <v>805</v>
      </c>
      <c r="C11" s="14" t="s">
        <v>161</v>
      </c>
      <c r="D11" s="14" t="s">
        <v>806</v>
      </c>
      <c r="E11" s="15" t="n">
        <v>27911.2283333333</v>
      </c>
      <c r="F11" s="15" t="n">
        <v>8245.59333333333</v>
      </c>
      <c r="G11" s="14" t="n">
        <v>690.833333333333</v>
      </c>
      <c r="H11" s="15" t="n">
        <v>1162.96666666667</v>
      </c>
    </row>
    <row r="12" customFormat="false" ht="15" hidden="false" customHeight="false" outlineLevel="0" collapsed="false">
      <c r="A12" s="14" t="s">
        <v>807</v>
      </c>
      <c r="B12" s="14" t="s">
        <v>808</v>
      </c>
      <c r="C12" s="14" t="s">
        <v>137</v>
      </c>
      <c r="D12" s="14" t="s">
        <v>791</v>
      </c>
      <c r="E12" s="15" t="n">
        <v>28380.825</v>
      </c>
      <c r="F12" s="15" t="n">
        <v>19909.1816666667</v>
      </c>
      <c r="G12" s="14" t="n">
        <v>686.666666666667</v>
      </c>
      <c r="H12" s="15" t="n">
        <v>3153.425</v>
      </c>
    </row>
    <row r="13" customFormat="false" ht="15" hidden="false" customHeight="false" outlineLevel="0" collapsed="false">
      <c r="A13" s="14" t="s">
        <v>809</v>
      </c>
      <c r="B13" s="14" t="s">
        <v>810</v>
      </c>
      <c r="C13" s="14" t="s">
        <v>123</v>
      </c>
      <c r="D13" s="14" t="s">
        <v>791</v>
      </c>
      <c r="E13" s="15" t="n">
        <v>26147.3266666667</v>
      </c>
      <c r="F13" s="15" t="n">
        <v>3225.99333333333</v>
      </c>
      <c r="G13" s="14" t="n">
        <v>682.5</v>
      </c>
      <c r="H13" s="15" t="n">
        <v>1045.89333333333</v>
      </c>
    </row>
    <row r="14" customFormat="false" ht="15" hidden="false" customHeight="false" outlineLevel="0" collapsed="false">
      <c r="A14" s="14" t="s">
        <v>811</v>
      </c>
      <c r="B14" s="14" t="s">
        <v>812</v>
      </c>
      <c r="C14" s="14" t="s">
        <v>161</v>
      </c>
      <c r="D14" s="14" t="s">
        <v>791</v>
      </c>
      <c r="E14" s="15" t="n">
        <v>30167.6016666667</v>
      </c>
      <c r="F14" s="15" t="n">
        <v>2477.65333333333</v>
      </c>
      <c r="G14" s="14" t="n">
        <v>700.166666666667</v>
      </c>
      <c r="H14" s="15" t="n">
        <v>914.171666666667</v>
      </c>
    </row>
    <row r="15" customFormat="false" ht="15" hidden="false" customHeight="false" outlineLevel="0" collapsed="false">
      <c r="A15" s="14" t="s">
        <v>813</v>
      </c>
      <c r="B15" s="14" t="s">
        <v>814</v>
      </c>
      <c r="C15" s="14" t="s">
        <v>127</v>
      </c>
      <c r="D15" s="14" t="s">
        <v>791</v>
      </c>
      <c r="E15" s="15" t="n">
        <v>26988.1366666667</v>
      </c>
      <c r="F15" s="15" t="n">
        <v>13369.05</v>
      </c>
      <c r="G15" s="14" t="n">
        <v>669.666666666667</v>
      </c>
      <c r="H15" s="15" t="n">
        <v>1686.75833333333</v>
      </c>
    </row>
    <row r="16" customFormat="false" ht="15" hidden="false" customHeight="false" outlineLevel="0" collapsed="false">
      <c r="A16" s="14" t="s">
        <v>815</v>
      </c>
      <c r="B16" s="14" t="s">
        <v>816</v>
      </c>
      <c r="C16" s="14" t="s">
        <v>131</v>
      </c>
      <c r="D16" s="14" t="s">
        <v>791</v>
      </c>
      <c r="E16" s="15" t="n">
        <v>30467.7783333333</v>
      </c>
      <c r="F16" s="15" t="n">
        <v>8313.86833333333</v>
      </c>
      <c r="G16" s="14" t="n">
        <v>746</v>
      </c>
      <c r="H16" s="15" t="n">
        <v>1171.83666666667</v>
      </c>
    </row>
    <row r="17" customFormat="false" ht="15" hidden="false" customHeight="false" outlineLevel="0" collapsed="false">
      <c r="A17" s="14" t="s">
        <v>817</v>
      </c>
      <c r="B17" s="14" t="s">
        <v>818</v>
      </c>
      <c r="C17" s="14" t="s">
        <v>137</v>
      </c>
      <c r="D17" s="14" t="s">
        <v>791</v>
      </c>
      <c r="E17" s="15" t="n">
        <v>30008.185</v>
      </c>
      <c r="F17" s="15" t="n">
        <v>23674.345</v>
      </c>
      <c r="G17" s="14" t="n">
        <v>700.833333333333</v>
      </c>
      <c r="H17" s="15" t="n">
        <v>4286.88333333333</v>
      </c>
    </row>
    <row r="18" customFormat="false" ht="15" hidden="false" customHeight="false" outlineLevel="0" collapsed="false">
      <c r="A18" s="14" t="s">
        <v>819</v>
      </c>
      <c r="B18" s="14" t="s">
        <v>820</v>
      </c>
      <c r="C18" s="14" t="s">
        <v>119</v>
      </c>
      <c r="D18" s="14" t="s">
        <v>791</v>
      </c>
      <c r="E18" s="15" t="n">
        <v>25241.7583333333</v>
      </c>
      <c r="F18" s="15" t="n">
        <v>11370.3883333333</v>
      </c>
      <c r="G18" s="14" t="n">
        <v>654.333333333333</v>
      </c>
      <c r="H18" s="15" t="n">
        <v>1484.81</v>
      </c>
    </row>
    <row r="19" customFormat="false" ht="15" hidden="false" customHeight="false" outlineLevel="0" collapsed="false">
      <c r="A19" s="14" t="s">
        <v>821</v>
      </c>
      <c r="B19" s="14" t="s">
        <v>822</v>
      </c>
      <c r="C19" s="14" t="s">
        <v>137</v>
      </c>
      <c r="D19" s="14" t="s">
        <v>791</v>
      </c>
      <c r="E19" s="15" t="n">
        <v>28628.3383333333</v>
      </c>
      <c r="F19" s="15" t="n">
        <v>12291.975</v>
      </c>
      <c r="G19" s="14" t="n">
        <v>707.833333333333</v>
      </c>
      <c r="H19" s="15" t="n">
        <v>1431.41833333333</v>
      </c>
    </row>
    <row r="20" customFormat="false" ht="15" hidden="false" customHeight="false" outlineLevel="0" collapsed="false">
      <c r="A20" s="14" t="s">
        <v>823</v>
      </c>
      <c r="B20" s="14" t="s">
        <v>824</v>
      </c>
      <c r="C20" s="14" t="s">
        <v>119</v>
      </c>
      <c r="D20" s="14" t="s">
        <v>791</v>
      </c>
      <c r="E20" s="15" t="n">
        <v>33186.4233333333</v>
      </c>
      <c r="F20" s="15" t="n">
        <v>-195.061666666667</v>
      </c>
      <c r="G20" s="14" t="n">
        <v>704.166666666667</v>
      </c>
      <c r="H20" s="15" t="n">
        <v>850.935</v>
      </c>
    </row>
    <row r="21" customFormat="false" ht="15" hidden="false" customHeight="false" outlineLevel="0" collapsed="false">
      <c r="A21" s="14" t="s">
        <v>825</v>
      </c>
      <c r="B21" s="14" t="s">
        <v>826</v>
      </c>
      <c r="C21" s="14" t="s">
        <v>127</v>
      </c>
      <c r="D21" s="14" t="s">
        <v>803</v>
      </c>
      <c r="E21" s="15" t="n">
        <v>31049.84</v>
      </c>
      <c r="F21" s="15" t="n">
        <v>19322.7016666667</v>
      </c>
      <c r="G21" s="14" t="n">
        <v>711.333333333333</v>
      </c>
      <c r="H21" s="15" t="n">
        <v>2388.45</v>
      </c>
    </row>
    <row r="22" customFormat="false" ht="15" hidden="false" customHeight="false" outlineLevel="0" collapsed="false">
      <c r="A22" s="14" t="s">
        <v>827</v>
      </c>
      <c r="B22" s="14" t="s">
        <v>828</v>
      </c>
      <c r="C22" s="14" t="s">
        <v>161</v>
      </c>
      <c r="D22" s="14" t="s">
        <v>803</v>
      </c>
      <c r="E22" s="15" t="n">
        <v>31928.0066666667</v>
      </c>
      <c r="F22" s="15" t="n">
        <v>18837.12</v>
      </c>
      <c r="G22" s="14" t="n">
        <v>694.833333333333</v>
      </c>
      <c r="H22" s="15" t="n">
        <v>2128.53333333333</v>
      </c>
    </row>
    <row r="23" customFormat="false" ht="15" hidden="false" customHeight="false" outlineLevel="0" collapsed="false">
      <c r="A23" s="14" t="s">
        <v>829</v>
      </c>
      <c r="B23" s="14" t="s">
        <v>830</v>
      </c>
      <c r="C23" s="14" t="s">
        <v>135</v>
      </c>
      <c r="D23" s="14" t="s">
        <v>791</v>
      </c>
      <c r="E23" s="15" t="n">
        <v>27281.215</v>
      </c>
      <c r="F23" s="15" t="n">
        <v>10914.9016666667</v>
      </c>
      <c r="G23" s="14" t="n">
        <v>661.166666666667</v>
      </c>
      <c r="H23" s="15" t="n">
        <v>1435.85333333333</v>
      </c>
    </row>
    <row r="24" customFormat="false" ht="15" hidden="false" customHeight="false" outlineLevel="0" collapsed="false">
      <c r="A24" s="14" t="s">
        <v>831</v>
      </c>
      <c r="B24" s="14" t="s">
        <v>832</v>
      </c>
      <c r="C24" s="14" t="s">
        <v>149</v>
      </c>
      <c r="D24" s="14" t="s">
        <v>803</v>
      </c>
      <c r="E24" s="15" t="n">
        <v>30138.6783333333</v>
      </c>
      <c r="F24" s="15" t="n">
        <v>-2796.53833333333</v>
      </c>
      <c r="G24" s="14" t="n">
        <v>694.666666666667</v>
      </c>
      <c r="H24" s="15" t="n">
        <v>772.788333333333</v>
      </c>
    </row>
    <row r="25" customFormat="false" ht="15" hidden="false" customHeight="false" outlineLevel="0" collapsed="false">
      <c r="A25" s="14" t="s">
        <v>833</v>
      </c>
      <c r="B25" s="14" t="s">
        <v>834</v>
      </c>
      <c r="C25" s="14" t="s">
        <v>127</v>
      </c>
      <c r="D25" s="14" t="s">
        <v>803</v>
      </c>
      <c r="E25" s="15" t="n">
        <v>29420.24</v>
      </c>
      <c r="F25" s="15" t="n">
        <v>-1351.72833333333</v>
      </c>
      <c r="G25" s="14" t="n">
        <v>679.333333333333</v>
      </c>
      <c r="H25" s="15" t="n">
        <v>840.576666666667</v>
      </c>
    </row>
    <row r="26" customFormat="false" ht="15" hidden="false" customHeight="false" outlineLevel="0" collapsed="false">
      <c r="A26" s="14" t="s">
        <v>835</v>
      </c>
      <c r="B26" s="14" t="s">
        <v>836</v>
      </c>
      <c r="C26" s="14" t="s">
        <v>155</v>
      </c>
      <c r="D26" s="14" t="s">
        <v>791</v>
      </c>
      <c r="E26" s="15" t="n">
        <v>28927.2833333333</v>
      </c>
      <c r="F26" s="15" t="n">
        <v>22111.8133333333</v>
      </c>
      <c r="G26" s="14" t="n">
        <v>675.5</v>
      </c>
      <c r="H26" s="15" t="n">
        <v>4132.47</v>
      </c>
    </row>
    <row r="27" customFormat="false" ht="15" hidden="false" customHeight="false" outlineLevel="0" collapsed="false">
      <c r="A27" s="14" t="s">
        <v>837</v>
      </c>
      <c r="B27" s="14" t="s">
        <v>838</v>
      </c>
      <c r="C27" s="14" t="s">
        <v>123</v>
      </c>
      <c r="D27" s="14" t="s">
        <v>791</v>
      </c>
      <c r="E27" s="15" t="n">
        <v>27778.5466666667</v>
      </c>
      <c r="F27" s="15" t="n">
        <v>16396.51</v>
      </c>
      <c r="G27" s="14" t="n">
        <v>664.666666666667</v>
      </c>
      <c r="H27" s="15" t="n">
        <v>2136.81333333333</v>
      </c>
    </row>
    <row r="28" customFormat="false" ht="15" hidden="false" customHeight="false" outlineLevel="0" collapsed="false">
      <c r="A28" s="14" t="s">
        <v>839</v>
      </c>
      <c r="B28" s="14" t="s">
        <v>840</v>
      </c>
      <c r="C28" s="14" t="s">
        <v>131</v>
      </c>
      <c r="D28" s="14" t="s">
        <v>791</v>
      </c>
      <c r="E28" s="15" t="n">
        <v>28837.16</v>
      </c>
      <c r="F28" s="15" t="n">
        <v>3639.23</v>
      </c>
      <c r="G28" s="14" t="n">
        <v>696.166666666667</v>
      </c>
      <c r="H28" s="15" t="n">
        <v>873.853333333333</v>
      </c>
    </row>
    <row r="29" customFormat="false" ht="15" hidden="false" customHeight="false" outlineLevel="0" collapsed="false">
      <c r="A29" s="14" t="s">
        <v>841</v>
      </c>
      <c r="B29" s="14" t="s">
        <v>842</v>
      </c>
      <c r="C29" s="14" t="s">
        <v>119</v>
      </c>
      <c r="D29" s="14" t="s">
        <v>791</v>
      </c>
      <c r="E29" s="15" t="n">
        <v>30283.8816666667</v>
      </c>
      <c r="F29" s="15" t="n">
        <v>23179.6033333333</v>
      </c>
      <c r="G29" s="14" t="n">
        <v>732.666666666667</v>
      </c>
      <c r="H29" s="15" t="n">
        <v>4326.26833333333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"/>
    <col collapsed="false" customWidth="true" hidden="false" outlineLevel="0" max="3" min="3" style="1" width="20"/>
    <col collapsed="false" customWidth="true" hidden="false" outlineLevel="0" max="4" min="4" style="1" width="19"/>
    <col collapsed="false" customWidth="true" hidden="false" outlineLevel="0" max="5" min="5" style="1" width="21"/>
  </cols>
  <sheetData>
    <row r="1" customFormat="false" ht="25.5" hidden="false" customHeight="true" outlineLevel="0" collapsed="false">
      <c r="A1" s="2" t="s">
        <v>843</v>
      </c>
    </row>
    <row r="2" customFormat="false" ht="15.75" hidden="false" customHeight="true" outlineLevel="0" collapsed="false">
      <c r="A2" s="3" t="s">
        <v>844</v>
      </c>
    </row>
    <row r="4" customFormat="false" ht="25.5" hidden="false" customHeight="true" outlineLevel="0" collapsed="false">
      <c r="A4" s="13" t="s">
        <v>113</v>
      </c>
      <c r="B4" s="13" t="s">
        <v>94</v>
      </c>
      <c r="C4" s="13" t="s">
        <v>845</v>
      </c>
      <c r="D4" s="13" t="s">
        <v>95</v>
      </c>
      <c r="E4" s="13" t="s">
        <v>96</v>
      </c>
    </row>
    <row r="5" customFormat="false" ht="15" hidden="false" customHeight="false" outlineLevel="0" collapsed="false">
      <c r="A5" s="14" t="s">
        <v>124</v>
      </c>
      <c r="B5" s="14" t="n">
        <v>10951</v>
      </c>
      <c r="C5" s="14" t="n">
        <v>1.19702858186467</v>
      </c>
      <c r="D5" s="15" t="n">
        <v>88.9474915532828</v>
      </c>
      <c r="E5" s="16" t="n">
        <v>0.15751986119989</v>
      </c>
    </row>
    <row r="6" customFormat="false" ht="15" hidden="false" customHeight="false" outlineLevel="0" collapsed="false">
      <c r="A6" s="14" t="s">
        <v>147</v>
      </c>
      <c r="B6" s="14" t="n">
        <v>1877</v>
      </c>
      <c r="C6" s="14" t="n">
        <v>0.667464038359084</v>
      </c>
      <c r="D6" s="15" t="n">
        <v>75.9390676611614</v>
      </c>
      <c r="E6" s="16" t="n">
        <v>0.197655833777304</v>
      </c>
    </row>
    <row r="7" customFormat="false" ht="15" hidden="false" customHeight="false" outlineLevel="0" collapsed="false">
      <c r="A7" s="14" t="s">
        <v>121</v>
      </c>
      <c r="B7" s="14" t="n">
        <v>7172</v>
      </c>
      <c r="C7" s="14" t="n">
        <v>0.938060513106525</v>
      </c>
      <c r="D7" s="15" t="n">
        <v>116.695107361963</v>
      </c>
      <c r="E7" s="16" t="n">
        <v>0.153374233128834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6" min="6" style="1" width="21"/>
    <col collapsed="false" customWidth="true" hidden="false" outlineLevel="0" max="8" min="7" style="1" width="10"/>
    <col collapsed="false" customWidth="true" hidden="false" outlineLevel="0" max="9" min="9" style="1" width="22"/>
  </cols>
  <sheetData>
    <row r="1" customFormat="false" ht="25.5" hidden="false" customHeight="true" outlineLevel="0" collapsed="false">
      <c r="A1" s="2" t="s">
        <v>846</v>
      </c>
    </row>
    <row r="2" customFormat="false" ht="15.75" hidden="false" customHeight="true" outlineLevel="0" collapsed="false">
      <c r="A2" s="3" t="s">
        <v>847</v>
      </c>
    </row>
    <row r="4" customFormat="false" ht="25.5" hidden="false" customHeight="true" outlineLevel="0" collapsed="false">
      <c r="A4" s="13" t="s">
        <v>848</v>
      </c>
      <c r="B4" s="13" t="s">
        <v>849</v>
      </c>
      <c r="C4" s="13" t="s">
        <v>850</v>
      </c>
      <c r="D4" s="13" t="s">
        <v>851</v>
      </c>
      <c r="E4" s="13" t="s">
        <v>852</v>
      </c>
      <c r="F4" s="13" t="s">
        <v>853</v>
      </c>
      <c r="G4" s="13" t="s">
        <v>854</v>
      </c>
      <c r="H4" s="13" t="s">
        <v>855</v>
      </c>
      <c r="I4" s="13" t="s">
        <v>856</v>
      </c>
    </row>
    <row r="5" customFormat="false" ht="15" hidden="false" customHeight="false" outlineLevel="0" collapsed="false">
      <c r="A5" s="14" t="s">
        <v>857</v>
      </c>
      <c r="B5" s="14" t="n">
        <v>90551</v>
      </c>
      <c r="C5" s="14" t="n">
        <v>72100</v>
      </c>
      <c r="D5" s="14" t="n">
        <v>1984</v>
      </c>
      <c r="E5" s="14" t="n">
        <v>283</v>
      </c>
      <c r="F5" s="16" t="n">
        <v>0.142641129032258</v>
      </c>
      <c r="G5" s="15" t="n">
        <v>5700</v>
      </c>
      <c r="H5" s="15" t="n">
        <v>32711.45</v>
      </c>
      <c r="I5" s="16" t="n">
        <v>4.73885087719298</v>
      </c>
    </row>
    <row r="6" customFormat="false" ht="15" hidden="false" customHeight="false" outlineLevel="0" collapsed="false">
      <c r="A6" s="14" t="s">
        <v>858</v>
      </c>
      <c r="B6" s="14" t="n">
        <v>110743</v>
      </c>
      <c r="C6" s="14" t="n">
        <v>50703</v>
      </c>
      <c r="D6" s="14" t="n">
        <v>1896</v>
      </c>
      <c r="E6" s="14" t="n">
        <v>232</v>
      </c>
      <c r="F6" s="16" t="n">
        <v>0.122362869198312</v>
      </c>
      <c r="G6" s="15" t="n">
        <v>6900</v>
      </c>
      <c r="H6" s="15" t="n">
        <v>26404.1</v>
      </c>
      <c r="I6" s="16" t="n">
        <v>2.82668115942029</v>
      </c>
    </row>
    <row r="7" customFormat="false" ht="15" hidden="false" customHeight="false" outlineLevel="0" collapsed="false">
      <c r="A7" s="14" t="s">
        <v>859</v>
      </c>
      <c r="B7" s="14" t="n">
        <v>67971</v>
      </c>
      <c r="C7" s="14" t="n">
        <v>51933</v>
      </c>
      <c r="D7" s="14" t="n">
        <v>1986</v>
      </c>
      <c r="E7" s="14" t="n">
        <v>272</v>
      </c>
      <c r="F7" s="16" t="n">
        <v>0.136958710976838</v>
      </c>
      <c r="G7" s="15" t="n">
        <v>10600</v>
      </c>
      <c r="H7" s="15" t="n">
        <v>34355.53</v>
      </c>
      <c r="I7" s="16" t="n">
        <v>2.24108773584906</v>
      </c>
    </row>
    <row r="8" customFormat="false" ht="15" hidden="false" customHeight="false" outlineLevel="0" collapsed="false">
      <c r="A8" s="14" t="s">
        <v>860</v>
      </c>
      <c r="B8" s="14" t="n">
        <v>306503</v>
      </c>
      <c r="C8" s="14" t="n">
        <v>161800</v>
      </c>
      <c r="D8" s="14" t="n">
        <v>1918</v>
      </c>
      <c r="E8" s="14" t="n">
        <v>288</v>
      </c>
      <c r="F8" s="16" t="n">
        <v>0.150156412930136</v>
      </c>
      <c r="G8" s="15" t="n">
        <v>17800</v>
      </c>
      <c r="H8" s="15" t="n">
        <v>33308.2</v>
      </c>
      <c r="I8" s="16" t="n">
        <v>0.871247191011236</v>
      </c>
    </row>
    <row r="9" customFormat="false" ht="15" hidden="false" customHeight="false" outlineLevel="0" collapsed="false">
      <c r="A9" s="14" t="s">
        <v>861</v>
      </c>
      <c r="B9" s="14" t="n">
        <v>98435</v>
      </c>
      <c r="C9" s="14" t="n">
        <v>75701</v>
      </c>
      <c r="D9" s="14" t="n">
        <v>1914</v>
      </c>
      <c r="E9" s="14" t="n">
        <v>282</v>
      </c>
      <c r="F9" s="16" t="n">
        <v>0.147335423197492</v>
      </c>
      <c r="G9" s="15" t="n">
        <v>17700</v>
      </c>
      <c r="H9" s="15" t="n">
        <v>31683.3</v>
      </c>
      <c r="I9" s="16" t="n">
        <v>0.790016949152542</v>
      </c>
    </row>
    <row r="10" customFormat="false" ht="15" hidden="false" customHeight="false" outlineLevel="0" collapsed="false">
      <c r="A10" s="14" t="s">
        <v>862</v>
      </c>
      <c r="B10" s="14" t="n">
        <v>300778</v>
      </c>
      <c r="C10" s="14" t="n">
        <v>198728</v>
      </c>
      <c r="D10" s="14" t="n">
        <v>1870</v>
      </c>
      <c r="E10" s="14" t="n">
        <v>267</v>
      </c>
      <c r="F10" s="16" t="n">
        <v>0.142780748663102</v>
      </c>
      <c r="G10" s="15" t="n">
        <v>17800</v>
      </c>
      <c r="H10" s="15" t="n">
        <v>31597.03</v>
      </c>
      <c r="I10" s="16" t="n">
        <v>0.77511404494382</v>
      </c>
    </row>
    <row r="11" customFormat="false" ht="15" hidden="false" customHeight="false" outlineLevel="0" collapsed="false">
      <c r="A11" s="14" t="s">
        <v>863</v>
      </c>
      <c r="B11" s="14" t="n">
        <v>167552</v>
      </c>
      <c r="C11" s="14" t="n">
        <v>112019</v>
      </c>
      <c r="D11" s="14" t="n">
        <v>1915</v>
      </c>
      <c r="E11" s="14" t="n">
        <v>297</v>
      </c>
      <c r="F11" s="16" t="n">
        <v>0.15509138381201</v>
      </c>
      <c r="G11" s="15" t="n">
        <v>24400</v>
      </c>
      <c r="H11" s="15" t="n">
        <v>36135.63</v>
      </c>
      <c r="I11" s="16" t="n">
        <v>0.480968442622951</v>
      </c>
    </row>
    <row r="12" customFormat="false" ht="15" hidden="false" customHeight="false" outlineLevel="0" collapsed="false">
      <c r="A12" s="14" t="s">
        <v>864</v>
      </c>
      <c r="B12" s="14" t="n">
        <v>347423</v>
      </c>
      <c r="C12" s="14" t="n">
        <v>258693</v>
      </c>
      <c r="D12" s="14" t="n">
        <v>1932</v>
      </c>
      <c r="E12" s="14" t="n">
        <v>292</v>
      </c>
      <c r="F12" s="16" t="n">
        <v>0.151138716356108</v>
      </c>
      <c r="G12" s="15" t="n">
        <v>26800</v>
      </c>
      <c r="H12" s="15" t="n">
        <v>36291.61</v>
      </c>
      <c r="I12" s="16" t="n">
        <v>0.354164552238806</v>
      </c>
    </row>
    <row r="13" customFormat="false" ht="15" hidden="false" customHeight="false" outlineLevel="0" collapsed="false">
      <c r="A13" s="14" t="s">
        <v>865</v>
      </c>
      <c r="B13" s="14" t="n">
        <v>146478</v>
      </c>
      <c r="C13" s="14" t="n">
        <v>102704</v>
      </c>
      <c r="D13" s="14" t="n">
        <v>1987</v>
      </c>
      <c r="E13" s="14" t="n">
        <v>269</v>
      </c>
      <c r="F13" s="16" t="n">
        <v>0.135379969803724</v>
      </c>
      <c r="G13" s="15" t="n">
        <v>25600</v>
      </c>
      <c r="H13" s="15" t="n">
        <v>33069.52</v>
      </c>
      <c r="I13" s="16" t="n">
        <v>0.291778125</v>
      </c>
    </row>
    <row r="14" customFormat="false" ht="15" hidden="false" customHeight="false" outlineLevel="0" collapsed="false">
      <c r="A14" s="14" t="s">
        <v>866</v>
      </c>
      <c r="B14" s="14" t="n">
        <v>476265</v>
      </c>
      <c r="C14" s="14" t="n">
        <v>278527</v>
      </c>
      <c r="D14" s="14" t="n">
        <v>1903</v>
      </c>
      <c r="E14" s="14" t="n">
        <v>282</v>
      </c>
      <c r="F14" s="16" t="n">
        <v>0.148187073042564</v>
      </c>
      <c r="G14" s="15" t="n">
        <v>27700</v>
      </c>
      <c r="H14" s="15" t="n">
        <v>32390.72</v>
      </c>
      <c r="I14" s="16" t="n">
        <v>0.169340072202166</v>
      </c>
    </row>
    <row r="15" customFormat="false" ht="15" hidden="false" customHeight="false" outlineLevel="0" collapsed="false">
      <c r="A15" s="14" t="s">
        <v>867</v>
      </c>
      <c r="B15" s="14" t="n">
        <v>163935</v>
      </c>
      <c r="C15" s="14" t="n">
        <v>78210</v>
      </c>
      <c r="D15" s="14" t="n">
        <v>1866</v>
      </c>
      <c r="E15" s="14" t="n">
        <v>246</v>
      </c>
      <c r="F15" s="16" t="n">
        <v>0.131832797427653</v>
      </c>
      <c r="G15" s="15" t="n">
        <v>27300</v>
      </c>
      <c r="H15" s="15" t="n">
        <v>31352.81</v>
      </c>
      <c r="I15" s="16" t="n">
        <v>0.148454578754579</v>
      </c>
    </row>
    <row r="16" customFormat="false" ht="15" hidden="false" customHeight="false" outlineLevel="0" collapsed="false">
      <c r="A16" s="14" t="s">
        <v>868</v>
      </c>
      <c r="B16" s="14" t="n">
        <v>475938</v>
      </c>
      <c r="C16" s="14" t="n">
        <v>301190</v>
      </c>
      <c r="D16" s="14" t="n">
        <v>2030</v>
      </c>
      <c r="E16" s="14" t="n">
        <v>284</v>
      </c>
      <c r="F16" s="16" t="n">
        <v>0.139901477832512</v>
      </c>
      <c r="G16" s="15" t="n">
        <v>36700</v>
      </c>
      <c r="H16" s="15" t="n">
        <v>35199.26</v>
      </c>
      <c r="I16" s="16" t="n">
        <v>-0.040892098092643</v>
      </c>
    </row>
    <row r="17" customFormat="false" ht="15" hidden="false" customHeight="false" outlineLevel="0" collapsed="false">
      <c r="A17" s="14" t="s">
        <v>869</v>
      </c>
      <c r="B17" s="14" t="n">
        <v>194762</v>
      </c>
      <c r="C17" s="14" t="n">
        <v>118200</v>
      </c>
      <c r="D17" s="14" t="n">
        <v>1861</v>
      </c>
      <c r="E17" s="14" t="n">
        <v>263</v>
      </c>
      <c r="F17" s="16" t="n">
        <v>0.141321869962386</v>
      </c>
      <c r="G17" s="15" t="n">
        <v>33700</v>
      </c>
      <c r="H17" s="15" t="n">
        <v>30112.15</v>
      </c>
      <c r="I17" s="16" t="n">
        <v>-0.106464391691395</v>
      </c>
    </row>
    <row r="18" customFormat="false" ht="15" hidden="false" customHeight="false" outlineLevel="0" collapsed="false">
      <c r="A18" s="14" t="s">
        <v>870</v>
      </c>
      <c r="B18" s="14" t="n">
        <v>289252</v>
      </c>
      <c r="C18" s="14" t="n">
        <v>219782</v>
      </c>
      <c r="D18" s="14" t="n">
        <v>1956</v>
      </c>
      <c r="E18" s="14" t="n">
        <v>261</v>
      </c>
      <c r="F18" s="16" t="n">
        <v>0.133435582822086</v>
      </c>
      <c r="G18" s="15" t="n">
        <v>39800</v>
      </c>
      <c r="H18" s="15" t="n">
        <v>31205.26</v>
      </c>
      <c r="I18" s="16" t="n">
        <v>-0.21594824120603</v>
      </c>
    </row>
    <row r="19" customFormat="false" ht="15" hidden="false" customHeight="false" outlineLevel="0" collapsed="false">
      <c r="A19" s="14" t="s">
        <v>871</v>
      </c>
      <c r="B19" s="14" t="n">
        <v>210173</v>
      </c>
      <c r="C19" s="14" t="n">
        <v>87369</v>
      </c>
      <c r="D19" s="14" t="n">
        <v>1985</v>
      </c>
      <c r="E19" s="14" t="n">
        <v>281</v>
      </c>
      <c r="F19" s="16" t="n">
        <v>0.141561712846348</v>
      </c>
      <c r="G19" s="15" t="n">
        <v>46800</v>
      </c>
      <c r="H19" s="15" t="n">
        <v>32899.13</v>
      </c>
      <c r="I19" s="16" t="n">
        <v>-0.297027136752137</v>
      </c>
    </row>
    <row r="20" customFormat="false" ht="15" hidden="false" customHeight="false" outlineLevel="0" collapsed="false">
      <c r="A20" s="14" t="s">
        <v>872</v>
      </c>
      <c r="B20" s="14" t="n">
        <v>136192</v>
      </c>
      <c r="C20" s="14" t="n">
        <v>70133</v>
      </c>
      <c r="D20" s="14" t="n">
        <v>1865</v>
      </c>
      <c r="E20" s="14" t="n">
        <v>265</v>
      </c>
      <c r="F20" s="16" t="n">
        <v>0.142091152815013</v>
      </c>
      <c r="G20" s="15" t="n">
        <v>49000</v>
      </c>
      <c r="H20" s="15" t="n">
        <v>30111.84</v>
      </c>
      <c r="I20" s="16" t="n">
        <v>-0.385472653061225</v>
      </c>
    </row>
    <row r="21" customFormat="false" ht="15" hidden="false" customHeight="false" outlineLevel="0" collapsed="false">
      <c r="A21" s="14" t="s">
        <v>873</v>
      </c>
      <c r="B21" s="14" t="n">
        <v>246329</v>
      </c>
      <c r="C21" s="14" t="n">
        <v>134016</v>
      </c>
      <c r="D21" s="14" t="n">
        <v>1897</v>
      </c>
      <c r="E21" s="14" t="n">
        <v>267</v>
      </c>
      <c r="F21" s="16" t="n">
        <v>0.140748550342646</v>
      </c>
      <c r="G21" s="15" t="n">
        <v>55700</v>
      </c>
      <c r="H21" s="15" t="n">
        <v>31687.85</v>
      </c>
      <c r="I21" s="16" t="n">
        <v>-0.431097845601436</v>
      </c>
    </row>
    <row r="22" customFormat="false" ht="15" hidden="false" customHeight="false" outlineLevel="0" collapsed="false">
      <c r="A22" s="14" t="s">
        <v>874</v>
      </c>
      <c r="B22" s="14" t="n">
        <v>333543</v>
      </c>
      <c r="C22" s="14" t="n">
        <v>154454</v>
      </c>
      <c r="D22" s="14" t="n">
        <v>1910</v>
      </c>
      <c r="E22" s="14" t="n">
        <v>261</v>
      </c>
      <c r="F22" s="16" t="n">
        <v>0.136649214659686</v>
      </c>
      <c r="G22" s="15" t="n">
        <v>60600</v>
      </c>
      <c r="H22" s="15" t="n">
        <v>29342.6</v>
      </c>
      <c r="I22" s="16" t="n">
        <v>-0.515798679867987</v>
      </c>
    </row>
    <row r="23" customFormat="false" ht="15" hidden="false" customHeight="false" outlineLevel="0" collapsed="false">
      <c r="A23" s="14" t="s">
        <v>875</v>
      </c>
      <c r="B23" s="14" t="n">
        <v>165578</v>
      </c>
      <c r="C23" s="14" t="n">
        <v>125893</v>
      </c>
      <c r="D23" s="14" t="n">
        <v>1939</v>
      </c>
      <c r="E23" s="14" t="n">
        <v>278</v>
      </c>
      <c r="F23" s="16" t="n">
        <v>0.14337287261475</v>
      </c>
      <c r="G23" s="15" t="n">
        <v>70000</v>
      </c>
      <c r="H23" s="15" t="n">
        <v>33030.6</v>
      </c>
      <c r="I23" s="16" t="n">
        <v>-0.528134285714286</v>
      </c>
    </row>
    <row r="24" customFormat="false" ht="15" hidden="false" customHeight="false" outlineLevel="0" collapsed="false">
      <c r="A24" s="14" t="s">
        <v>876</v>
      </c>
      <c r="B24" s="14" t="n">
        <v>120402</v>
      </c>
      <c r="C24" s="14" t="n">
        <v>61827</v>
      </c>
      <c r="D24" s="14" t="n">
        <v>1858</v>
      </c>
      <c r="E24" s="14" t="n">
        <v>268</v>
      </c>
      <c r="F24" s="16" t="n">
        <v>0.144241119483315</v>
      </c>
      <c r="G24" s="15" t="n">
        <v>76900</v>
      </c>
      <c r="H24" s="15" t="n">
        <v>31281.16</v>
      </c>
      <c r="I24" s="16" t="n">
        <v>-0.59322288686606</v>
      </c>
    </row>
    <row r="25" customFormat="false" ht="15" hidden="false" customHeight="false" outlineLevel="0" collapsed="false">
      <c r="A25" s="14" t="s">
        <v>877</v>
      </c>
      <c r="B25" s="14" t="n">
        <v>322015</v>
      </c>
      <c r="C25" s="14" t="n">
        <v>148668</v>
      </c>
      <c r="D25" s="14" t="n">
        <v>1887</v>
      </c>
      <c r="E25" s="14" t="n">
        <v>242</v>
      </c>
      <c r="F25" s="16" t="n">
        <v>0.128245892951775</v>
      </c>
      <c r="G25" s="15" t="n">
        <v>70300</v>
      </c>
      <c r="H25" s="15" t="n">
        <v>27795.68</v>
      </c>
      <c r="I25" s="16" t="n">
        <v>-0.604613371266003</v>
      </c>
    </row>
    <row r="26" customFormat="false" ht="15" hidden="false" customHeight="false" outlineLevel="0" collapsed="false">
      <c r="A26" s="14" t="s">
        <v>878</v>
      </c>
      <c r="B26" s="14" t="n">
        <v>431919</v>
      </c>
      <c r="C26" s="14" t="n">
        <v>227468</v>
      </c>
      <c r="D26" s="14" t="n">
        <v>1821</v>
      </c>
      <c r="E26" s="14" t="n">
        <v>237</v>
      </c>
      <c r="F26" s="16" t="n">
        <v>0.130148270181219</v>
      </c>
      <c r="G26" s="15" t="n">
        <v>78800</v>
      </c>
      <c r="H26" s="15" t="n">
        <v>28680.85</v>
      </c>
      <c r="I26" s="16" t="n">
        <v>-0.636029822335025</v>
      </c>
    </row>
    <row r="27" customFormat="false" ht="15" hidden="false" customHeight="false" outlineLevel="0" collapsed="false">
      <c r="A27" s="14" t="s">
        <v>879</v>
      </c>
      <c r="B27" s="14" t="n">
        <v>94513</v>
      </c>
      <c r="C27" s="14" t="n">
        <v>46421</v>
      </c>
      <c r="D27" s="14" t="n">
        <v>1904</v>
      </c>
      <c r="E27" s="14" t="n">
        <v>239</v>
      </c>
      <c r="F27" s="16" t="n">
        <v>0.125525210084034</v>
      </c>
      <c r="G27" s="15" t="n">
        <v>78700</v>
      </c>
      <c r="H27" s="15" t="n">
        <v>28640.59</v>
      </c>
      <c r="I27" s="16" t="n">
        <v>-0.636078907242694</v>
      </c>
    </row>
    <row r="28" customFormat="false" ht="15" hidden="false" customHeight="false" outlineLevel="0" collapsed="false">
      <c r="A28" s="14" t="s">
        <v>880</v>
      </c>
      <c r="B28" s="14" t="n">
        <v>395806</v>
      </c>
      <c r="C28" s="14" t="n">
        <v>262174</v>
      </c>
      <c r="D28" s="14" t="n">
        <v>1916</v>
      </c>
      <c r="E28" s="14" t="n">
        <v>252</v>
      </c>
      <c r="F28" s="16" t="n">
        <v>0.131524008350731</v>
      </c>
      <c r="G28" s="15" t="n">
        <v>78400</v>
      </c>
      <c r="H28" s="15" t="n">
        <v>28453.81</v>
      </c>
      <c r="I28" s="16" t="n">
        <v>-0.63706875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3"/>
    <col collapsed="false" customWidth="true" hidden="false" outlineLevel="0" max="4" min="4" style="1" width="11"/>
    <col collapsed="false" customWidth="true" hidden="false" outlineLevel="0" max="5" min="5" style="1" width="21"/>
    <col collapsed="false" customWidth="true" hidden="false" outlineLevel="0" max="6" min="6" style="1" width="12"/>
    <col collapsed="false" customWidth="true" hidden="false" outlineLevel="0" max="7" min="7" style="1" width="17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15"/>
  </cols>
  <sheetData>
    <row r="1" customFormat="false" ht="25.5" hidden="false" customHeight="true" outlineLevel="0" collapsed="false">
      <c r="A1" s="2" t="s">
        <v>881</v>
      </c>
    </row>
    <row r="2" customFormat="false" ht="15.75" hidden="false" customHeight="true" outlineLevel="0" collapsed="false">
      <c r="A2" s="3" t="s">
        <v>882</v>
      </c>
    </row>
    <row r="4" customFormat="false" ht="25.5" hidden="false" customHeight="true" outlineLevel="0" collapsed="false">
      <c r="A4" s="13" t="s">
        <v>883</v>
      </c>
      <c r="B4" s="13" t="s">
        <v>884</v>
      </c>
      <c r="C4" s="13" t="s">
        <v>885</v>
      </c>
    </row>
    <row r="5" customFormat="false" ht="15" hidden="false" customHeight="false" outlineLevel="0" collapsed="false">
      <c r="A5" s="14" t="s">
        <v>82</v>
      </c>
      <c r="B5" s="14" t="s">
        <v>886</v>
      </c>
      <c r="C5" s="18" t="n">
        <v>2.05</v>
      </c>
    </row>
    <row r="6" customFormat="false" ht="15" hidden="false" customHeight="false" outlineLevel="0" collapsed="false">
      <c r="A6" s="14" t="s">
        <v>887</v>
      </c>
      <c r="B6" s="14" t="s">
        <v>888</v>
      </c>
      <c r="C6" s="18" t="n">
        <v>0</v>
      </c>
    </row>
    <row r="7" customFormat="false" ht="15" hidden="false" customHeight="false" outlineLevel="0" collapsed="false">
      <c r="A7" s="14" t="s">
        <v>855</v>
      </c>
      <c r="B7" s="14" t="s">
        <v>888</v>
      </c>
      <c r="C7" s="18" t="n">
        <v>0.71</v>
      </c>
    </row>
    <row r="8" customFormat="false" ht="15" hidden="false" customHeight="false" outlineLevel="0" collapsed="false">
      <c r="A8" s="14" t="s">
        <v>55</v>
      </c>
      <c r="B8" s="14" t="s">
        <v>888</v>
      </c>
      <c r="C8" s="18" t="n">
        <v>0.71</v>
      </c>
    </row>
    <row r="9" customFormat="false" ht="15" hidden="false" customHeight="false" outlineLevel="0" collapsed="false">
      <c r="A9" s="14" t="s">
        <v>56</v>
      </c>
      <c r="B9" s="14" t="s">
        <v>889</v>
      </c>
      <c r="C9" s="18" t="n">
        <v>4.85</v>
      </c>
    </row>
    <row r="10" customFormat="false" ht="15" hidden="false" customHeight="false" outlineLevel="0" collapsed="false">
      <c r="A10" s="14" t="s">
        <v>890</v>
      </c>
      <c r="B10" s="14" t="s">
        <v>888</v>
      </c>
      <c r="C10" s="18" t="n">
        <v>1.61</v>
      </c>
    </row>
    <row r="11" customFormat="false" ht="15" hidden="false" customHeight="false" outlineLevel="0" collapsed="false">
      <c r="A11" s="14" t="s">
        <v>67</v>
      </c>
      <c r="B11" s="14" t="s">
        <v>888</v>
      </c>
      <c r="C11" s="18" t="n">
        <v>6.6</v>
      </c>
    </row>
    <row r="12" customFormat="false" ht="15" hidden="false" customHeight="false" outlineLevel="0" collapsed="false">
      <c r="A12" s="14" t="s">
        <v>891</v>
      </c>
      <c r="B12" s="14" t="s">
        <v>888</v>
      </c>
      <c r="C12" s="18" t="n">
        <v>19.06</v>
      </c>
    </row>
    <row r="13" customFormat="false" ht="15" hidden="false" customHeight="false" outlineLevel="0" collapsed="false">
      <c r="A13" s="14" t="s">
        <v>892</v>
      </c>
      <c r="B13" s="14" t="s">
        <v>888</v>
      </c>
      <c r="C13" s="18" t="n">
        <v>0.21</v>
      </c>
    </row>
    <row r="17" customFormat="false" ht="15" hidden="false" customHeight="false" outlineLevel="0" collapsed="false">
      <c r="A17" s="12" t="s">
        <v>893</v>
      </c>
    </row>
    <row r="18" customFormat="false" ht="25.5" hidden="false" customHeight="true" outlineLevel="0" collapsed="false">
      <c r="A18" s="13" t="s">
        <v>26</v>
      </c>
      <c r="B18" s="13" t="s">
        <v>82</v>
      </c>
      <c r="C18" s="13" t="s">
        <v>887</v>
      </c>
      <c r="D18" s="13" t="s">
        <v>855</v>
      </c>
      <c r="E18" s="13" t="s">
        <v>55</v>
      </c>
      <c r="F18" s="13" t="s">
        <v>56</v>
      </c>
      <c r="G18" s="13" t="s">
        <v>890</v>
      </c>
      <c r="H18" s="13" t="s">
        <v>67</v>
      </c>
      <c r="I18" s="13" t="s">
        <v>891</v>
      </c>
      <c r="J18" s="13" t="s">
        <v>892</v>
      </c>
    </row>
    <row r="19" customFormat="false" ht="15" hidden="false" customHeight="false" outlineLevel="0" collapsed="false">
      <c r="A19" s="14" t="s">
        <v>894</v>
      </c>
      <c r="B19" s="15" t="n">
        <v>23614271.71</v>
      </c>
      <c r="C19" s="15" t="n">
        <v>79938275.64</v>
      </c>
      <c r="D19" s="15" t="n">
        <v>788794.9</v>
      </c>
      <c r="E19" s="15" t="n">
        <v>711601.85</v>
      </c>
      <c r="F19" s="15" t="n">
        <v>6876.69</v>
      </c>
      <c r="G19" s="15" t="n">
        <v>596226.54</v>
      </c>
      <c r="H19" s="15" t="n">
        <v>76529.23</v>
      </c>
      <c r="I19" s="15" t="n">
        <v>99212.6</v>
      </c>
      <c r="J19" s="14" t="n">
        <v>16623</v>
      </c>
    </row>
    <row r="20" customFormat="false" ht="15" hidden="false" customHeight="false" outlineLevel="0" collapsed="false">
      <c r="A20" s="14" t="s">
        <v>895</v>
      </c>
      <c r="B20" s="15" t="n">
        <v>24127518.31</v>
      </c>
      <c r="C20" s="15" t="n">
        <v>80797826.99</v>
      </c>
      <c r="D20" s="15" t="n">
        <v>801272.66</v>
      </c>
      <c r="E20" s="15" t="n">
        <v>723067.61</v>
      </c>
      <c r="F20" s="15" t="n">
        <v>6793.74</v>
      </c>
      <c r="G20" s="15" t="n">
        <v>596933.43</v>
      </c>
      <c r="H20" s="15" t="n">
        <v>77403.43</v>
      </c>
      <c r="I20" s="15" t="n">
        <v>103428.54</v>
      </c>
      <c r="J20" s="14" t="n">
        <v>16442</v>
      </c>
    </row>
    <row r="21" customFormat="false" ht="15" hidden="false" customHeight="false" outlineLevel="0" collapsed="false">
      <c r="A21" s="14" t="s">
        <v>896</v>
      </c>
      <c r="B21" s="15" t="n">
        <v>24439182.4</v>
      </c>
      <c r="C21" s="15" t="n">
        <v>81657378.34</v>
      </c>
      <c r="D21" s="15" t="n">
        <v>813750.42</v>
      </c>
      <c r="E21" s="15" t="n">
        <v>734533.37</v>
      </c>
      <c r="F21" s="15" t="n">
        <v>6710.78</v>
      </c>
      <c r="G21" s="15" t="n">
        <v>597640.32</v>
      </c>
      <c r="H21" s="15" t="n">
        <v>78277.63</v>
      </c>
      <c r="I21" s="15" t="n">
        <v>107644.49</v>
      </c>
      <c r="J21" s="14" t="n">
        <v>16261</v>
      </c>
    </row>
    <row r="22" customFormat="false" ht="15" hidden="false" customHeight="false" outlineLevel="0" collapsed="false">
      <c r="A22" s="14" t="s">
        <v>897</v>
      </c>
      <c r="B22" s="15" t="n">
        <v>24369563.63</v>
      </c>
      <c r="C22" s="15" t="n">
        <v>82516929.69</v>
      </c>
      <c r="D22" s="15" t="n">
        <v>826228.18</v>
      </c>
      <c r="E22" s="15" t="n">
        <v>745999.13</v>
      </c>
      <c r="F22" s="15" t="n">
        <v>6627.83</v>
      </c>
      <c r="G22" s="15" t="n">
        <v>598347.21</v>
      </c>
      <c r="H22" s="15" t="n">
        <v>79151.83</v>
      </c>
      <c r="I22" s="15" t="n">
        <v>111860.43</v>
      </c>
      <c r="J22" s="14" t="n">
        <v>16080</v>
      </c>
    </row>
    <row r="23" customFormat="false" ht="15" hidden="false" customHeight="false" outlineLevel="0" collapsed="false">
      <c r="A23" s="14" t="s">
        <v>898</v>
      </c>
      <c r="B23" s="15" t="n">
        <v>24008775.52</v>
      </c>
      <c r="C23" s="15" t="n">
        <v>83376481.04</v>
      </c>
      <c r="D23" s="15" t="n">
        <v>838705.94</v>
      </c>
      <c r="E23" s="15" t="n">
        <v>757464.89</v>
      </c>
      <c r="F23" s="15" t="n">
        <v>6544.88</v>
      </c>
      <c r="G23" s="15" t="n">
        <v>599054.1</v>
      </c>
      <c r="H23" s="15" t="n">
        <v>80026.04</v>
      </c>
      <c r="I23" s="15" t="n">
        <v>116076.37</v>
      </c>
      <c r="J23" s="14" t="n">
        <v>15899</v>
      </c>
    </row>
    <row r="24" customFormat="false" ht="15" hidden="false" customHeight="false" outlineLevel="0" collapsed="false">
      <c r="A24" s="14" t="s">
        <v>899</v>
      </c>
      <c r="B24" s="15" t="n">
        <v>23427572.38</v>
      </c>
      <c r="C24" s="15" t="n">
        <v>84236032.4</v>
      </c>
      <c r="D24" s="15" t="n">
        <v>851183.7</v>
      </c>
      <c r="E24" s="15" t="n">
        <v>768930.65</v>
      </c>
      <c r="F24" s="15" t="n">
        <v>6461.93</v>
      </c>
      <c r="G24" s="15" t="n">
        <v>599760.99</v>
      </c>
      <c r="H24" s="15" t="n">
        <v>80900.24</v>
      </c>
      <c r="I24" s="15" t="n">
        <v>120292.32</v>
      </c>
      <c r="J24" s="14" t="n">
        <v>15718</v>
      </c>
    </row>
    <row r="25" customFormat="false" ht="15" hidden="false" customHeight="false" outlineLevel="0" collapsed="false">
      <c r="A25" s="14" t="s">
        <v>900</v>
      </c>
      <c r="B25" s="15" t="n">
        <v>22811230.25</v>
      </c>
      <c r="C25" s="15" t="n">
        <v>85095583.75</v>
      </c>
      <c r="D25" s="15" t="n">
        <v>863661.46</v>
      </c>
      <c r="E25" s="15" t="n">
        <v>780396.41</v>
      </c>
      <c r="F25" s="15" t="n">
        <v>6378.98</v>
      </c>
      <c r="G25" s="15" t="n">
        <v>600467.88</v>
      </c>
      <c r="H25" s="15" t="n">
        <v>81774.44</v>
      </c>
      <c r="I25" s="15" t="n">
        <v>124508.26</v>
      </c>
      <c r="J25" s="14" t="n">
        <v>15537</v>
      </c>
    </row>
    <row r="26" customFormat="false" ht="15" hidden="false" customHeight="false" outlineLevel="0" collapsed="false">
      <c r="A26" s="14" t="s">
        <v>901</v>
      </c>
      <c r="B26" s="15" t="n">
        <v>22366029.07</v>
      </c>
      <c r="C26" s="15" t="n">
        <v>85955135.1</v>
      </c>
      <c r="D26" s="15" t="n">
        <v>876139.22</v>
      </c>
      <c r="E26" s="15" t="n">
        <v>791862.17</v>
      </c>
      <c r="F26" s="15" t="n">
        <v>6296.02</v>
      </c>
      <c r="G26" s="15" t="n">
        <v>601174.76</v>
      </c>
      <c r="H26" s="15" t="n">
        <v>82648.64</v>
      </c>
      <c r="I26" s="15" t="n">
        <v>128724.2</v>
      </c>
      <c r="J26" s="14" t="n">
        <v>15356</v>
      </c>
    </row>
    <row r="27" customFormat="false" ht="15" hidden="false" customHeight="false" outlineLevel="0" collapsed="false">
      <c r="A27" s="14" t="s">
        <v>902</v>
      </c>
      <c r="B27" s="15" t="n">
        <v>22227804.41</v>
      </c>
      <c r="C27" s="15" t="n">
        <v>86814686.45</v>
      </c>
      <c r="D27" s="15" t="n">
        <v>888616.98</v>
      </c>
      <c r="E27" s="15" t="n">
        <v>803327.93</v>
      </c>
      <c r="F27" s="15" t="n">
        <v>6213.07</v>
      </c>
      <c r="G27" s="15" t="n">
        <v>601881.65</v>
      </c>
      <c r="H27" s="15" t="n">
        <v>83522.84</v>
      </c>
      <c r="I27" s="15" t="n">
        <v>132940.14</v>
      </c>
      <c r="J27" s="14" t="n">
        <v>15175</v>
      </c>
    </row>
    <row r="28" customFormat="false" ht="15" hidden="false" customHeight="false" outlineLevel="0" collapsed="false">
      <c r="A28" s="14" t="s">
        <v>903</v>
      </c>
      <c r="B28" s="15" t="n">
        <v>22475517.43</v>
      </c>
      <c r="C28" s="15" t="n">
        <v>87674237.8</v>
      </c>
      <c r="D28" s="15" t="n">
        <v>901094.74</v>
      </c>
      <c r="E28" s="15" t="n">
        <v>814793.69</v>
      </c>
      <c r="F28" s="15" t="n">
        <v>6130.12</v>
      </c>
      <c r="G28" s="15" t="n">
        <v>602588.54</v>
      </c>
      <c r="H28" s="15" t="n">
        <v>84397.04</v>
      </c>
      <c r="I28" s="15" t="n">
        <v>137156.09</v>
      </c>
      <c r="J28" s="14" t="n">
        <v>14994</v>
      </c>
    </row>
    <row r="29" customFormat="false" ht="15" hidden="false" customHeight="false" outlineLevel="0" collapsed="false">
      <c r="A29" s="14" t="s">
        <v>904</v>
      </c>
      <c r="B29" s="15" t="n">
        <v>23125925.03</v>
      </c>
      <c r="C29" s="15" t="n">
        <v>88533789.15</v>
      </c>
      <c r="D29" s="15" t="n">
        <v>913572.5</v>
      </c>
      <c r="E29" s="15" t="n">
        <v>826259.45</v>
      </c>
      <c r="F29" s="15" t="n">
        <v>6047.17</v>
      </c>
      <c r="G29" s="15" t="n">
        <v>603295.43</v>
      </c>
      <c r="H29" s="15" t="n">
        <v>85271.24</v>
      </c>
      <c r="I29" s="15" t="n">
        <v>141372.03</v>
      </c>
      <c r="J29" s="14" t="n">
        <v>14813</v>
      </c>
    </row>
    <row r="30" customFormat="false" ht="15" hidden="false" customHeight="false" outlineLevel="0" collapsed="false">
      <c r="A30" s="14" t="s">
        <v>905</v>
      </c>
      <c r="B30" s="15" t="n">
        <v>23964699.01</v>
      </c>
      <c r="C30" s="15" t="n">
        <v>89393340.5</v>
      </c>
      <c r="D30" s="15" t="n">
        <v>926050.26</v>
      </c>
      <c r="E30" s="15" t="n">
        <v>837725.21</v>
      </c>
      <c r="F30" s="15" t="n">
        <v>5964.22</v>
      </c>
      <c r="G30" s="15" t="n">
        <v>604002.32</v>
      </c>
      <c r="H30" s="15" t="n">
        <v>86145.44</v>
      </c>
      <c r="I30" s="15" t="n">
        <v>145587.97</v>
      </c>
      <c r="J30" s="14" t="n">
        <v>14632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4" min="2" style="1" width="13"/>
    <col collapsed="false" customWidth="true" hidden="false" outlineLevel="0" max="5" min="5" style="1" width="11"/>
    <col collapsed="false" customWidth="true" hidden="false" outlineLevel="0" max="6" min="6" style="1" width="21"/>
    <col collapsed="false" customWidth="true" hidden="false" outlineLevel="0" max="7" min="7" style="1" width="13"/>
    <col collapsed="false" customWidth="true" hidden="false" outlineLevel="0" max="8" min="8" style="1" width="16"/>
    <col collapsed="false" customWidth="true" hidden="false" outlineLevel="0" max="9" min="9" style="1" width="11"/>
    <col collapsed="false" customWidth="true" hidden="false" outlineLevel="0" max="10" min="10" style="1" width="18"/>
    <col collapsed="false" customWidth="true" hidden="false" outlineLevel="0" max="11" min="11" style="1" width="23"/>
    <col collapsed="false" customWidth="true" hidden="false" outlineLevel="0" max="12" min="12" style="1" width="20"/>
  </cols>
  <sheetData>
    <row r="1" customFormat="false" ht="25.5" hidden="false" customHeight="true" outlineLevel="0" collapsed="false">
      <c r="A1" s="2" t="s">
        <v>906</v>
      </c>
    </row>
    <row r="2" customFormat="false" ht="15.75" hidden="false" customHeight="true" outlineLevel="0" collapsed="false">
      <c r="A2" s="3" t="s">
        <v>907</v>
      </c>
    </row>
    <row r="4" customFormat="false" ht="25.5" hidden="false" customHeight="true" outlineLevel="0" collapsed="false">
      <c r="A4" s="13" t="s">
        <v>908</v>
      </c>
      <c r="B4" s="13" t="s">
        <v>909</v>
      </c>
      <c r="C4" s="13" t="s">
        <v>82</v>
      </c>
      <c r="D4" s="13" t="s">
        <v>887</v>
      </c>
      <c r="E4" s="13" t="s">
        <v>855</v>
      </c>
      <c r="F4" s="13" t="s">
        <v>55</v>
      </c>
      <c r="G4" s="13" t="s">
        <v>67</v>
      </c>
      <c r="H4" s="13" t="s">
        <v>910</v>
      </c>
      <c r="I4" s="13" t="s">
        <v>891</v>
      </c>
      <c r="J4" s="13" t="s">
        <v>911</v>
      </c>
      <c r="K4" s="13" t="s">
        <v>912</v>
      </c>
      <c r="L4" s="13" t="s">
        <v>913</v>
      </c>
    </row>
    <row r="5" customFormat="false" ht="15" hidden="false" customHeight="false" outlineLevel="0" collapsed="false">
      <c r="A5" s="14" t="s">
        <v>914</v>
      </c>
      <c r="B5" s="14" t="n">
        <v>12</v>
      </c>
      <c r="C5" s="15" t="n">
        <v>25748251.79</v>
      </c>
      <c r="D5" s="15" t="n">
        <v>87013380.19</v>
      </c>
      <c r="E5" s="15" t="n">
        <v>842780.52</v>
      </c>
      <c r="F5" s="15" t="n">
        <v>766246.44</v>
      </c>
      <c r="G5" s="15" t="n">
        <v>85248.01</v>
      </c>
      <c r="H5" s="15" t="n">
        <v>620035.59</v>
      </c>
      <c r="I5" s="15" t="n">
        <v>137496.91</v>
      </c>
      <c r="J5" s="14" t="n">
        <v>16804</v>
      </c>
      <c r="K5" s="15" t="n">
        <v>1482786.15</v>
      </c>
      <c r="L5" s="16" t="n">
        <v>0.0146</v>
      </c>
    </row>
    <row r="6" customFormat="false" ht="15" hidden="false" customHeight="false" outlineLevel="0" collapsed="false">
      <c r="A6" s="14" t="s">
        <v>915</v>
      </c>
      <c r="B6" s="14" t="n">
        <v>12</v>
      </c>
      <c r="C6" s="15" t="n">
        <v>27652737.36</v>
      </c>
      <c r="D6" s="15" t="n">
        <v>95671845.15</v>
      </c>
      <c r="E6" s="15" t="n">
        <v>875243.6</v>
      </c>
      <c r="F6" s="15" t="n">
        <v>798245.92</v>
      </c>
      <c r="G6" s="15" t="n">
        <v>107790.43</v>
      </c>
      <c r="H6" s="15" t="n">
        <v>650336.99</v>
      </c>
      <c r="I6" s="15" t="n">
        <v>117116.18</v>
      </c>
      <c r="J6" s="14" t="n">
        <v>19161</v>
      </c>
      <c r="K6" s="15" t="n">
        <v>1094522.9</v>
      </c>
      <c r="L6" s="16" t="n">
        <v>0.0114</v>
      </c>
    </row>
    <row r="7" customFormat="false" ht="15" hidden="false" customHeight="false" outlineLevel="0" collapsed="false">
      <c r="A7" s="14" t="s">
        <v>916</v>
      </c>
      <c r="B7" s="14" t="n">
        <v>12</v>
      </c>
      <c r="C7" s="15" t="n">
        <v>25442789.2</v>
      </c>
      <c r="D7" s="15" t="n">
        <v>84964092.53</v>
      </c>
      <c r="E7" s="15" t="n">
        <v>826740.64</v>
      </c>
      <c r="F7" s="15" t="n">
        <v>750206.56</v>
      </c>
      <c r="G7" s="15" t="n">
        <v>74916.27</v>
      </c>
      <c r="H7" s="15" t="n">
        <v>563279.74</v>
      </c>
      <c r="I7" s="15" t="n">
        <v>188544.63</v>
      </c>
      <c r="J7" s="14" t="n">
        <v>16209</v>
      </c>
      <c r="K7" s="15" t="n">
        <v>1859327.88</v>
      </c>
      <c r="L7" s="16" t="n">
        <v>0.0205</v>
      </c>
    </row>
    <row r="8" customFormat="false" ht="15" hidden="false" customHeight="false" outlineLevel="0" collapsed="false">
      <c r="A8" s="14" t="s">
        <v>917</v>
      </c>
      <c r="B8" s="14" t="n">
        <v>12</v>
      </c>
      <c r="C8" s="15" t="n">
        <v>24253862.35</v>
      </c>
      <c r="D8" s="15" t="n">
        <v>80997630.26</v>
      </c>
      <c r="E8" s="15" t="n">
        <v>858684.52</v>
      </c>
      <c r="F8" s="15" t="n">
        <v>782674.25</v>
      </c>
      <c r="G8" s="15" t="n">
        <v>119031.47</v>
      </c>
      <c r="H8" s="15" t="n">
        <v>635020.63</v>
      </c>
      <c r="I8" s="15" t="n">
        <v>104632.42</v>
      </c>
      <c r="J8" s="14" t="n">
        <v>14188</v>
      </c>
      <c r="K8" s="15" t="n">
        <v>1425276.23</v>
      </c>
      <c r="L8" s="16" t="n">
        <v>0.0119</v>
      </c>
    </row>
    <row r="9" customFormat="false" ht="15" hidden="false" customHeight="false" outlineLevel="0" collapsed="false">
      <c r="A9" s="14" t="s">
        <v>918</v>
      </c>
      <c r="B9" s="14" t="n">
        <v>12</v>
      </c>
      <c r="C9" s="15" t="n">
        <v>22295057.23</v>
      </c>
      <c r="D9" s="15" t="n">
        <v>75365349.19</v>
      </c>
      <c r="E9" s="15" t="n">
        <v>896005.08</v>
      </c>
      <c r="F9" s="15" t="n">
        <v>820641.41</v>
      </c>
      <c r="G9" s="15" t="n">
        <v>177207.13</v>
      </c>
      <c r="H9" s="15" t="n">
        <v>612665.27</v>
      </c>
      <c r="I9" s="15" t="n">
        <v>106132.67</v>
      </c>
      <c r="J9" s="14" t="n">
        <v>11234</v>
      </c>
      <c r="K9" s="15" t="n">
        <v>1591082.62</v>
      </c>
      <c r="L9" s="16" t="n">
        <v>0.013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15"/>
  </cols>
  <sheetData>
    <row r="1" customFormat="false" ht="25.5" hidden="false" customHeight="true" outlineLevel="0" collapsed="false">
      <c r="A1" s="2" t="s">
        <v>919</v>
      </c>
    </row>
    <row r="2" customFormat="false" ht="15.75" hidden="false" customHeight="true" outlineLevel="0" collapsed="false">
      <c r="A2" s="3" t="s">
        <v>920</v>
      </c>
    </row>
    <row r="4" customFormat="false" ht="25.5" hidden="false" customHeight="true" outlineLevel="0" collapsed="false">
      <c r="A4" s="13" t="s">
        <v>921</v>
      </c>
      <c r="B4" s="13" t="s">
        <v>922</v>
      </c>
      <c r="C4" s="13" t="s">
        <v>923</v>
      </c>
      <c r="D4" s="13" t="s">
        <v>924</v>
      </c>
    </row>
    <row r="5" customFormat="false" ht="15" hidden="false" customHeight="false" outlineLevel="0" collapsed="false">
      <c r="A5" s="14" t="s">
        <v>97</v>
      </c>
      <c r="B5" s="15" t="n">
        <v>100000</v>
      </c>
      <c r="C5" s="15" t="n">
        <v>100000</v>
      </c>
      <c r="D5" s="21" t="n">
        <v>0.0477</v>
      </c>
    </row>
    <row r="6" customFormat="false" ht="15" hidden="false" customHeight="false" outlineLevel="0" collapsed="false">
      <c r="A6" s="14" t="s">
        <v>103</v>
      </c>
      <c r="B6" s="15" t="n">
        <v>100000</v>
      </c>
      <c r="C6" s="15" t="n">
        <v>125000</v>
      </c>
      <c r="D6" s="21" t="n">
        <v>0.0497</v>
      </c>
    </row>
    <row r="7" customFormat="false" ht="15" hidden="false" customHeight="false" outlineLevel="0" collapsed="false">
      <c r="A7" s="14" t="s">
        <v>104</v>
      </c>
      <c r="B7" s="15" t="n">
        <v>100000</v>
      </c>
      <c r="C7" s="15" t="n">
        <v>15000</v>
      </c>
      <c r="D7" s="21" t="n">
        <v>0.025</v>
      </c>
    </row>
    <row r="8" customFormat="false" ht="15" hidden="false" customHeight="false" outlineLevel="0" collapsed="false">
      <c r="A8" s="14" t="s">
        <v>105</v>
      </c>
      <c r="B8" s="15" t="n">
        <v>100000</v>
      </c>
      <c r="C8" s="15" t="n">
        <v>100000</v>
      </c>
      <c r="D8" s="21" t="n">
        <v>0.0362</v>
      </c>
    </row>
    <row r="9" customFormat="false" ht="15" hidden="false" customHeight="false" outlineLevel="0" collapsed="false">
      <c r="A9" s="14" t="s">
        <v>106</v>
      </c>
      <c r="B9" s="15" t="n">
        <v>100000</v>
      </c>
      <c r="C9" s="15" t="n">
        <v>160000</v>
      </c>
      <c r="D9" s="21" t="n">
        <v>0.0612</v>
      </c>
    </row>
    <row r="13" customFormat="false" ht="15" hidden="false" customHeight="false" outlineLevel="0" collapsed="false">
      <c r="A13" s="12" t="s">
        <v>925</v>
      </c>
    </row>
    <row r="14" customFormat="false" ht="15" hidden="false" customHeight="false" outlineLevel="0" collapsed="false">
      <c r="A14" s="12" t="s">
        <v>926</v>
      </c>
    </row>
    <row r="15" customFormat="false" ht="15" hidden="false" customHeight="false" outlineLevel="0" collapsed="false">
      <c r="A15" s="22" t="s">
        <v>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1"/>
    <col collapsed="false" customWidth="true" hidden="false" outlineLevel="0" max="2" min="2" style="1" width="90"/>
  </cols>
  <sheetData>
    <row r="1" customFormat="false" ht="25.5" hidden="false" customHeight="true" outlineLevel="0" collapsed="false">
      <c r="A1" s="2" t="s">
        <v>928</v>
      </c>
    </row>
    <row r="2" customFormat="false" ht="15.75" hidden="false" customHeight="true" outlineLevel="0" collapsed="false">
      <c r="A2" s="3" t="s">
        <v>929</v>
      </c>
    </row>
    <row r="4" customFormat="false" ht="25.5" hidden="false" customHeight="true" outlineLevel="0" collapsed="false">
      <c r="A4" s="13" t="s">
        <v>930</v>
      </c>
      <c r="B4" s="13" t="s">
        <v>931</v>
      </c>
    </row>
    <row r="5" customFormat="false" ht="15" hidden="false" customHeight="false" outlineLevel="0" collapsed="false">
      <c r="A5" s="14" t="s">
        <v>932</v>
      </c>
      <c r="B5" s="14" t="s">
        <v>933</v>
      </c>
    </row>
    <row r="6" customFormat="false" ht="15" hidden="false" customHeight="false" outlineLevel="0" collapsed="false">
      <c r="A6" s="14" t="s">
        <v>934</v>
      </c>
      <c r="B6" s="14" t="s">
        <v>935</v>
      </c>
    </row>
    <row r="7" customFormat="false" ht="15" hidden="false" customHeight="false" outlineLevel="0" collapsed="false">
      <c r="A7" s="14" t="s">
        <v>936</v>
      </c>
      <c r="B7" s="14" t="s">
        <v>937</v>
      </c>
    </row>
    <row r="8" customFormat="false" ht="15" hidden="false" customHeight="false" outlineLevel="0" collapsed="false">
      <c r="A8" s="14" t="s">
        <v>13</v>
      </c>
      <c r="B8" s="14" t="s">
        <v>938</v>
      </c>
    </row>
    <row r="9" customFormat="false" ht="15" hidden="false" customHeight="false" outlineLevel="0" collapsed="false">
      <c r="A9" s="14" t="s">
        <v>16</v>
      </c>
      <c r="B9" s="14" t="s">
        <v>939</v>
      </c>
    </row>
    <row r="10" customFormat="false" ht="15" hidden="false" customHeight="false" outlineLevel="0" collapsed="false">
      <c r="A10" s="14" t="s">
        <v>940</v>
      </c>
      <c r="B10" s="14" t="s">
        <v>941</v>
      </c>
    </row>
    <row r="11" customFormat="false" ht="15" hidden="false" customHeight="false" outlineLevel="0" collapsed="false">
      <c r="A11" s="14" t="s">
        <v>942</v>
      </c>
      <c r="B11" s="14" t="s">
        <v>943</v>
      </c>
    </row>
    <row r="12" customFormat="false" ht="15" hidden="false" customHeight="false" outlineLevel="0" collapsed="false">
      <c r="A12" s="14" t="s">
        <v>944</v>
      </c>
      <c r="B12" s="14" t="s">
        <v>945</v>
      </c>
    </row>
    <row r="13" customFormat="false" ht="15" hidden="false" customHeight="false" outlineLevel="0" collapsed="false">
      <c r="A13" s="14" t="s">
        <v>946</v>
      </c>
      <c r="B13" s="14" t="s">
        <v>947</v>
      </c>
    </row>
    <row r="14" customFormat="false" ht="15" hidden="false" customHeight="false" outlineLevel="0" collapsed="false">
      <c r="A14" s="14" t="s">
        <v>948</v>
      </c>
      <c r="B14" s="14" t="s">
        <v>949</v>
      </c>
    </row>
    <row r="15" customFormat="false" ht="15" hidden="false" customHeight="false" outlineLevel="0" collapsed="false">
      <c r="A15" s="14" t="s">
        <v>950</v>
      </c>
      <c r="B15" s="14" t="s">
        <v>951</v>
      </c>
    </row>
    <row r="16" customFormat="false" ht="15" hidden="false" customHeight="false" outlineLevel="0" collapsed="false">
      <c r="A16" s="14" t="s">
        <v>952</v>
      </c>
      <c r="B16" s="14" t="s">
        <v>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3"/>
    <col collapsed="false" customWidth="true" hidden="false" outlineLevel="0" max="2" min="2" style="1" width="100"/>
  </cols>
  <sheetData>
    <row r="1" customFormat="false" ht="25.5" hidden="false" customHeight="true" outlineLevel="0" collapsed="false">
      <c r="A1" s="2" t="s">
        <v>954</v>
      </c>
    </row>
    <row r="2" customFormat="false" ht="15.75" hidden="false" customHeight="true" outlineLevel="0" collapsed="false">
      <c r="A2" s="3" t="s">
        <v>955</v>
      </c>
    </row>
    <row r="4" customFormat="false" ht="25.5" hidden="false" customHeight="true" outlineLevel="0" collapsed="false">
      <c r="A4" s="13" t="s">
        <v>956</v>
      </c>
      <c r="B4" s="13" t="s">
        <v>957</v>
      </c>
    </row>
    <row r="5" customFormat="false" ht="15" hidden="false" customHeight="false" outlineLevel="0" collapsed="false">
      <c r="A5" s="14" t="s">
        <v>958</v>
      </c>
      <c r="B5" s="14" t="s">
        <v>959</v>
      </c>
    </row>
    <row r="6" customFormat="false" ht="15" hidden="false" customHeight="false" outlineLevel="0" collapsed="false">
      <c r="A6" s="14" t="s">
        <v>960</v>
      </c>
      <c r="B6" s="14" t="s">
        <v>961</v>
      </c>
    </row>
    <row r="7" customFormat="false" ht="15" hidden="false" customHeight="false" outlineLevel="0" collapsed="false">
      <c r="A7" s="14" t="s">
        <v>962</v>
      </c>
      <c r="B7" s="14" t="s">
        <v>963</v>
      </c>
    </row>
    <row r="8" customFormat="false" ht="15" hidden="false" customHeight="false" outlineLevel="0" collapsed="false">
      <c r="A8" s="14" t="s">
        <v>964</v>
      </c>
      <c r="B8" s="14" t="s">
        <v>965</v>
      </c>
    </row>
    <row r="9" customFormat="false" ht="15" hidden="false" customHeight="false" outlineLevel="0" collapsed="false">
      <c r="A9" s="14" t="s">
        <v>966</v>
      </c>
      <c r="B9" s="14" t="s">
        <v>967</v>
      </c>
    </row>
    <row r="10" customFormat="false" ht="15" hidden="false" customHeight="false" outlineLevel="0" collapsed="false">
      <c r="A10" s="14" t="s">
        <v>968</v>
      </c>
      <c r="B10" s="14" t="s">
        <v>969</v>
      </c>
    </row>
    <row r="11" customFormat="false" ht="15" hidden="false" customHeight="false" outlineLevel="0" collapsed="false">
      <c r="A11" s="14" t="s">
        <v>970</v>
      </c>
      <c r="B11" s="14" t="s">
        <v>971</v>
      </c>
    </row>
    <row r="12" customFormat="false" ht="15" hidden="false" customHeight="false" outlineLevel="0" collapsed="false">
      <c r="A12" s="14" t="s">
        <v>972</v>
      </c>
      <c r="B12" s="14" t="s">
        <v>973</v>
      </c>
    </row>
    <row r="13" customFormat="false" ht="15" hidden="false" customHeight="false" outlineLevel="0" collapsed="false">
      <c r="A13" s="14" t="s">
        <v>974</v>
      </c>
      <c r="B13" s="14" t="s">
        <v>975</v>
      </c>
    </row>
    <row r="14" customFormat="false" ht="15" hidden="false" customHeight="false" outlineLevel="0" collapsed="false">
      <c r="A14" s="14" t="s">
        <v>976</v>
      </c>
      <c r="B14" s="14" t="s">
        <v>977</v>
      </c>
    </row>
    <row r="15" customFormat="false" ht="15" hidden="false" customHeight="false" outlineLevel="0" collapsed="false">
      <c r="A15" s="14" t="s">
        <v>978</v>
      </c>
      <c r="B15" s="14" t="s">
        <v>979</v>
      </c>
    </row>
    <row r="16" customFormat="false" ht="15" hidden="false" customHeight="false" outlineLevel="0" collapsed="false">
      <c r="A16" s="14" t="s">
        <v>980</v>
      </c>
      <c r="B16" s="14" t="s">
        <v>981</v>
      </c>
    </row>
    <row r="17" customFormat="false" ht="15" hidden="false" customHeight="false" outlineLevel="0" collapsed="false">
      <c r="A17" s="14" t="s">
        <v>982</v>
      </c>
      <c r="B17" s="14" t="s">
        <v>983</v>
      </c>
    </row>
    <row r="18" customFormat="false" ht="15" hidden="false" customHeight="false" outlineLevel="0" collapsed="false">
      <c r="A18" s="14" t="s">
        <v>984</v>
      </c>
      <c r="B18" s="14" t="s">
        <v>985</v>
      </c>
    </row>
    <row r="19" customFormat="false" ht="15" hidden="false" customHeight="false" outlineLevel="0" collapsed="false">
      <c r="A19" s="14" t="s">
        <v>986</v>
      </c>
      <c r="B19" s="14" t="s">
        <v>987</v>
      </c>
    </row>
    <row r="20" customFormat="false" ht="15" hidden="false" customHeight="false" outlineLevel="0" collapsed="false">
      <c r="A20" s="14" t="s">
        <v>988</v>
      </c>
      <c r="B20" s="14" t="s">
        <v>989</v>
      </c>
    </row>
    <row r="21" customFormat="false" ht="15" hidden="false" customHeight="false" outlineLevel="0" collapsed="false">
      <c r="A21" s="14" t="s">
        <v>990</v>
      </c>
      <c r="B21" s="14" t="s">
        <v>991</v>
      </c>
    </row>
    <row r="22" customFormat="false" ht="15" hidden="false" customHeight="false" outlineLevel="0" collapsed="false">
      <c r="A22" s="14" t="s">
        <v>992</v>
      </c>
      <c r="B22" s="14" t="s">
        <v>993</v>
      </c>
    </row>
    <row r="23" customFormat="false" ht="15" hidden="false" customHeight="false" outlineLevel="0" collapsed="false">
      <c r="A23" s="14" t="s">
        <v>994</v>
      </c>
      <c r="B23" s="14" t="s">
        <v>995</v>
      </c>
    </row>
    <row r="24" customFormat="false" ht="15" hidden="false" customHeight="false" outlineLevel="0" collapsed="false">
      <c r="A24" s="14" t="s">
        <v>996</v>
      </c>
      <c r="B24" s="14" t="s">
        <v>997</v>
      </c>
    </row>
    <row r="25" customFormat="false" ht="15" hidden="false" customHeight="false" outlineLevel="0" collapsed="false">
      <c r="A25" s="14" t="s">
        <v>998</v>
      </c>
      <c r="B25" s="14" t="s">
        <v>999</v>
      </c>
    </row>
    <row r="26" customFormat="false" ht="15" hidden="false" customHeight="false" outlineLevel="0" collapsed="false">
      <c r="A26" s="14" t="s">
        <v>1000</v>
      </c>
      <c r="B26" s="14" t="s">
        <v>1001</v>
      </c>
    </row>
    <row r="27" customFormat="false" ht="15" hidden="false" customHeight="false" outlineLevel="0" collapsed="false">
      <c r="A27" s="14" t="s">
        <v>1002</v>
      </c>
      <c r="B27" s="14" t="s">
        <v>1003</v>
      </c>
    </row>
    <row r="28" customFormat="false" ht="15" hidden="false" customHeight="false" outlineLevel="0" collapsed="false">
      <c r="A28" s="14" t="s">
        <v>1004</v>
      </c>
      <c r="B28" s="14" t="s">
        <v>1005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</cols>
  <sheetData>
    <row r="1" customFormat="false" ht="25.5" hidden="false" customHeight="true" outlineLevel="0" collapsed="false">
      <c r="A1" s="2" t="s">
        <v>1006</v>
      </c>
    </row>
    <row r="2" customFormat="false" ht="15.75" hidden="false" customHeight="true" outlineLevel="0" collapsed="false">
      <c r="A2" s="3" t="s">
        <v>1007</v>
      </c>
    </row>
    <row r="4" customFormat="false" ht="30" hidden="false" customHeight="true" outlineLevel="0" collapsed="false">
      <c r="A4" s="23" t="s">
        <v>1008</v>
      </c>
      <c r="B4" s="23"/>
      <c r="C4" s="23"/>
      <c r="D4" s="23"/>
      <c r="E4" s="23"/>
      <c r="F4" s="23"/>
      <c r="G4" s="23"/>
      <c r="H4" s="23"/>
    </row>
    <row r="5" customFormat="false" ht="30" hidden="false" customHeight="true" outlineLevel="0" collapsed="false">
      <c r="A5" s="23" t="s">
        <v>1009</v>
      </c>
      <c r="B5" s="23"/>
      <c r="C5" s="23"/>
      <c r="D5" s="23"/>
      <c r="E5" s="23"/>
      <c r="F5" s="23"/>
      <c r="G5" s="23"/>
      <c r="H5" s="23"/>
    </row>
    <row r="6" customFormat="false" ht="30" hidden="false" customHeight="true" outlineLevel="0" collapsed="false">
      <c r="A6" s="23" t="s">
        <v>1010</v>
      </c>
      <c r="B6" s="23"/>
      <c r="C6" s="23"/>
      <c r="D6" s="23"/>
      <c r="E6" s="23"/>
      <c r="F6" s="23"/>
      <c r="G6" s="23"/>
      <c r="H6" s="23"/>
    </row>
    <row r="7" customFormat="false" ht="30" hidden="false" customHeight="true" outlineLevel="0" collapsed="false">
      <c r="A7" s="23" t="s">
        <v>1011</v>
      </c>
      <c r="B7" s="23"/>
      <c r="C7" s="23"/>
      <c r="D7" s="23"/>
      <c r="E7" s="23"/>
      <c r="F7" s="23"/>
      <c r="G7" s="23"/>
      <c r="H7" s="23"/>
    </row>
    <row r="8" customFormat="false" ht="30" hidden="false" customHeight="true" outlineLevel="0" collapsed="false">
      <c r="A8" s="23" t="s">
        <v>1012</v>
      </c>
      <c r="B8" s="23"/>
      <c r="C8" s="23"/>
      <c r="D8" s="23"/>
      <c r="E8" s="23"/>
      <c r="F8" s="23"/>
      <c r="G8" s="23"/>
      <c r="H8" s="23"/>
    </row>
    <row r="9" customFormat="false" ht="30" hidden="false" customHeight="true" outlineLevel="0" collapsed="false">
      <c r="A9" s="23" t="s">
        <v>1013</v>
      </c>
      <c r="B9" s="23"/>
      <c r="C9" s="23"/>
      <c r="D9" s="23"/>
      <c r="E9" s="23"/>
      <c r="F9" s="23"/>
      <c r="G9" s="23"/>
      <c r="H9" s="23"/>
    </row>
    <row r="10" customFormat="false" ht="30" hidden="false" customHeight="true" outlineLevel="0" collapsed="false">
      <c r="A10" s="23" t="s">
        <v>1014</v>
      </c>
      <c r="B10" s="23"/>
      <c r="C10" s="23"/>
      <c r="D10" s="23"/>
      <c r="E10" s="23"/>
      <c r="F10" s="23"/>
      <c r="G10" s="23"/>
      <c r="H10" s="23"/>
    </row>
    <row r="11" customFormat="false" ht="30" hidden="false" customHeight="true" outlineLevel="0" collapsed="false">
      <c r="A11" s="23" t="s">
        <v>1015</v>
      </c>
      <c r="B11" s="23"/>
      <c r="C11" s="23"/>
      <c r="D11" s="23"/>
      <c r="E11" s="23"/>
      <c r="F11" s="23"/>
      <c r="G11" s="23"/>
      <c r="H11" s="23"/>
    </row>
  </sheetData>
  <mergeCells count="8">
    <mergeCell ref="A4:H4"/>
    <mergeCell ref="A5:H5"/>
    <mergeCell ref="A6:H6"/>
    <mergeCell ref="A7:H7"/>
    <mergeCell ref="A8:H8"/>
    <mergeCell ref="A9:H9"/>
    <mergeCell ref="A10:H10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2026-09-18T08:43:03Z</dcterms:created>
  <dc:creator>openpyxl</dc:creator>
  <dc:description/>
  <dc:language>en-US</dc:language>
  <cp:lastModifiedBy/>
  <dcterms:modified xsi:type="dcterms:W3CDTF">2026-09-18T13:42:59Z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