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sktop\charts\"/>
    </mc:Choice>
  </mc:AlternateContent>
  <xr:revisionPtr revIDLastSave="0" documentId="13_ncr:1_{3C818EEF-605A-43A2-BC59-0118215E6441}" xr6:coauthVersionLast="46" xr6:coauthVersionMax="46" xr10:uidLastSave="{00000000-0000-0000-0000-000000000000}"/>
  <bookViews>
    <workbookView xWindow="-108" yWindow="-108" windowWidth="23256" windowHeight="12576" xr2:uid="{BBD1C5A8-A016-488D-B8F1-4460720E37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3" i="1" l="1"/>
  <c r="F4" i="1"/>
  <c r="F2" i="1"/>
  <c r="C5" i="1"/>
  <c r="D5" i="1"/>
  <c r="B5" i="1"/>
  <c r="F5" i="1" l="1"/>
</calcChain>
</file>

<file path=xl/sharedStrings.xml><?xml version="1.0" encoding="utf-8"?>
<sst xmlns="http://schemas.openxmlformats.org/spreadsheetml/2006/main" count="19" uniqueCount="19">
  <si>
    <t>Attribute</t>
  </si>
  <si>
    <t>Erbil</t>
  </si>
  <si>
    <t>Sulaymaniyah</t>
  </si>
  <si>
    <t>Duhok</t>
  </si>
  <si>
    <t>Total Cases</t>
  </si>
  <si>
    <t>Recovered</t>
  </si>
  <si>
    <t>Death</t>
  </si>
  <si>
    <t>Active</t>
  </si>
  <si>
    <t>Male (percentage)</t>
  </si>
  <si>
    <t>Female (percentage)</t>
  </si>
  <si>
    <t>Halabja</t>
  </si>
  <si>
    <t>Total</t>
  </si>
  <si>
    <t>Above 70</t>
  </si>
  <si>
    <t>60-69</t>
  </si>
  <si>
    <t>50-59</t>
  </si>
  <si>
    <t>40-49</t>
  </si>
  <si>
    <t>30-39</t>
  </si>
  <si>
    <t>20-29</t>
  </si>
  <si>
    <t>Under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</si>
</sst>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3D018-CD04-49FD-B135-6BF7BF6F03C1}">
  <dimension ref="A1:G15"/>
  <sheetViews>
    <sheetView tabSelected="1" zoomScale="175" zoomScaleNormal="175" workbookViewId="0">
      <selection activeCell="C19" sqref="C19"/>
    </sheetView>
  </sheetViews>
  <sheetFormatPr defaultRowHeight="14.4" x14ac:dyDescent="0.3"/>
  <cols>
    <col min="1" max="1" width="18" bestFit="1" customWidth="1"/>
    <col min="3" max="3" width="12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</row>
    <row r="2" spans="1:7" x14ac:dyDescent="0.3">
      <c r="A2" t="s">
        <v>4</v>
      </c>
      <c r="B2">
        <v>14941</v>
      </c>
      <c r="C2">
        <v>14166</v>
      </c>
      <c r="D2">
        <v>8223</v>
      </c>
      <c r="E2">
        <v>1282</v>
      </c>
      <c r="F2">
        <f>B2+C2+D2+E2</f>
        <v>38612</v>
      </c>
    </row>
    <row r="3" spans="1:7" x14ac:dyDescent="0.3">
      <c r="A3" t="s">
        <v>5</v>
      </c>
      <c r="B3">
        <v>11203</v>
      </c>
      <c r="C3">
        <v>9172</v>
      </c>
      <c r="D3">
        <v>2942</v>
      </c>
      <c r="E3">
        <v>1205</v>
      </c>
      <c r="F3">
        <f t="shared" ref="F3:F5" si="0">B3+C3+D3+E3</f>
        <v>24522</v>
      </c>
    </row>
    <row r="4" spans="1:7" x14ac:dyDescent="0.3">
      <c r="A4" t="s">
        <v>6</v>
      </c>
      <c r="B4">
        <v>498</v>
      </c>
      <c r="C4">
        <v>749</v>
      </c>
      <c r="D4">
        <v>142</v>
      </c>
      <c r="E4">
        <v>23</v>
      </c>
      <c r="F4">
        <f t="shared" si="0"/>
        <v>1412</v>
      </c>
    </row>
    <row r="5" spans="1:7" x14ac:dyDescent="0.3">
      <c r="A5" t="s">
        <v>7</v>
      </c>
      <c r="B5">
        <f>B2-(B3+B4)</f>
        <v>3240</v>
      </c>
      <c r="C5">
        <f t="shared" ref="C5:E5" si="1">C2-(C3+C4)</f>
        <v>4245</v>
      </c>
      <c r="D5">
        <f t="shared" si="1"/>
        <v>5139</v>
      </c>
      <c r="E5">
        <f t="shared" si="1"/>
        <v>54</v>
      </c>
      <c r="F5">
        <f t="shared" si="0"/>
        <v>12678</v>
      </c>
    </row>
    <row r="6" spans="1:7" x14ac:dyDescent="0.3">
      <c r="A6" t="s">
        <v>8</v>
      </c>
      <c r="B6" s="1">
        <v>0.61099999999999999</v>
      </c>
      <c r="C6" s="1">
        <v>0.623</v>
      </c>
      <c r="D6" s="1">
        <v>0.56599999999999995</v>
      </c>
      <c r="E6" s="1">
        <v>0.54100000000000004</v>
      </c>
      <c r="F6" s="1">
        <v>0.61599999999999999</v>
      </c>
    </row>
    <row r="7" spans="1:7" x14ac:dyDescent="0.3">
      <c r="A7" t="s">
        <v>9</v>
      </c>
      <c r="B7" s="1">
        <v>0.38900000000000001</v>
      </c>
      <c r="C7" s="1">
        <v>0.377</v>
      </c>
      <c r="D7" s="1">
        <v>0.434</v>
      </c>
      <c r="E7" s="1">
        <v>0.45899999999999996</v>
      </c>
      <c r="F7" s="1">
        <v>0.38400000000000001</v>
      </c>
    </row>
    <row r="8" spans="1:7" x14ac:dyDescent="0.3">
      <c r="A8" t="s">
        <v>12</v>
      </c>
      <c r="B8" s="1">
        <v>3.2403240324032405E-2</v>
      </c>
      <c r="C8" s="1">
        <v>4.0322580645161289E-2</v>
      </c>
      <c r="D8" s="1">
        <v>2.564102564102564E-2</v>
      </c>
      <c r="E8" s="1">
        <v>6.4516129032258063E-2</v>
      </c>
      <c r="F8" s="1">
        <v>3.896103896103896E-2</v>
      </c>
    </row>
    <row r="9" spans="1:7" x14ac:dyDescent="0.3">
      <c r="A9" t="s">
        <v>13</v>
      </c>
      <c r="B9" s="1">
        <v>5.6705670567056707E-2</v>
      </c>
      <c r="C9" s="1">
        <v>8.5433467741935484E-2</v>
      </c>
      <c r="D9" s="1">
        <v>1.282051282051282E-2</v>
      </c>
      <c r="E9" s="1">
        <v>0.1032258064516129</v>
      </c>
      <c r="F9" s="1">
        <v>7.792207792207792E-2</v>
      </c>
    </row>
    <row r="10" spans="1:7" x14ac:dyDescent="0.3">
      <c r="A10" t="s">
        <v>14</v>
      </c>
      <c r="B10" s="1">
        <v>0.12151215121512152</v>
      </c>
      <c r="C10" s="1">
        <v>0.14238911290322581</v>
      </c>
      <c r="D10" s="1">
        <v>5.7692307692307696E-2</v>
      </c>
      <c r="E10" s="1">
        <v>0.2</v>
      </c>
      <c r="F10" s="1">
        <v>0.13729128014842301</v>
      </c>
    </row>
    <row r="11" spans="1:7" x14ac:dyDescent="0.3">
      <c r="A11" t="s">
        <v>15</v>
      </c>
      <c r="B11" s="1">
        <v>0.16651665166516652</v>
      </c>
      <c r="C11" s="1">
        <v>0.20060483870967741</v>
      </c>
      <c r="D11" s="1">
        <v>0.19230769230769232</v>
      </c>
      <c r="E11" s="1">
        <v>0.25161290322580643</v>
      </c>
      <c r="F11" s="1">
        <v>0.19480519480519481</v>
      </c>
    </row>
    <row r="12" spans="1:7" x14ac:dyDescent="0.3">
      <c r="A12" t="s">
        <v>16</v>
      </c>
      <c r="B12" s="1">
        <v>0.22412241224122412</v>
      </c>
      <c r="C12" s="1">
        <v>0.26008064516129031</v>
      </c>
      <c r="D12" s="1">
        <v>0.24358974358974358</v>
      </c>
      <c r="E12" s="1">
        <v>0.13548387096774195</v>
      </c>
      <c r="F12" s="1">
        <v>0.24860853432282004</v>
      </c>
    </row>
    <row r="13" spans="1:7" x14ac:dyDescent="0.3">
      <c r="A13" t="s">
        <v>17</v>
      </c>
      <c r="B13" s="1">
        <v>0.20792079207920791</v>
      </c>
      <c r="C13" s="1">
        <v>0.18422379032258066</v>
      </c>
      <c r="D13" s="1">
        <v>0.17307692307692307</v>
      </c>
      <c r="E13" s="1">
        <v>0.13548387096774195</v>
      </c>
      <c r="F13" s="1">
        <v>0.18738404452690166</v>
      </c>
    </row>
    <row r="14" spans="1:7" x14ac:dyDescent="0.3">
      <c r="A14" t="s">
        <v>18</v>
      </c>
      <c r="B14" s="1">
        <v>0.19081908190819083</v>
      </c>
      <c r="C14" s="1">
        <v>8.6945564516129031E-2</v>
      </c>
      <c r="D14" s="1">
        <v>0.29487179487179488</v>
      </c>
      <c r="E14" s="1">
        <v>0.10967741935483871</v>
      </c>
      <c r="F14" s="1">
        <v>0.11502782931354361</v>
      </c>
      <c r="G14" s="1"/>
    </row>
    <row r="15" spans="1:7" x14ac:dyDescent="0.3">
      <c r="F1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 Abdullah</dc:creator>
  <cp:lastModifiedBy>Milad Abdullah</cp:lastModifiedBy>
  <dcterms:created xsi:type="dcterms:W3CDTF">2020-08-14T12:59:04Z</dcterms:created>
  <dcterms:modified xsi:type="dcterms:W3CDTF">2021-01-22T16:27:32Z</dcterms:modified>
</cp:coreProperties>
</file>