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Plimi\02 - Secound Term\04 - PHOTOGRAMMETRY AND DRONE SURVEYING\Projects\Lab 01 - Close Range\CallibratePhoto\"/>
    </mc:Choice>
  </mc:AlternateContent>
  <xr:revisionPtr revIDLastSave="0" documentId="13_ncr:1_{7BE0101A-F354-4F0D-B790-3F7ABF47C1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4" i="1"/>
  <c r="A7" i="1"/>
  <c r="A5" i="1"/>
  <c r="A2" i="1"/>
</calcChain>
</file>

<file path=xl/sharedStrings.xml><?xml version="1.0" encoding="utf-8"?>
<sst xmlns="http://schemas.openxmlformats.org/spreadsheetml/2006/main" count="6" uniqueCount="6">
  <si>
    <t>number of observation</t>
  </si>
  <si>
    <t>number of unknowns</t>
  </si>
  <si>
    <t>Sigma0_estimated</t>
  </si>
  <si>
    <t>chi_estimated</t>
  </si>
  <si>
    <t>alpha</t>
  </si>
  <si>
    <t>chi_thec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</si>
</sst>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10" sqref="F10"/>
    </sheetView>
  </sheetViews>
  <sheetFormatPr defaultRowHeight="15" x14ac:dyDescent="0.25"/>
  <cols>
    <col min="5" max="5" width="17.5703125" bestFit="1" customWidth="1"/>
  </cols>
  <sheetData>
    <row r="1" spans="1:7" x14ac:dyDescent="0.25">
      <c r="A1" t="s">
        <v>0</v>
      </c>
    </row>
    <row r="2" spans="1:7" x14ac:dyDescent="0.25">
      <c r="A2">
        <f>2*27*100</f>
        <v>5400</v>
      </c>
    </row>
    <row r="3" spans="1:7" x14ac:dyDescent="0.25">
      <c r="E3" t="s">
        <v>2</v>
      </c>
      <c r="F3">
        <v>4.3899999999999997</v>
      </c>
    </row>
    <row r="4" spans="1:7" x14ac:dyDescent="0.25">
      <c r="A4" t="s">
        <v>1</v>
      </c>
      <c r="E4" t="s">
        <v>3</v>
      </c>
      <c r="F4">
        <f>F3*(A2-A7)</f>
        <v>22959.699999999997</v>
      </c>
    </row>
    <row r="5" spans="1:7" x14ac:dyDescent="0.25">
      <c r="A5">
        <f>6*27</f>
        <v>162</v>
      </c>
      <c r="E5" t="s">
        <v>4</v>
      </c>
      <c r="F5">
        <v>5.0000000000000001E-3</v>
      </c>
    </row>
    <row r="6" spans="1:7" x14ac:dyDescent="0.25">
      <c r="A6">
        <v>8</v>
      </c>
      <c r="E6" t="s">
        <v>5</v>
      </c>
      <c r="F6">
        <f>_xlfn.CHISQ.INV(1-0.05,A2-A7)</f>
        <v>5399.3553240001429</v>
      </c>
      <c r="G6" s="1">
        <v>0.05</v>
      </c>
    </row>
    <row r="7" spans="1:7" x14ac:dyDescent="0.25">
      <c r="A7">
        <f>SUM(A5:A6)</f>
        <v>170</v>
      </c>
      <c r="F7">
        <f>_xlfn.CHISQ.INV(0.95,A2-A7)</f>
        <v>5399.3553240001429</v>
      </c>
      <c r="G7" s="1">
        <v>0.95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 Ramezani Ziarani</cp:lastModifiedBy>
  <dcterms:created xsi:type="dcterms:W3CDTF">2015-06-05T18:17:20Z</dcterms:created>
  <dcterms:modified xsi:type="dcterms:W3CDTF">2023-12-27T11:39:48Z</dcterms:modified>
</cp:coreProperties>
</file>