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Kharazmi\4001\mabahes vije\Doc\Final Pipe\MIPS_PipeLine_sayyad\docs\"/>
    </mc:Choice>
  </mc:AlternateContent>
  <bookViews>
    <workbookView xWindow="-120" yWindow="-120" windowWidth="20730" windowHeight="1116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<sst xmlns="http://schemas.openxmlformats.org/spreadsheetml/2006/main" count="228" uniqueCount="112">
  <si>
    <t>INSTRUCTION SET MIPS</t>
  </si>
  <si>
    <t>ADD</t>
  </si>
  <si>
    <t>R</t>
  </si>
  <si>
    <t>I</t>
  </si>
  <si>
    <t>J</t>
  </si>
  <si>
    <t>x</t>
  </si>
  <si>
    <t>Instruction-type</t>
  </si>
  <si>
    <t>RegWrite</t>
  </si>
  <si>
    <t>RegDst</t>
  </si>
  <si>
    <t>LOAD</t>
  </si>
  <si>
    <t>STORE</t>
  </si>
  <si>
    <t>MemRead</t>
  </si>
  <si>
    <t>MemWrite</t>
  </si>
  <si>
    <t>Branch</t>
  </si>
  <si>
    <t>MemToReg</t>
  </si>
  <si>
    <t>SUB</t>
  </si>
  <si>
    <t>Execute</t>
  </si>
  <si>
    <t>Write-Back</t>
  </si>
  <si>
    <t>ALUOp</t>
  </si>
  <si>
    <t>ALUSrc</t>
  </si>
  <si>
    <t>OPCode</t>
  </si>
  <si>
    <t>AND</t>
  </si>
  <si>
    <t>OR</t>
  </si>
  <si>
    <t>NAND</t>
  </si>
  <si>
    <t>000000</t>
  </si>
  <si>
    <t>000001</t>
  </si>
  <si>
    <t>NOR</t>
  </si>
  <si>
    <t>AND IM</t>
  </si>
  <si>
    <t>SUB IM</t>
  </si>
  <si>
    <t>OR IM</t>
  </si>
  <si>
    <t>NAND IM</t>
  </si>
  <si>
    <t>NOR IM</t>
  </si>
  <si>
    <t>000010</t>
  </si>
  <si>
    <t>000011</t>
  </si>
  <si>
    <t>000100</t>
  </si>
  <si>
    <t>000101</t>
  </si>
  <si>
    <t>000110</t>
  </si>
  <si>
    <t>SHIFT LL</t>
  </si>
  <si>
    <t>SHIFT RL</t>
  </si>
  <si>
    <t>000111</t>
  </si>
  <si>
    <t>001000</t>
  </si>
  <si>
    <t>R-type</t>
  </si>
  <si>
    <t>I-type</t>
  </si>
  <si>
    <t>J-type</t>
  </si>
  <si>
    <t>OOOO OOSS SSST TTTT DDDD DLLL LLFF FFFF</t>
  </si>
  <si>
    <t>OOOO OOSS SSST TTTT IIII IIII IIII IIII</t>
  </si>
  <si>
    <t>OOOO OOJJ JJJJ JJJJ JJJJ JJJJ JJJJ JJJJ</t>
  </si>
  <si>
    <t>BEQ</t>
  </si>
  <si>
    <t>BNE</t>
  </si>
  <si>
    <t>SLT</t>
  </si>
  <si>
    <t>SLT IM</t>
  </si>
  <si>
    <t>001001</t>
  </si>
  <si>
    <t>001010</t>
  </si>
  <si>
    <t>001011</t>
  </si>
  <si>
    <t>001100</t>
  </si>
  <si>
    <t>ADD IM</t>
  </si>
  <si>
    <t>NOP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</si>
  <si>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</si>
  <si>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</si>
  <si>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</si>
  <si>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</si>
  <si>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</si>
  <si>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</si>
  <si>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</si>
  <si>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</si>
  <si>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</si>
  <si>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</si>
  <si>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</si>
  <si>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</si>
  <si>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</si>
  <si>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ALUCtrl</t>
  </si>
  <si>
    <t>rd = rs + rt</t>
  </si>
  <si>
    <t>rd = rs - rt</t>
  </si>
  <si>
    <t>rd = rs and rt</t>
  </si>
  <si>
    <t>rd = rs or rt</t>
  </si>
  <si>
    <t>rd = rs nand rt</t>
  </si>
  <si>
    <t>if (rs &lt; rt) rd = 1 else rd = 0</t>
  </si>
  <si>
    <t>rt = rs + imm</t>
  </si>
  <si>
    <t>rt  = rs - imm</t>
  </si>
  <si>
    <t>rt = rs and imm</t>
  </si>
  <si>
    <t>rt = rs or imm</t>
  </si>
  <si>
    <t>rt = rs nand imm</t>
  </si>
  <si>
    <t>rt = rs nor imm</t>
  </si>
  <si>
    <t>if (rs &lt; imm) rt = 1 else rt = 0</t>
  </si>
  <si>
    <t>mem(rs + imm) = rt</t>
  </si>
  <si>
    <t>if (rs = rt) PC = PC + 4 + imm else PC = PC + 4</t>
  </si>
  <si>
    <t xml:space="preserve">if (rs != rt) PC = PC + 4 else PC = PC + 4 </t>
  </si>
  <si>
    <t>Instruction-encode</t>
  </si>
  <si>
    <t>rd = rt &lt;&lt; shamdt</t>
  </si>
  <si>
    <t>rd = rt &gt;&gt; shamdt</t>
  </si>
  <si>
    <t>Memory*</t>
  </si>
  <si>
    <t>ShiftCtrl</t>
  </si>
  <si>
    <t>00</t>
  </si>
  <si>
    <t>01</t>
  </si>
  <si>
    <t>10</t>
  </si>
  <si>
    <t>ResSrc</t>
  </si>
  <si>
    <t>0</t>
  </si>
  <si>
    <t>1</t>
  </si>
  <si>
    <t>BranchNE**</t>
  </si>
  <si>
    <t>DC ***</t>
  </si>
  <si>
    <t xml:space="preserve">rt = mem(rs + imm)   </t>
  </si>
  <si>
    <t>LEGEND:</t>
  </si>
  <si>
    <t>O -&gt; opcode, S -&gt; rs, T -&gt;  rt, D -&gt; rd, L -&gt; shamt, F -&gt; funct, I -&gt; immediate, J -&gt; jump address</t>
  </si>
  <si>
    <t>NB: in arithmetic/logical op with immediate operand the destination register is rt</t>
  </si>
  <si>
    <t>Description</t>
  </si>
  <si>
    <t>no operation</t>
  </si>
  <si>
    <t>-</t>
  </si>
  <si>
    <t>Funct</t>
  </si>
  <si>
    <t>*PCSrc is not needed, it is generated internally by Branch AND Zero (+ BranchNE)</t>
  </si>
  <si>
    <t>*** set to 1 in order to easily run the forwarding unit exploiting ResDst</t>
  </si>
  <si>
    <t>** BranchNE=1 takes the opposite of the ALU bit zero as branch condition evaluation</t>
  </si>
  <si>
    <t>Mohammad Milad Sayyad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</si>
</sst>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1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Fill="1" applyBorder="1"/>
    <xf numFmtId="0" fontId="0" fillId="0" borderId="1" xfId="0" applyBorder="1"/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0" fontId="0" fillId="0" borderId="7" xfId="0" applyFill="1" applyBorder="1"/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K4" sqref="K4:R4"/>
    </sheetView>
  </sheetViews>
  <sheetFormatPr defaultRowHeight="15" x14ac:dyDescent="0.25"/>
  <cols>
    <col min="3" max="5" width="6.140625" style="1" customWidth="1"/>
    <col min="6" max="7" width="10.7109375" style="1" customWidth="1"/>
    <col min="8" max="19" width="10.7109375" customWidth="1"/>
    <col min="20" max="20" width="41.140625" customWidth="1"/>
  </cols>
  <sheetData>
    <row r="1" spans="1:20" x14ac:dyDescent="0.25">
      <c r="B1" s="51" t="s">
        <v>111</v>
      </c>
      <c r="C1" s="51"/>
      <c r="D1" s="51"/>
      <c r="E1" s="51"/>
    </row>
    <row r="2" spans="1:20" x14ac:dyDescent="0.25">
      <c r="B2" t="s">
        <v>0</v>
      </c>
    </row>
    <row r="4" spans="1:20" x14ac:dyDescent="0.25">
      <c r="B4" s="41" t="s">
        <v>41</v>
      </c>
      <c r="C4" s="48" t="s">
        <v>44</v>
      </c>
      <c r="D4" s="48"/>
      <c r="E4" s="48"/>
      <c r="F4" s="48"/>
      <c r="G4" s="48"/>
      <c r="H4" s="48"/>
      <c r="J4" t="s">
        <v>101</v>
      </c>
      <c r="K4" s="49" t="s">
        <v>102</v>
      </c>
      <c r="L4" s="49"/>
      <c r="M4" s="49"/>
      <c r="N4" s="49"/>
      <c r="O4" s="49"/>
      <c r="P4" s="49"/>
      <c r="Q4" s="49"/>
      <c r="R4" s="49"/>
    </row>
    <row r="5" spans="1:20" x14ac:dyDescent="0.25">
      <c r="B5" s="41" t="s">
        <v>42</v>
      </c>
      <c r="C5" s="48" t="s">
        <v>45</v>
      </c>
      <c r="D5" s="48"/>
      <c r="E5" s="48"/>
      <c r="F5" s="48"/>
      <c r="G5" s="48"/>
      <c r="H5" s="48"/>
    </row>
    <row r="6" spans="1:20" x14ac:dyDescent="0.25">
      <c r="B6" s="41" t="s">
        <v>43</v>
      </c>
      <c r="C6" s="48" t="s">
        <v>46</v>
      </c>
      <c r="D6" s="48"/>
      <c r="E6" s="48"/>
      <c r="F6" s="48"/>
      <c r="G6" s="48"/>
      <c r="H6" s="48"/>
      <c r="J6" t="s">
        <v>103</v>
      </c>
    </row>
    <row r="9" spans="1:20" x14ac:dyDescent="0.25">
      <c r="C9" s="50" t="s">
        <v>6</v>
      </c>
      <c r="D9" s="50"/>
      <c r="E9" s="50"/>
      <c r="F9" s="50" t="s">
        <v>87</v>
      </c>
      <c r="G9" s="50"/>
      <c r="H9" s="50" t="s">
        <v>16</v>
      </c>
      <c r="I9" s="50"/>
      <c r="J9" s="50"/>
      <c r="K9" s="50"/>
      <c r="L9" s="50"/>
      <c r="M9" s="50"/>
      <c r="N9" s="50"/>
      <c r="O9" s="50" t="s">
        <v>90</v>
      </c>
      <c r="P9" s="50"/>
      <c r="Q9" s="50"/>
      <c r="R9" s="50" t="s">
        <v>17</v>
      </c>
      <c r="S9" s="50"/>
      <c r="T9" s="41" t="s">
        <v>104</v>
      </c>
    </row>
    <row r="10" spans="1:20" x14ac:dyDescent="0.25">
      <c r="C10" s="4" t="s">
        <v>2</v>
      </c>
      <c r="D10" s="4" t="s">
        <v>3</v>
      </c>
      <c r="E10" s="4" t="s">
        <v>4</v>
      </c>
      <c r="F10" s="4" t="s">
        <v>20</v>
      </c>
      <c r="G10" s="4" t="s">
        <v>107</v>
      </c>
      <c r="H10" s="6" t="s">
        <v>19</v>
      </c>
      <c r="I10" s="6" t="s">
        <v>8</v>
      </c>
      <c r="J10" s="6" t="s">
        <v>98</v>
      </c>
      <c r="K10" s="6" t="s">
        <v>18</v>
      </c>
      <c r="L10" s="6" t="s">
        <v>70</v>
      </c>
      <c r="M10" s="47" t="s">
        <v>91</v>
      </c>
      <c r="N10" s="6" t="s">
        <v>95</v>
      </c>
      <c r="O10" s="6" t="s">
        <v>13</v>
      </c>
      <c r="P10" s="6" t="s">
        <v>11</v>
      </c>
      <c r="Q10" s="6" t="s">
        <v>12</v>
      </c>
      <c r="R10" s="6" t="s">
        <v>14</v>
      </c>
      <c r="S10" s="6" t="s">
        <v>7</v>
      </c>
      <c r="T10" s="41"/>
    </row>
    <row r="11" spans="1:20" x14ac:dyDescent="0.25">
      <c r="A11">
        <v>1</v>
      </c>
      <c r="B11" s="31" t="s">
        <v>56</v>
      </c>
      <c r="C11" s="19"/>
      <c r="D11" s="8"/>
      <c r="E11" s="8"/>
      <c r="F11" s="28" t="s">
        <v>24</v>
      </c>
      <c r="G11" s="19" t="s">
        <v>106</v>
      </c>
      <c r="H11" s="2">
        <v>0</v>
      </c>
      <c r="I11" s="3">
        <v>0</v>
      </c>
      <c r="J11" s="3">
        <v>0</v>
      </c>
      <c r="K11" s="45" t="s">
        <v>57</v>
      </c>
      <c r="L11" s="45" t="s">
        <v>57</v>
      </c>
      <c r="M11" s="45" t="s">
        <v>92</v>
      </c>
      <c r="N11" s="46" t="s">
        <v>96</v>
      </c>
      <c r="O11" s="8">
        <v>0</v>
      </c>
      <c r="P11" s="8">
        <v>0</v>
      </c>
      <c r="Q11" s="10">
        <v>0</v>
      </c>
      <c r="R11" s="19">
        <v>0</v>
      </c>
      <c r="S11" s="10">
        <v>0</v>
      </c>
      <c r="T11" s="31" t="s">
        <v>105</v>
      </c>
    </row>
    <row r="12" spans="1:20" x14ac:dyDescent="0.25">
      <c r="A12">
        <f>A11+1</f>
        <v>2</v>
      </c>
      <c r="B12" s="7" t="s">
        <v>37</v>
      </c>
      <c r="C12" s="19" t="s">
        <v>5</v>
      </c>
      <c r="D12" s="8"/>
      <c r="E12" s="8"/>
      <c r="F12" s="22" t="s">
        <v>25</v>
      </c>
      <c r="G12" s="22" t="s">
        <v>24</v>
      </c>
      <c r="H12" s="20">
        <v>0</v>
      </c>
      <c r="I12" s="12">
        <v>1</v>
      </c>
      <c r="J12" s="12">
        <v>0</v>
      </c>
      <c r="K12" s="13" t="s">
        <v>58</v>
      </c>
      <c r="L12" s="13" t="s">
        <v>57</v>
      </c>
      <c r="M12" s="43" t="s">
        <v>93</v>
      </c>
      <c r="N12" s="43" t="s">
        <v>97</v>
      </c>
      <c r="O12" s="19">
        <v>0</v>
      </c>
      <c r="P12" s="8">
        <v>0</v>
      </c>
      <c r="Q12" s="8">
        <v>0</v>
      </c>
      <c r="R12" s="19">
        <v>0</v>
      </c>
      <c r="S12" s="8">
        <v>1</v>
      </c>
      <c r="T12" s="31" t="s">
        <v>88</v>
      </c>
    </row>
    <row r="13" spans="1:20" x14ac:dyDescent="0.25">
      <c r="A13">
        <f t="shared" ref="A13:A31" si="0">A12+1</f>
        <v>3</v>
      </c>
      <c r="B13" s="11" t="s">
        <v>38</v>
      </c>
      <c r="C13" s="20" t="s">
        <v>5</v>
      </c>
      <c r="D13" s="12"/>
      <c r="E13" s="12"/>
      <c r="F13" s="24" t="s">
        <v>25</v>
      </c>
      <c r="G13" s="24" t="s">
        <v>25</v>
      </c>
      <c r="H13" s="20">
        <v>0</v>
      </c>
      <c r="I13" s="12">
        <v>1</v>
      </c>
      <c r="J13" s="12">
        <v>0</v>
      </c>
      <c r="K13" s="13" t="s">
        <v>58</v>
      </c>
      <c r="L13" s="13" t="s">
        <v>57</v>
      </c>
      <c r="M13" s="43" t="s">
        <v>94</v>
      </c>
      <c r="N13" s="43" t="s">
        <v>97</v>
      </c>
      <c r="O13" s="20">
        <v>0</v>
      </c>
      <c r="P13" s="12">
        <v>0</v>
      </c>
      <c r="Q13" s="12">
        <v>0</v>
      </c>
      <c r="R13" s="20">
        <v>0</v>
      </c>
      <c r="S13" s="12">
        <v>1</v>
      </c>
      <c r="T13" s="32" t="s">
        <v>89</v>
      </c>
    </row>
    <row r="14" spans="1:20" x14ac:dyDescent="0.25">
      <c r="A14">
        <f t="shared" si="0"/>
        <v>4</v>
      </c>
      <c r="B14" s="11" t="s">
        <v>1</v>
      </c>
      <c r="C14" s="20" t="s">
        <v>5</v>
      </c>
      <c r="D14" s="12"/>
      <c r="E14" s="12"/>
      <c r="F14" s="24" t="s">
        <v>25</v>
      </c>
      <c r="G14" s="24" t="s">
        <v>32</v>
      </c>
      <c r="H14" s="20">
        <v>0</v>
      </c>
      <c r="I14" s="12">
        <v>1</v>
      </c>
      <c r="J14" s="12">
        <v>0</v>
      </c>
      <c r="K14" s="13" t="s">
        <v>58</v>
      </c>
      <c r="L14" s="13" t="s">
        <v>59</v>
      </c>
      <c r="M14" s="13" t="s">
        <v>92</v>
      </c>
      <c r="N14" s="13" t="s">
        <v>96</v>
      </c>
      <c r="O14" s="20">
        <v>0</v>
      </c>
      <c r="P14" s="12">
        <v>0</v>
      </c>
      <c r="Q14" s="12">
        <v>0</v>
      </c>
      <c r="R14" s="20">
        <v>0</v>
      </c>
      <c r="S14" s="12">
        <v>1</v>
      </c>
      <c r="T14" s="32" t="s">
        <v>71</v>
      </c>
    </row>
    <row r="15" spans="1:20" x14ac:dyDescent="0.25">
      <c r="A15">
        <f t="shared" si="0"/>
        <v>5</v>
      </c>
      <c r="B15" s="11" t="s">
        <v>15</v>
      </c>
      <c r="C15" s="20" t="s">
        <v>5</v>
      </c>
      <c r="D15" s="12"/>
      <c r="E15" s="12"/>
      <c r="F15" s="24" t="s">
        <v>25</v>
      </c>
      <c r="G15" s="24" t="s">
        <v>33</v>
      </c>
      <c r="H15" s="20">
        <v>0</v>
      </c>
      <c r="I15" s="12">
        <v>1</v>
      </c>
      <c r="J15" s="12">
        <v>0</v>
      </c>
      <c r="K15" s="13" t="s">
        <v>58</v>
      </c>
      <c r="L15" s="13" t="s">
        <v>60</v>
      </c>
      <c r="M15" s="13" t="s">
        <v>92</v>
      </c>
      <c r="N15" s="13" t="s">
        <v>96</v>
      </c>
      <c r="O15" s="20">
        <v>0</v>
      </c>
      <c r="P15" s="12">
        <v>0</v>
      </c>
      <c r="Q15" s="12">
        <v>0</v>
      </c>
      <c r="R15" s="20">
        <v>0</v>
      </c>
      <c r="S15" s="12">
        <v>1</v>
      </c>
      <c r="T15" s="32" t="s">
        <v>72</v>
      </c>
    </row>
    <row r="16" spans="1:20" x14ac:dyDescent="0.25">
      <c r="A16">
        <f t="shared" si="0"/>
        <v>6</v>
      </c>
      <c r="B16" s="11" t="s">
        <v>21</v>
      </c>
      <c r="C16" s="20" t="s">
        <v>5</v>
      </c>
      <c r="D16" s="12"/>
      <c r="E16" s="12"/>
      <c r="F16" s="24" t="s">
        <v>25</v>
      </c>
      <c r="G16" s="24" t="s">
        <v>34</v>
      </c>
      <c r="H16" s="20">
        <v>0</v>
      </c>
      <c r="I16" s="12">
        <v>1</v>
      </c>
      <c r="J16" s="12">
        <v>0</v>
      </c>
      <c r="K16" s="13" t="s">
        <v>58</v>
      </c>
      <c r="L16" s="13" t="s">
        <v>61</v>
      </c>
      <c r="M16" s="13" t="s">
        <v>92</v>
      </c>
      <c r="N16" s="13" t="s">
        <v>96</v>
      </c>
      <c r="O16" s="20">
        <v>0</v>
      </c>
      <c r="P16" s="12">
        <v>0</v>
      </c>
      <c r="Q16" s="12">
        <v>0</v>
      </c>
      <c r="R16" s="20">
        <v>0</v>
      </c>
      <c r="S16" s="12">
        <v>1</v>
      </c>
      <c r="T16" s="32" t="s">
        <v>73</v>
      </c>
    </row>
    <row r="17" spans="1:21" x14ac:dyDescent="0.25">
      <c r="A17">
        <f t="shared" si="0"/>
        <v>7</v>
      </c>
      <c r="B17" s="11" t="s">
        <v>22</v>
      </c>
      <c r="C17" s="20" t="s">
        <v>5</v>
      </c>
      <c r="D17" s="12"/>
      <c r="E17" s="12"/>
      <c r="F17" s="24" t="s">
        <v>25</v>
      </c>
      <c r="G17" s="24" t="s">
        <v>35</v>
      </c>
      <c r="H17" s="20">
        <v>0</v>
      </c>
      <c r="I17" s="12">
        <v>1</v>
      </c>
      <c r="J17" s="12">
        <v>0</v>
      </c>
      <c r="K17" s="13" t="s">
        <v>58</v>
      </c>
      <c r="L17" s="13" t="s">
        <v>62</v>
      </c>
      <c r="M17" s="13" t="s">
        <v>92</v>
      </c>
      <c r="N17" s="13" t="s">
        <v>96</v>
      </c>
      <c r="O17" s="20">
        <v>0</v>
      </c>
      <c r="P17" s="12">
        <v>0</v>
      </c>
      <c r="Q17" s="12">
        <v>0</v>
      </c>
      <c r="R17" s="20">
        <v>0</v>
      </c>
      <c r="S17" s="12">
        <v>1</v>
      </c>
      <c r="T17" s="32" t="s">
        <v>74</v>
      </c>
    </row>
    <row r="18" spans="1:21" x14ac:dyDescent="0.25">
      <c r="A18">
        <f t="shared" si="0"/>
        <v>8</v>
      </c>
      <c r="B18" s="11" t="s">
        <v>23</v>
      </c>
      <c r="C18" s="20" t="s">
        <v>5</v>
      </c>
      <c r="D18" s="12"/>
      <c r="E18" s="12"/>
      <c r="F18" s="24" t="s">
        <v>25</v>
      </c>
      <c r="G18" s="24" t="s">
        <v>36</v>
      </c>
      <c r="H18" s="20">
        <v>0</v>
      </c>
      <c r="I18" s="12">
        <v>1</v>
      </c>
      <c r="J18" s="12">
        <v>0</v>
      </c>
      <c r="K18" s="13" t="s">
        <v>58</v>
      </c>
      <c r="L18" s="13" t="s">
        <v>63</v>
      </c>
      <c r="M18" s="13" t="s">
        <v>92</v>
      </c>
      <c r="N18" s="13" t="s">
        <v>96</v>
      </c>
      <c r="O18" s="20">
        <v>0</v>
      </c>
      <c r="P18" s="12">
        <v>0</v>
      </c>
      <c r="Q18" s="12">
        <v>0</v>
      </c>
      <c r="R18" s="20">
        <v>0</v>
      </c>
      <c r="S18" s="12">
        <v>1</v>
      </c>
      <c r="T18" s="32" t="s">
        <v>75</v>
      </c>
    </row>
    <row r="19" spans="1:21" x14ac:dyDescent="0.25">
      <c r="A19">
        <f t="shared" si="0"/>
        <v>9</v>
      </c>
      <c r="B19" s="11" t="s">
        <v>26</v>
      </c>
      <c r="C19" s="20" t="s">
        <v>5</v>
      </c>
      <c r="D19" s="12"/>
      <c r="E19" s="12"/>
      <c r="F19" s="24" t="s">
        <v>25</v>
      </c>
      <c r="G19" s="24" t="s">
        <v>39</v>
      </c>
      <c r="H19" s="20">
        <v>0</v>
      </c>
      <c r="I19" s="12">
        <v>1</v>
      </c>
      <c r="J19" s="12">
        <v>0</v>
      </c>
      <c r="K19" s="13" t="s">
        <v>58</v>
      </c>
      <c r="L19" s="13" t="s">
        <v>64</v>
      </c>
      <c r="M19" s="13" t="s">
        <v>92</v>
      </c>
      <c r="N19" s="13" t="s">
        <v>96</v>
      </c>
      <c r="O19" s="20">
        <v>0</v>
      </c>
      <c r="P19" s="12">
        <v>0</v>
      </c>
      <c r="Q19" s="12">
        <v>0</v>
      </c>
      <c r="R19" s="20">
        <v>0</v>
      </c>
      <c r="S19" s="12">
        <v>1</v>
      </c>
      <c r="T19" s="32" t="s">
        <v>73</v>
      </c>
    </row>
    <row r="20" spans="1:21" x14ac:dyDescent="0.25">
      <c r="A20">
        <f t="shared" si="0"/>
        <v>10</v>
      </c>
      <c r="B20" s="33" t="s">
        <v>49</v>
      </c>
      <c r="C20" s="20" t="s">
        <v>5</v>
      </c>
      <c r="D20" s="12"/>
      <c r="E20" s="12"/>
      <c r="F20" s="24" t="s">
        <v>25</v>
      </c>
      <c r="G20" s="24" t="s">
        <v>40</v>
      </c>
      <c r="H20" s="39">
        <v>0</v>
      </c>
      <c r="I20" s="38">
        <v>1</v>
      </c>
      <c r="J20" s="38">
        <v>0</v>
      </c>
      <c r="K20" s="42" t="s">
        <v>58</v>
      </c>
      <c r="L20" s="13" t="s">
        <v>65</v>
      </c>
      <c r="M20" s="13" t="s">
        <v>92</v>
      </c>
      <c r="N20" s="13" t="s">
        <v>96</v>
      </c>
      <c r="O20" s="20">
        <v>0</v>
      </c>
      <c r="P20" s="37">
        <v>0</v>
      </c>
      <c r="Q20" s="12">
        <v>0</v>
      </c>
      <c r="R20" s="20">
        <v>0</v>
      </c>
      <c r="S20" s="12">
        <v>1</v>
      </c>
      <c r="T20" s="32" t="s">
        <v>76</v>
      </c>
      <c r="U20" s="30"/>
    </row>
    <row r="21" spans="1:21" x14ac:dyDescent="0.25">
      <c r="A21">
        <f t="shared" si="0"/>
        <v>11</v>
      </c>
      <c r="B21" s="11" t="s">
        <v>55</v>
      </c>
      <c r="C21" s="20"/>
      <c r="D21" s="12" t="s">
        <v>5</v>
      </c>
      <c r="E21" s="12"/>
      <c r="F21" s="24" t="s">
        <v>32</v>
      </c>
      <c r="G21" s="24" t="s">
        <v>106</v>
      </c>
      <c r="H21" s="20">
        <v>1</v>
      </c>
      <c r="I21" s="12">
        <v>0</v>
      </c>
      <c r="J21" s="12">
        <v>0</v>
      </c>
      <c r="K21" s="13" t="s">
        <v>59</v>
      </c>
      <c r="L21" s="13" t="s">
        <v>59</v>
      </c>
      <c r="M21" s="13" t="s">
        <v>92</v>
      </c>
      <c r="N21" s="13" t="s">
        <v>96</v>
      </c>
      <c r="O21" s="20">
        <v>0</v>
      </c>
      <c r="P21" s="12">
        <v>0</v>
      </c>
      <c r="Q21" s="12">
        <v>0</v>
      </c>
      <c r="R21" s="20">
        <v>0</v>
      </c>
      <c r="S21" s="12">
        <v>1</v>
      </c>
      <c r="T21" s="34" t="s">
        <v>77</v>
      </c>
    </row>
    <row r="22" spans="1:21" x14ac:dyDescent="0.25">
      <c r="A22">
        <f t="shared" si="0"/>
        <v>12</v>
      </c>
      <c r="B22" s="11" t="s">
        <v>28</v>
      </c>
      <c r="C22" s="20"/>
      <c r="D22" s="12" t="s">
        <v>5</v>
      </c>
      <c r="E22" s="12"/>
      <c r="F22" s="24" t="s">
        <v>33</v>
      </c>
      <c r="G22" s="24" t="s">
        <v>106</v>
      </c>
      <c r="H22" s="20">
        <v>1</v>
      </c>
      <c r="I22" s="12">
        <v>0</v>
      </c>
      <c r="J22" s="12">
        <v>0</v>
      </c>
      <c r="K22" s="13" t="s">
        <v>60</v>
      </c>
      <c r="L22" s="13" t="s">
        <v>60</v>
      </c>
      <c r="M22" s="13" t="s">
        <v>92</v>
      </c>
      <c r="N22" s="13" t="s">
        <v>96</v>
      </c>
      <c r="O22" s="20">
        <v>0</v>
      </c>
      <c r="P22" s="12">
        <v>0</v>
      </c>
      <c r="Q22" s="12">
        <v>0</v>
      </c>
      <c r="R22" s="20">
        <v>0</v>
      </c>
      <c r="S22" s="12">
        <v>1</v>
      </c>
      <c r="T22" s="34" t="s">
        <v>78</v>
      </c>
    </row>
    <row r="23" spans="1:21" x14ac:dyDescent="0.25">
      <c r="A23">
        <f t="shared" si="0"/>
        <v>13</v>
      </c>
      <c r="B23" s="11" t="s">
        <v>27</v>
      </c>
      <c r="C23" s="20"/>
      <c r="D23" s="12" t="s">
        <v>5</v>
      </c>
      <c r="E23" s="12"/>
      <c r="F23" s="24" t="s">
        <v>34</v>
      </c>
      <c r="G23" s="24" t="s">
        <v>106</v>
      </c>
      <c r="H23" s="20">
        <v>1</v>
      </c>
      <c r="I23" s="12">
        <v>0</v>
      </c>
      <c r="J23" s="12">
        <v>0</v>
      </c>
      <c r="K23" s="13" t="s">
        <v>61</v>
      </c>
      <c r="L23" s="13" t="s">
        <v>61</v>
      </c>
      <c r="M23" s="13" t="s">
        <v>92</v>
      </c>
      <c r="N23" s="13" t="s">
        <v>96</v>
      </c>
      <c r="O23" s="20">
        <v>0</v>
      </c>
      <c r="P23" s="12">
        <v>0</v>
      </c>
      <c r="Q23" s="12">
        <v>0</v>
      </c>
      <c r="R23" s="20">
        <v>0</v>
      </c>
      <c r="S23" s="12">
        <v>1</v>
      </c>
      <c r="T23" s="34" t="s">
        <v>79</v>
      </c>
    </row>
    <row r="24" spans="1:21" x14ac:dyDescent="0.25">
      <c r="A24">
        <f t="shared" si="0"/>
        <v>14</v>
      </c>
      <c r="B24" s="11" t="s">
        <v>29</v>
      </c>
      <c r="C24" s="20"/>
      <c r="D24" s="12" t="s">
        <v>5</v>
      </c>
      <c r="E24" s="12"/>
      <c r="F24" s="24" t="s">
        <v>35</v>
      </c>
      <c r="G24" s="24" t="s">
        <v>106</v>
      </c>
      <c r="H24" s="20">
        <v>1</v>
      </c>
      <c r="I24" s="12">
        <v>0</v>
      </c>
      <c r="J24" s="12">
        <v>0</v>
      </c>
      <c r="K24" s="13" t="s">
        <v>62</v>
      </c>
      <c r="L24" s="13" t="s">
        <v>62</v>
      </c>
      <c r="M24" s="13" t="s">
        <v>92</v>
      </c>
      <c r="N24" s="13" t="s">
        <v>96</v>
      </c>
      <c r="O24" s="20">
        <v>0</v>
      </c>
      <c r="P24" s="12">
        <v>0</v>
      </c>
      <c r="Q24" s="12">
        <v>0</v>
      </c>
      <c r="R24" s="20">
        <v>0</v>
      </c>
      <c r="S24" s="12">
        <v>1</v>
      </c>
      <c r="T24" s="34" t="s">
        <v>80</v>
      </c>
    </row>
    <row r="25" spans="1:21" x14ac:dyDescent="0.25">
      <c r="A25">
        <f t="shared" si="0"/>
        <v>15</v>
      </c>
      <c r="B25" s="11" t="s">
        <v>30</v>
      </c>
      <c r="C25" s="20"/>
      <c r="D25" s="12" t="s">
        <v>5</v>
      </c>
      <c r="E25" s="12"/>
      <c r="F25" s="24" t="s">
        <v>36</v>
      </c>
      <c r="G25" s="24" t="s">
        <v>106</v>
      </c>
      <c r="H25" s="20">
        <v>1</v>
      </c>
      <c r="I25" s="12">
        <v>0</v>
      </c>
      <c r="J25" s="12">
        <v>0</v>
      </c>
      <c r="K25" s="13" t="s">
        <v>63</v>
      </c>
      <c r="L25" s="13" t="s">
        <v>63</v>
      </c>
      <c r="M25" s="13" t="s">
        <v>92</v>
      </c>
      <c r="N25" s="13" t="s">
        <v>96</v>
      </c>
      <c r="O25" s="20">
        <v>0</v>
      </c>
      <c r="P25" s="12">
        <v>0</v>
      </c>
      <c r="Q25" s="12">
        <v>0</v>
      </c>
      <c r="R25" s="20">
        <v>0</v>
      </c>
      <c r="S25" s="12">
        <v>1</v>
      </c>
      <c r="T25" s="34" t="s">
        <v>81</v>
      </c>
    </row>
    <row r="26" spans="1:21" x14ac:dyDescent="0.25">
      <c r="A26">
        <f t="shared" si="0"/>
        <v>16</v>
      </c>
      <c r="B26" s="11" t="s">
        <v>31</v>
      </c>
      <c r="C26" s="20"/>
      <c r="D26" s="12" t="s">
        <v>5</v>
      </c>
      <c r="E26" s="12"/>
      <c r="F26" s="24" t="s">
        <v>39</v>
      </c>
      <c r="G26" s="24" t="s">
        <v>106</v>
      </c>
      <c r="H26" s="20">
        <v>1</v>
      </c>
      <c r="I26" s="12">
        <v>0</v>
      </c>
      <c r="J26" s="12">
        <v>0</v>
      </c>
      <c r="K26" s="13" t="s">
        <v>64</v>
      </c>
      <c r="L26" s="13" t="s">
        <v>64</v>
      </c>
      <c r="M26" s="13" t="s">
        <v>92</v>
      </c>
      <c r="N26" s="13" t="s">
        <v>96</v>
      </c>
      <c r="O26" s="20">
        <v>0</v>
      </c>
      <c r="P26" s="12">
        <v>0</v>
      </c>
      <c r="Q26" s="12">
        <v>0</v>
      </c>
      <c r="R26" s="20">
        <v>0</v>
      </c>
      <c r="S26" s="12">
        <v>1</v>
      </c>
      <c r="T26" s="34" t="s">
        <v>82</v>
      </c>
    </row>
    <row r="27" spans="1:21" x14ac:dyDescent="0.25">
      <c r="A27">
        <f t="shared" si="0"/>
        <v>17</v>
      </c>
      <c r="B27" s="36" t="s">
        <v>50</v>
      </c>
      <c r="C27" s="21"/>
      <c r="D27" s="16" t="s">
        <v>5</v>
      </c>
      <c r="E27" s="16"/>
      <c r="F27" s="26" t="s">
        <v>40</v>
      </c>
      <c r="G27" s="21" t="s">
        <v>106</v>
      </c>
      <c r="H27" s="20">
        <v>1</v>
      </c>
      <c r="I27" s="12">
        <v>0</v>
      </c>
      <c r="J27" s="12">
        <v>0</v>
      </c>
      <c r="K27" s="13" t="s">
        <v>65</v>
      </c>
      <c r="L27" s="13" t="s">
        <v>65</v>
      </c>
      <c r="M27" s="13" t="s">
        <v>92</v>
      </c>
      <c r="N27" s="13" t="s">
        <v>96</v>
      </c>
      <c r="O27" s="21">
        <v>0</v>
      </c>
      <c r="P27" s="16">
        <v>0</v>
      </c>
      <c r="Q27" s="16">
        <v>0</v>
      </c>
      <c r="R27" s="21">
        <v>0</v>
      </c>
      <c r="S27" s="16">
        <v>1</v>
      </c>
      <c r="T27" s="35" t="s">
        <v>83</v>
      </c>
    </row>
    <row r="28" spans="1:21" x14ac:dyDescent="0.25">
      <c r="A28">
        <f t="shared" si="0"/>
        <v>18</v>
      </c>
      <c r="B28" s="11" t="s">
        <v>9</v>
      </c>
      <c r="C28" s="20"/>
      <c r="D28" s="12" t="s">
        <v>5</v>
      </c>
      <c r="E28" s="14"/>
      <c r="F28" s="24" t="s">
        <v>51</v>
      </c>
      <c r="G28" s="24" t="s">
        <v>106</v>
      </c>
      <c r="H28" s="19">
        <v>1</v>
      </c>
      <c r="I28" s="8">
        <v>0</v>
      </c>
      <c r="J28" s="8">
        <v>0</v>
      </c>
      <c r="K28" s="9" t="s">
        <v>66</v>
      </c>
      <c r="L28" s="9" t="s">
        <v>59</v>
      </c>
      <c r="M28" s="9" t="s">
        <v>92</v>
      </c>
      <c r="N28" s="23" t="s">
        <v>96</v>
      </c>
      <c r="O28" s="12">
        <v>0</v>
      </c>
      <c r="P28" s="12">
        <v>1</v>
      </c>
      <c r="Q28" s="14">
        <v>0</v>
      </c>
      <c r="R28" s="12">
        <v>1</v>
      </c>
      <c r="S28" s="14">
        <v>1</v>
      </c>
      <c r="T28" s="34" t="s">
        <v>100</v>
      </c>
    </row>
    <row r="29" spans="1:21" x14ac:dyDescent="0.25">
      <c r="A29">
        <f t="shared" si="0"/>
        <v>19</v>
      </c>
      <c r="B29" s="15" t="s">
        <v>10</v>
      </c>
      <c r="C29" s="21"/>
      <c r="D29" s="16" t="s">
        <v>5</v>
      </c>
      <c r="E29" s="18"/>
      <c r="F29" s="26" t="s">
        <v>52</v>
      </c>
      <c r="G29" s="26" t="s">
        <v>106</v>
      </c>
      <c r="H29" s="20">
        <v>1</v>
      </c>
      <c r="I29" s="12" t="s">
        <v>99</v>
      </c>
      <c r="J29" s="12">
        <v>0</v>
      </c>
      <c r="K29" s="13" t="s">
        <v>67</v>
      </c>
      <c r="L29" s="13" t="s">
        <v>59</v>
      </c>
      <c r="M29" s="13" t="s">
        <v>92</v>
      </c>
      <c r="N29" s="25" t="s">
        <v>96</v>
      </c>
      <c r="O29" s="16">
        <v>0</v>
      </c>
      <c r="P29" s="16">
        <v>0</v>
      </c>
      <c r="Q29" s="18">
        <v>1</v>
      </c>
      <c r="R29" s="16">
        <v>0</v>
      </c>
      <c r="S29" s="18">
        <v>0</v>
      </c>
      <c r="T29" s="35" t="s">
        <v>84</v>
      </c>
    </row>
    <row r="30" spans="1:21" x14ac:dyDescent="0.25">
      <c r="A30">
        <f t="shared" si="0"/>
        <v>20</v>
      </c>
      <c r="B30" s="40" t="s">
        <v>47</v>
      </c>
      <c r="C30" s="19"/>
      <c r="D30" s="8" t="s">
        <v>5</v>
      </c>
      <c r="E30" s="10"/>
      <c r="F30" s="28" t="s">
        <v>53</v>
      </c>
      <c r="G30" s="19" t="s">
        <v>106</v>
      </c>
      <c r="H30" s="19">
        <v>0</v>
      </c>
      <c r="I30" s="8" t="s">
        <v>99</v>
      </c>
      <c r="J30" s="8">
        <v>0</v>
      </c>
      <c r="K30" s="9" t="s">
        <v>68</v>
      </c>
      <c r="L30" s="9" t="s">
        <v>60</v>
      </c>
      <c r="M30" s="9" t="s">
        <v>92</v>
      </c>
      <c r="N30" s="23" t="s">
        <v>96</v>
      </c>
      <c r="O30" s="8">
        <v>1</v>
      </c>
      <c r="P30" s="8">
        <v>0</v>
      </c>
      <c r="Q30" s="10">
        <v>0</v>
      </c>
      <c r="R30" s="19">
        <v>0</v>
      </c>
      <c r="S30" s="10">
        <v>0</v>
      </c>
      <c r="T30" s="44" t="s">
        <v>85</v>
      </c>
    </row>
    <row r="31" spans="1:21" x14ac:dyDescent="0.25">
      <c r="A31">
        <f t="shared" si="0"/>
        <v>21</v>
      </c>
      <c r="B31" s="36" t="s">
        <v>48</v>
      </c>
      <c r="C31" s="21"/>
      <c r="D31" s="16" t="s">
        <v>5</v>
      </c>
      <c r="E31" s="18"/>
      <c r="F31" s="29" t="s">
        <v>54</v>
      </c>
      <c r="G31" s="21" t="s">
        <v>106</v>
      </c>
      <c r="H31" s="21">
        <v>0</v>
      </c>
      <c r="I31" s="16" t="s">
        <v>99</v>
      </c>
      <c r="J31" s="16">
        <v>1</v>
      </c>
      <c r="K31" s="17" t="s">
        <v>69</v>
      </c>
      <c r="L31" s="17" t="s">
        <v>60</v>
      </c>
      <c r="M31" s="17" t="s">
        <v>92</v>
      </c>
      <c r="N31" s="27" t="s">
        <v>96</v>
      </c>
      <c r="O31" s="16">
        <v>1</v>
      </c>
      <c r="P31" s="16">
        <v>0</v>
      </c>
      <c r="Q31" s="18">
        <v>0</v>
      </c>
      <c r="R31" s="21">
        <v>0</v>
      </c>
      <c r="S31" s="18">
        <v>0</v>
      </c>
      <c r="T31" s="35" t="s">
        <v>86</v>
      </c>
    </row>
    <row r="32" spans="1:21" x14ac:dyDescent="0.25"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25">
      <c r="B33" t="s">
        <v>108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25">
      <c r="B34" t="s">
        <v>110</v>
      </c>
    </row>
    <row r="35" spans="2:19" x14ac:dyDescent="0.25">
      <c r="B35" t="s">
        <v>109</v>
      </c>
    </row>
    <row r="36" spans="2:19" x14ac:dyDescent="0.25">
      <c r="C36"/>
      <c r="D36"/>
      <c r="E36"/>
      <c r="F36"/>
    </row>
  </sheetData>
  <mergeCells count="10">
    <mergeCell ref="B1:E1"/>
    <mergeCell ref="C4:H4"/>
    <mergeCell ref="C5:H5"/>
    <mergeCell ref="C6:H6"/>
    <mergeCell ref="K4:R4"/>
    <mergeCell ref="C9:E9"/>
    <mergeCell ref="O9:Q9"/>
    <mergeCell ref="R9:S9"/>
    <mergeCell ref="H9:N9"/>
    <mergeCell ref="F9:G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miladsayyad@gmail.com</cp:lastModifiedBy>
  <dcterms:created xsi:type="dcterms:W3CDTF">2015-06-05T18:19:34Z</dcterms:created>
  <dcterms:modified xsi:type="dcterms:W3CDTF">2023-09-29T20:01:26Z</dcterms:modified>
</cp:coreProperties>
</file>