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MPN\Desktop\FastTest PlugIn\z. V7.4\3. FORMULAS\"/>
    </mc:Choice>
  </mc:AlternateContent>
  <bookViews>
    <workbookView xWindow="0" yWindow="0" windowWidth="24000" windowHeight="10920" tabRatio="805" activeTab="8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definedNames>
    <definedName name="Dato_01" localSheetId="8">'Formulas CL'!$Y$5</definedName>
    <definedName name="Dato_01" localSheetId="0">'Formulas DG'!$Y$5</definedName>
    <definedName name="Dato_01" localSheetId="4">'Formulas EM'!$Y$5</definedName>
    <definedName name="Dato_01" localSheetId="7">'Formulas EN'!$Y$5</definedName>
    <definedName name="Dato_01" localSheetId="2">'Formulas O2'!$Y$5</definedName>
    <definedName name="Dato_01" localSheetId="1">'Formulas OM'!$Y$5</definedName>
    <definedName name="Dato_01" localSheetId="6">'Formulas PP'!$Y$5</definedName>
    <definedName name="Dato_01" localSheetId="5">'Formulas RC'!$Y$5</definedName>
    <definedName name="Dato_01" localSheetId="3">'Formulas VF'!$Y$5</definedName>
    <definedName name="Dato_02" localSheetId="8">'Formulas CL'!$Y$7</definedName>
    <definedName name="Dato_02" localSheetId="0">'Formulas DG'!$Y$7</definedName>
    <definedName name="Dato_02" localSheetId="4">'Formulas EM'!$Y$7</definedName>
    <definedName name="Dato_02" localSheetId="7">'Formulas EN'!$Y$7</definedName>
    <definedName name="Dato_02" localSheetId="2">'Formulas O2'!$Y$7</definedName>
    <definedName name="Dato_02" localSheetId="1">'Formulas OM'!$Y$7</definedName>
    <definedName name="Dato_02" localSheetId="6">'Formulas PP'!$Y$7</definedName>
    <definedName name="Dato_02" localSheetId="5">'Formulas RC'!$Y$7</definedName>
    <definedName name="Dato_02" localSheetId="3">'Formulas VF'!$Y$7</definedName>
    <definedName name="Dato_03" localSheetId="8">'Formulas CL'!$Y$9</definedName>
    <definedName name="Dato_03" localSheetId="0">'Formulas DG'!$Y$9</definedName>
    <definedName name="Dato_03" localSheetId="4">'Formulas EM'!$Y$9</definedName>
    <definedName name="Dato_03" localSheetId="7">'Formulas EN'!$Y$9</definedName>
    <definedName name="Dato_03" localSheetId="2">'Formulas O2'!$Y$9</definedName>
    <definedName name="Dato_03" localSheetId="1">'Formulas OM'!$Y$9</definedName>
    <definedName name="Dato_03" localSheetId="6">'Formulas PP'!$Y$9</definedName>
    <definedName name="Dato_03" localSheetId="5">'Formulas RC'!$Y$9</definedName>
    <definedName name="Dato_03" localSheetId="3">'Formulas VF'!$Y$9</definedName>
    <definedName name="Dato_04" localSheetId="8">'Formulas CL'!$Y$11</definedName>
    <definedName name="Dato_04" localSheetId="0">'Formulas DG'!$Y$11</definedName>
    <definedName name="Dato_04" localSheetId="4">'Formulas EM'!$Y$11</definedName>
    <definedName name="Dato_04" localSheetId="7">'Formulas EN'!$Y$11</definedName>
    <definedName name="Dato_04" localSheetId="2">'Formulas O2'!$Y$11</definedName>
    <definedName name="Dato_04" localSheetId="1">'Formulas OM'!$Y$11</definedName>
    <definedName name="Dato_04" localSheetId="6">'Formulas PP'!$Y$11</definedName>
    <definedName name="Dato_04" localSheetId="5">'Formulas RC'!$Y$11</definedName>
    <definedName name="Dato_04" localSheetId="3">'Formulas VF'!$Y$11</definedName>
    <definedName name="Dato_05" localSheetId="8">'Formulas CL'!$Y$13</definedName>
    <definedName name="Dato_05" localSheetId="0">'Formulas DG'!$Y$13</definedName>
    <definedName name="Dato_05" localSheetId="4">'Formulas EM'!$Y$13</definedName>
    <definedName name="Dato_05" localSheetId="7">'Formulas EN'!$Y$13</definedName>
    <definedName name="Dato_05" localSheetId="2">'Formulas O2'!$Y$13</definedName>
    <definedName name="Dato_05" localSheetId="1">'Formulas OM'!$Y$13</definedName>
    <definedName name="Dato_05" localSheetId="6">'Formulas PP'!$Y$13</definedName>
    <definedName name="Dato_05" localSheetId="5">'Formulas RC'!$Y$13</definedName>
    <definedName name="Dato_05" localSheetId="3">'Formulas VF'!$Y$13</definedName>
    <definedName name="Dato_06" localSheetId="8">'Formulas CL'!$Y$15</definedName>
    <definedName name="Dato_06" localSheetId="0">'Formulas DG'!$Y$15</definedName>
    <definedName name="Dato_06" localSheetId="4">'Formulas EM'!$Y$15</definedName>
    <definedName name="Dato_06" localSheetId="7">'Formulas EN'!$Y$15</definedName>
    <definedName name="Dato_06" localSheetId="2">'Formulas O2'!$Y$15</definedName>
    <definedName name="Dato_06" localSheetId="1">'Formulas OM'!$Y$15</definedName>
    <definedName name="Dato_06" localSheetId="6">'Formulas PP'!$Y$15</definedName>
    <definedName name="Dato_06" localSheetId="5">'Formulas RC'!$Y$15</definedName>
    <definedName name="Dato_06" localSheetId="3">'Formulas VF'!$Y$15</definedName>
    <definedName name="Dato_07" localSheetId="8">'Formulas CL'!$Y$17</definedName>
    <definedName name="Dato_07" localSheetId="1">'Formulas OM'!$Y$17</definedName>
    <definedName name="Dato_08" localSheetId="8">'Formulas CL'!$Y$19</definedName>
    <definedName name="Dato_09" localSheetId="8">'Formulas CL'!$Y$21</definedName>
    <definedName name="Dato_10" localSheetId="8">'Formulas CL'!$Y$23</definedName>
    <definedName name="Dato_10" localSheetId="0">'Formulas DG'!$Y$23</definedName>
    <definedName name="Dato_10" localSheetId="4">'Formulas EM'!$Y$23</definedName>
    <definedName name="Dato_10" localSheetId="7">'Formulas EN'!$Y$23</definedName>
    <definedName name="Dato_10" localSheetId="2">'Formulas O2'!$Y$23</definedName>
    <definedName name="Dato_10" localSheetId="1">'Formulas OM'!$Y$23</definedName>
    <definedName name="Dato_10" localSheetId="6">'Formulas PP'!$Y$23</definedName>
    <definedName name="Dato_10" localSheetId="5">'Formulas RC'!$Y$23</definedName>
    <definedName name="Dato_10" localSheetId="3">'Formulas VF'!$Y$23</definedName>
    <definedName name="Dato_11" localSheetId="8">'Formulas CL'!$Y$25</definedName>
    <definedName name="Dato_11" localSheetId="0">'Formulas DG'!$Y$25</definedName>
    <definedName name="Dato_11" localSheetId="4">'Formulas EM'!$Y$25</definedName>
    <definedName name="Dato_11" localSheetId="7">'Formulas EN'!$Y$25</definedName>
    <definedName name="Dato_11" localSheetId="2">'Formulas O2'!$Y$25</definedName>
    <definedName name="Dato_11" localSheetId="1">'Formulas OM'!$Y$25</definedName>
    <definedName name="Dato_11" localSheetId="6">'Formulas PP'!$Y$25</definedName>
    <definedName name="Dato_11" localSheetId="5">'Formulas RC'!$Y$25</definedName>
    <definedName name="Dato_11" localSheetId="3">'Formulas VF'!$Y$25</definedName>
    <definedName name="Dato_12" localSheetId="8">'Formulas CL'!$Y$27</definedName>
    <definedName name="Dato_12" localSheetId="0">'Formulas DG'!$Y$27</definedName>
    <definedName name="Dato_12" localSheetId="4">'Formulas EM'!$Y$27</definedName>
    <definedName name="Dato_12" localSheetId="7">'Formulas EN'!$Y$27</definedName>
    <definedName name="Dato_12" localSheetId="2">'Formulas O2'!$Y$27</definedName>
    <definedName name="Dato_12" localSheetId="1">'Formulas OM'!$Y$27</definedName>
    <definedName name="Dato_12" localSheetId="6">'Formulas PP'!$Y$27</definedName>
    <definedName name="Dato_12" localSheetId="5">'Formulas RC'!$Y$27</definedName>
    <definedName name="Dato_12" localSheetId="3">'Formulas VF'!$Y$27</definedName>
    <definedName name="Dato_13" localSheetId="8">'Formulas CL'!$Y$29</definedName>
    <definedName name="Dato_14" localSheetId="8">'Formulas CL'!$Y$31</definedName>
    <definedName name="Dato_15" localSheetId="8">'Formulas CL'!$Y$33</definedName>
    <definedName name="Dato_16" localSheetId="8">'Formulas CL'!$Y$35</definedName>
    <definedName name="Dato_17" localSheetId="8">'Formulas CL'!$AA$5</definedName>
    <definedName name="Dato_17" localSheetId="0">'Formulas DG'!$AA$5</definedName>
    <definedName name="Dato_17" localSheetId="4">'Formulas EM'!$AA$5</definedName>
    <definedName name="Dato_17" localSheetId="7">'Formulas EN'!$AA$5</definedName>
    <definedName name="Dato_17" localSheetId="2">'Formulas O2'!$AA$5</definedName>
    <definedName name="Dato_17" localSheetId="1">'Formulas OM'!$AA$5</definedName>
    <definedName name="Dato_17" localSheetId="6">'Formulas PP'!$AA$5</definedName>
    <definedName name="Dato_17" localSheetId="5">'Formulas RC'!$AA$5</definedName>
    <definedName name="Dato_17" localSheetId="3">'Formulas VF'!$AA$5</definedName>
    <definedName name="Dato_18" localSheetId="8">'Formulas CL'!$AA$7</definedName>
    <definedName name="Dato_18" localSheetId="0">'Formulas DG'!$AA$7</definedName>
    <definedName name="Dato_18" localSheetId="4">'Formulas EM'!$AA$7</definedName>
    <definedName name="Dato_18" localSheetId="7">'Formulas EN'!$AA$7</definedName>
    <definedName name="Dato_18" localSheetId="2">'Formulas O2'!$AA$7</definedName>
    <definedName name="Dato_18" localSheetId="1">'Formulas OM'!$AA$7</definedName>
    <definedName name="Dato_18" localSheetId="6">'Formulas PP'!$AA$7</definedName>
    <definedName name="Dato_18" localSheetId="5">'Formulas RC'!$AA$7</definedName>
    <definedName name="Dato_18" localSheetId="3">'Formulas VF'!$AA$7</definedName>
    <definedName name="Dato_19" localSheetId="8">'Formulas CL'!$AA$9</definedName>
    <definedName name="Dato_19" localSheetId="0">'Formulas DG'!$AA$9</definedName>
    <definedName name="Dato_19" localSheetId="4">'Formulas EM'!$AA$9</definedName>
    <definedName name="Dato_19" localSheetId="7">'Formulas EN'!$AA$9</definedName>
    <definedName name="Dato_19" localSheetId="2">'Formulas O2'!$AA$9</definedName>
    <definedName name="Dato_19" localSheetId="1">'Formulas OM'!$AA$9</definedName>
    <definedName name="Dato_19" localSheetId="6">'Formulas PP'!$AA$9</definedName>
    <definedName name="Dato_19" localSheetId="5">'Formulas RC'!$AA$9</definedName>
    <definedName name="Dato_19" localSheetId="3">'Formulas VF'!$AA$9</definedName>
    <definedName name="Dato_20" localSheetId="8">'Formulas CL'!$AA$11</definedName>
    <definedName name="Dato_20" localSheetId="0">'Formulas DG'!$AA$11</definedName>
    <definedName name="Dato_20" localSheetId="4">'Formulas EM'!$AA$11</definedName>
    <definedName name="Dato_20" localSheetId="7">'Formulas EN'!$AA$11</definedName>
    <definedName name="Dato_20" localSheetId="2">'Formulas O2'!$AA$11</definedName>
    <definedName name="Dato_20" localSheetId="1">'Formulas OM'!$AA$11</definedName>
    <definedName name="Dato_20" localSheetId="6">'Formulas PP'!$AA$11</definedName>
    <definedName name="Dato_20" localSheetId="5">'Formulas RC'!$AA$11</definedName>
    <definedName name="Dato_20" localSheetId="3">'Formulas VF'!$AA$11</definedName>
    <definedName name="Dato_21" localSheetId="8">'Formulas CL'!$AA$13</definedName>
    <definedName name="Dato_21" localSheetId="0">'Formulas DG'!$AA$13</definedName>
    <definedName name="Dato_21" localSheetId="4">'Formulas EM'!$AA$13</definedName>
    <definedName name="Dato_21" localSheetId="7">'Formulas EN'!$AA$13</definedName>
    <definedName name="Dato_21" localSheetId="2">'Formulas O2'!$AA$13</definedName>
    <definedName name="Dato_21" localSheetId="1">'Formulas OM'!$AA$13</definedName>
    <definedName name="Dato_21" localSheetId="6">'Formulas PP'!$AA$13</definedName>
    <definedName name="Dato_21" localSheetId="5">'Formulas RC'!$AA$13</definedName>
    <definedName name="Dato_21" localSheetId="3">'Formulas VF'!$AA$13</definedName>
    <definedName name="Dato_22" localSheetId="8">'Formulas CL'!$AA$15</definedName>
    <definedName name="Dato_22" localSheetId="0">'Formulas DG'!$AA$15</definedName>
    <definedName name="Dato_22" localSheetId="4">'Formulas EM'!$AA$15</definedName>
    <definedName name="Dato_22" localSheetId="7">'Formulas EN'!$AA$15</definedName>
    <definedName name="Dato_22" localSheetId="2">'Formulas O2'!$AA$15</definedName>
    <definedName name="Dato_22" localSheetId="1">'Formulas OM'!$AA$15</definedName>
    <definedName name="Dato_22" localSheetId="6">'Formulas PP'!$AA$15</definedName>
    <definedName name="Dato_22" localSheetId="5">'Formulas RC'!$AA$15</definedName>
    <definedName name="Dato_22" localSheetId="3">'Formulas VF'!$AA$15</definedName>
    <definedName name="Dato_23" localSheetId="8">'Formulas CL'!$AA$17</definedName>
    <definedName name="Dato_23" localSheetId="0">'Formulas DG'!$AA$17</definedName>
    <definedName name="Dato_23" localSheetId="4">'Formulas EM'!$AA$17</definedName>
    <definedName name="Dato_23" localSheetId="7">'Formulas EN'!$AA$17</definedName>
    <definedName name="Dato_23" localSheetId="2">'Formulas O2'!$AA$17</definedName>
    <definedName name="Dato_23" localSheetId="1">'Formulas OM'!$AA$17</definedName>
    <definedName name="Dato_23" localSheetId="6">'Formulas PP'!$AA$17</definedName>
    <definedName name="Dato_23" localSheetId="5">'Formulas RC'!$AA$17</definedName>
    <definedName name="Dato_23" localSheetId="3">'Formulas VF'!$AA$17</definedName>
    <definedName name="Dato_24" localSheetId="8">'Formulas CL'!$AA$19</definedName>
    <definedName name="Dato_24" localSheetId="0">'Formulas DG'!$AA$19</definedName>
    <definedName name="Dato_24" localSheetId="4">'Formulas EM'!$AA$19</definedName>
    <definedName name="Dato_24" localSheetId="7">'Formulas EN'!$AA$19</definedName>
    <definedName name="Dato_24" localSheetId="2">'Formulas O2'!$AA$19</definedName>
    <definedName name="Dato_24" localSheetId="1">'Formulas OM'!$AA$19</definedName>
    <definedName name="Dato_24" localSheetId="6">'Formulas PP'!$AA$19</definedName>
    <definedName name="Dato_24" localSheetId="5">'Formulas RC'!$AA$19</definedName>
    <definedName name="Dato_24" localSheetId="3">'Formulas VF'!$AA$19</definedName>
    <definedName name="Dato_25" localSheetId="8">'Formulas CL'!$AA$21</definedName>
    <definedName name="Dato_25" localSheetId="0">'Formulas DG'!$AA$21</definedName>
    <definedName name="Dato_25" localSheetId="4">'Formulas EM'!$AA$21</definedName>
    <definedName name="Dato_25" localSheetId="7">'Formulas EN'!$AA$21</definedName>
    <definedName name="Dato_25" localSheetId="2">'Formulas O2'!$AA$21</definedName>
    <definedName name="Dato_25" localSheetId="1">'Formulas OM'!$AA$21</definedName>
    <definedName name="Dato_25" localSheetId="6">'Formulas PP'!$AA$21</definedName>
    <definedName name="Dato_25" localSheetId="5">'Formulas RC'!$AA$21</definedName>
    <definedName name="Dato_25" localSheetId="3">'Formulas VF'!$AA$21</definedName>
    <definedName name="Dato_26" localSheetId="8">'Formulas CL'!$AA$23</definedName>
    <definedName name="Dato_27" localSheetId="8">'Formulas CL'!$AA$25</definedName>
    <definedName name="Dato_28" localSheetId="8">'Formulas CL'!$AA$27</definedName>
    <definedName name="Dato_29" localSheetId="8">'Formulas CL'!$AA$29</definedName>
    <definedName name="Dato_30" localSheetId="8">'Formulas CL'!$AA$31</definedName>
    <definedName name="Dato_31" localSheetId="8">'Formulas CL'!$AA$33</definedName>
    <definedName name="Dato_32" localSheetId="8">'Formulas CL'!$AA$35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0" i="6" l="1"/>
  <c r="AG3" i="6" s="1"/>
  <c r="AD40" i="6"/>
  <c r="AD3" i="6" s="1"/>
  <c r="AG2" i="6"/>
  <c r="AD2" i="6"/>
  <c r="AG1" i="6"/>
  <c r="AD1" i="6"/>
  <c r="AS3" i="2" l="1"/>
  <c r="AP3" i="2"/>
  <c r="AM3" i="2"/>
  <c r="AJ3" i="2"/>
  <c r="AG3" i="2"/>
  <c r="AD3" i="2"/>
  <c r="AS2" i="2"/>
  <c r="AP2" i="2"/>
  <c r="AM2" i="2"/>
  <c r="AJ2" i="2"/>
  <c r="AG2" i="2"/>
  <c r="AD2" i="2"/>
  <c r="AS1" i="2"/>
  <c r="AP1" i="2"/>
  <c r="AM1" i="2"/>
  <c r="AJ1" i="2"/>
  <c r="AG1" i="2"/>
  <c r="AD1" i="2"/>
  <c r="AS3" i="7"/>
  <c r="AP3" i="7"/>
  <c r="AM3" i="7"/>
  <c r="AJ3" i="7"/>
  <c r="AG3" i="7"/>
  <c r="AD3" i="7"/>
  <c r="AS2" i="7"/>
  <c r="AP2" i="7"/>
  <c r="AM2" i="7"/>
  <c r="AJ2" i="7"/>
  <c r="AG2" i="7"/>
  <c r="AD2" i="7"/>
  <c r="AS1" i="7"/>
  <c r="AP1" i="7"/>
  <c r="AM1" i="7"/>
  <c r="AJ1" i="7"/>
  <c r="AG1" i="7"/>
  <c r="AD1" i="7"/>
  <c r="AS3" i="8"/>
  <c r="AP3" i="8"/>
  <c r="AM3" i="8"/>
  <c r="AJ3" i="8"/>
  <c r="AG3" i="8"/>
  <c r="AD3" i="8"/>
  <c r="AS2" i="8"/>
  <c r="AP2" i="8"/>
  <c r="AM2" i="8"/>
  <c r="AJ2" i="8"/>
  <c r="AG2" i="8"/>
  <c r="AD2" i="8"/>
  <c r="AS1" i="8"/>
  <c r="AP1" i="8"/>
  <c r="AM1" i="8"/>
  <c r="AJ1" i="8"/>
  <c r="AG1" i="8"/>
  <c r="AD1" i="8"/>
  <c r="AS3" i="3"/>
  <c r="AP3" i="3"/>
  <c r="AM3" i="3"/>
  <c r="AJ3" i="3"/>
  <c r="AG3" i="3"/>
  <c r="AD3" i="3"/>
  <c r="AS2" i="3"/>
  <c r="AP2" i="3"/>
  <c r="AM2" i="3"/>
  <c r="AJ2" i="3"/>
  <c r="AG2" i="3"/>
  <c r="AD2" i="3"/>
  <c r="AS1" i="3"/>
  <c r="AP1" i="3"/>
  <c r="AM1" i="3"/>
  <c r="AJ1" i="3"/>
  <c r="AG1" i="3"/>
  <c r="AD1" i="3"/>
  <c r="AS3" i="4"/>
  <c r="AP3" i="4"/>
  <c r="AM3" i="4"/>
  <c r="AJ3" i="4"/>
  <c r="AG3" i="4"/>
  <c r="AD3" i="4"/>
  <c r="AS2" i="4"/>
  <c r="AP2" i="4"/>
  <c r="AM2" i="4"/>
  <c r="AJ2" i="4"/>
  <c r="AG2" i="4"/>
  <c r="AD2" i="4"/>
  <c r="AS1" i="4"/>
  <c r="AP1" i="4"/>
  <c r="AM1" i="4"/>
  <c r="AJ1" i="4"/>
  <c r="AG1" i="4"/>
  <c r="AD1" i="4"/>
  <c r="AS3" i="5"/>
  <c r="AP3" i="5"/>
  <c r="AM3" i="5"/>
  <c r="AJ3" i="5"/>
  <c r="AG3" i="5"/>
  <c r="AD3" i="5"/>
  <c r="AS2" i="5"/>
  <c r="AP2" i="5"/>
  <c r="AM2" i="5"/>
  <c r="AJ2" i="5"/>
  <c r="AG2" i="5"/>
  <c r="AD2" i="5"/>
  <c r="AS1" i="5"/>
  <c r="AP1" i="5"/>
  <c r="AM1" i="5"/>
  <c r="AJ1" i="5"/>
  <c r="AG1" i="5"/>
  <c r="AD1" i="5"/>
  <c r="AS3" i="6"/>
  <c r="AP3" i="6"/>
  <c r="AM3" i="6"/>
  <c r="AJ3" i="6"/>
  <c r="AS2" i="6"/>
  <c r="AP2" i="6"/>
  <c r="AM2" i="6"/>
  <c r="AJ2" i="6"/>
  <c r="AS1" i="6"/>
  <c r="AP1" i="6"/>
  <c r="AM1" i="6"/>
  <c r="AJ1" i="6"/>
  <c r="AS3" i="1"/>
  <c r="AP3" i="1"/>
  <c r="AM3" i="1"/>
  <c r="AJ3" i="1"/>
  <c r="AG3" i="1"/>
  <c r="AD3" i="1"/>
  <c r="AS2" i="1"/>
  <c r="AP2" i="1"/>
  <c r="AM2" i="1"/>
  <c r="AJ2" i="1"/>
  <c r="AG2" i="1"/>
  <c r="AD2" i="1"/>
  <c r="AS1" i="1"/>
  <c r="AP1" i="1"/>
  <c r="AM1" i="1"/>
  <c r="AJ1" i="1"/>
  <c r="AG1" i="1"/>
  <c r="AD1" i="1"/>
  <c r="AS3" i="9"/>
  <c r="AS2" i="9"/>
  <c r="AS1" i="9"/>
  <c r="AP3" i="9"/>
  <c r="AP2" i="9"/>
  <c r="AP1" i="9"/>
  <c r="AM3" i="9"/>
  <c r="AM2" i="9"/>
  <c r="AM1" i="9"/>
  <c r="AJ3" i="9"/>
  <c r="AJ2" i="9"/>
  <c r="AJ1" i="9"/>
  <c r="AG3" i="9"/>
  <c r="AG2" i="9"/>
  <c r="AG1" i="9"/>
  <c r="AD3" i="9"/>
  <c r="AD2" i="9"/>
  <c r="AD1" i="9"/>
  <c r="A37" i="1" l="1"/>
  <c r="A4" i="9" l="1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<sst xmlns="http://schemas.openxmlformats.org/spreadsheetml/2006/main" count="528" uniqueCount="181">
  <si>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</si>
  <si>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</si>
  <si>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</si>
  <si>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</si>
  <si>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</si>
  <si>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</si>
  <si>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</si>
  <si>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</si>
  <si>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</si>
  <si>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</si>
  <si>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</si>
  <si>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</si>
  <si>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</si>
  <si>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</si>
  <si>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</si>
  <si>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</si>
  <si>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</si>
  <si>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</si>
  <si>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</si>
  <si>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</si>
  <si>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</si>
  <si>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</si>
  <si>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</si>
  <si>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</si>
  <si>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</si>
  <si>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</si>
  <si>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</si>
  <si>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</si>
  <si>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</si>
  <si>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</si>
  <si>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</si>
  <si>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</si>
  <si>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</si>
  <si>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</si>
  <si>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</si>
  <si>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</si>
  <si>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</si>
  <si>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</si>
  <si>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</si>
  <si>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</si>
  <si>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</si>
  <si>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</si>
  <si>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</si>
  <si>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</si>
  <si>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</si>
  <si>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</si>
  <si>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</si>
  <si>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</si>
  <si>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</si>
  <si>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</si>
  <si>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</si>
  <si>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</si>
  <si>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</si>
  <si>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</si>
  <si>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</si>
  <si>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</si>
  <si>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</si>
  <si>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</si>
  <si>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</si>
  <si>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</si>
  <si>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</si>
  <si>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</si>
  <si>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</si>
  <si>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</si>
  <si>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</si>
  <si>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</si>
  <si>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</si>
  <si>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</si>
  <si>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</si>
  <si>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</si>
  <si>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</si>
  <si>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</si>
  <si>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</si>
  <si>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</si>
  <si>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</si>
  <si>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</si>
  <si>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</si>
  <si>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</si>
  <si>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</si>
  <si>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</si>
  <si>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</si>
  <si>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</si>
  <si>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</si>
  <si>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</si>
  <si>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</si>
  <si>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</si>
  <si>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</si>
  <si>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</si>
  <si>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</si>
  <si>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</si>
  <si>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</si>
  <si>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</si>
  <si>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</si>
  <si>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</si>
  <si>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</si>
  <si>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</si>
  <si>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</si>
  <si>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</si>
  <si>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</si>
  <si>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</si>
  <si>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</si>
  <si>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</si>
  <si>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</si>
  <si>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</si>
  <si>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</si>
  <si>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</si>
  <si>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</si>
  <si>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</si>
  <si>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</si>
  <si>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</si>
  <si>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</si>
  <si>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</si>
  <si>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</si>
  <si>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</si>
  <si>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</si>
  <si>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</si>
  <si>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</si>
  <si>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</si>
  <si>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</si>
  <si>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</si>
  <si>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</si>
  <si>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</si>
  <si>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</si>
  <si>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</si>
  <si>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</si>
  <si>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</si>
  <si>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</si>
  <si>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</si>
  <si>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</si>
  <si>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</si>
  <si>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</si>
  <si>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</si>
  <si>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</si>
  <si>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</si>
  <si>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</si>
  <si>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</si>
  <si>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</si>
  <si>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</si>
  <si>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</si>
  <si>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</si>
  <si>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</si>
  <si>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</si>
  <si>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</si>
  <si>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</si>
  <si>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</si>
  <si>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</si>
  <si>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</si>
  <si>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</si>
  <si>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</si>
  <si>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</si>
  <si>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</si>
  <si>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</si>
  <si>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</si>
  <si>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Mensaje Marcar Texto</t>
  </si>
  <si>
    <t>SubCat_01</t>
  </si>
  <si>
    <t>SubCat_02</t>
  </si>
  <si>
    <t>SubCat_03</t>
  </si>
  <si>
    <t>SubCat_04</t>
  </si>
  <si>
    <t>SubCat_05</t>
  </si>
  <si>
    <t>SubCat_06</t>
  </si>
  <si>
    <t>SubCat_07</t>
  </si>
  <si>
    <t>SubCat_08</t>
  </si>
  <si>
    <t>SubCat_09</t>
  </si>
  <si>
    <t>SubCat_10</t>
  </si>
  <si>
    <t>SubCat_11</t>
  </si>
  <si>
    <t>SubCat_12</t>
  </si>
  <si>
    <t>V - 7.0</t>
  </si>
  <si>
    <t>EMPAREJA IMÁGENES (3)</t>
  </si>
  <si>
    <t>VARIOS DESPLEGABLES</t>
  </si>
  <si>
    <t>&lt;img src="http://drive.google.com/uc?export=view&amp;id=1AGw4YOauGXZdFdnOc-r_DBOh5fCoCADh" height="150"&gt;</t>
  </si>
  <si>
    <t>&lt;img src="http://drive.google.com/uc?export=view&amp;id=1CQqULETsOTwQKPpNdCNaeRTU5GYkdkhG" height="150"&gt;</t>
  </si>
  <si>
    <t>&lt;img src="http://drive.google.com/uc?export=view&amp;id=1AMFa_vqjzi8pqbAuOP5NuK7zNE_vROZH" height="150"&gt;</t>
  </si>
  <si>
    <t>&lt;img src="http://drive.google.com/uc?export=view&amp;id=1CQsDvGYF2cb6ZwYSAKOf0EbvM_Nq9w7Y" height="150"&gt;</t>
  </si>
  <si>
    <t>&lt;img src="http://drive.google.com/uc?export=view&amp;id=1-08Av3WFOk709D2eCgbGe1oITMbbXLZq" height="150"&gt;</t>
  </si>
  <si>
    <t>&lt;img src="http://drive.google.com/uc?export=view&amp;id=17VniSJMssqgqXilaICRFtEDtW_kPZ0SK" height="150"&gt;</t>
  </si>
  <si>
    <t>\(x+3\)</t>
  </si>
  <si>
    <t>&lt;img src="http://drive.google.com/uc?export=view&amp;id=1PLCxpjV8JkCKZBtak28yIBneD_W_xPW-" width="" height="150"&gt;</t>
  </si>
  <si>
    <t>\(x^2+3\)</t>
  </si>
  <si>
    <t>&lt;img src="http://drive.google.com/uc?export=view&amp;id=1PL_iRrkKrpVROhZhsT3ryYWKdlMbIw3S" width="" height="150"&gt;</t>
  </si>
  <si>
    <t>\(x^3+3\)</t>
  </si>
  <si>
    <t>&lt;img src="http://drive.google.com/uc?export=view&amp;id=1PJEWVDe0p0035wUkIH2Brgq_Chrc_wSF" width="" height="150"&gt;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</si>
</sst>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1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rgb="FF005877"/>
      </left>
      <right style="medium">
        <color rgb="FF005877"/>
      </right>
      <top/>
      <bottom style="medium">
        <color rgb="FF005877"/>
      </bottom>
      <diagonal/>
    </border>
    <border>
      <left/>
      <right/>
      <top/>
      <bottom style="medium">
        <color rgb="FF005877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2" fillId="2" borderId="7" xfId="0" applyFont="1" applyFill="1" applyBorder="1" applyAlignment="1" applyProtection="1">
      <alignment horizontal="left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2" borderId="9" xfId="0" applyFont="1" applyFill="1" applyBorder="1" applyAlignment="1" applyProtection="1">
      <alignment horizontal="left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center" vertical="center"/>
    </xf>
    <xf numFmtId="0" fontId="0" fillId="0" borderId="0" xfId="0" applyProtection="1"/>
    <xf numFmtId="0" fontId="0" fillId="0" borderId="0" xfId="0" applyAlignment="1" applyProtection="1">
      <alignment horizontal="left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left" vertical="center" shrinkToFit="1"/>
      <protection locked="0"/>
    </xf>
    <xf numFmtId="0" fontId="3" fillId="4" borderId="8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S127"/>
  <sheetViews>
    <sheetView showGridLines="0" showRowColHeaders="0" topLeftCell="A4" zoomScale="85" zoomScaleNormal="85" workbookViewId="0">
      <selection activeCell="AD4" sqref="AD4"/>
    </sheetView>
  </sheetViews>
  <sheetFormatPr baseColWidth="10" defaultRowHeight="14.4" zeroHeight="1" x14ac:dyDescent="0.3"/>
  <cols>
    <col min="1" max="1" width="6.6640625" customWidth="1"/>
    <col min="2" max="28" width="0" hidden="1" customWidth="1"/>
    <col min="29" max="29" width="25.6640625" style="1" customWidth="1"/>
    <col min="30" max="30" width="30.6640625" style="17" customWidth="1"/>
    <col min="31" max="32" width="0" hidden="1" customWidth="1"/>
    <col min="33" max="33" width="30.6640625" style="17" customWidth="1"/>
    <col min="34" max="35" width="0" hidden="1" customWidth="1"/>
    <col min="36" max="36" width="30.6640625" style="17" customWidth="1"/>
    <col min="37" max="38" width="0" hidden="1" customWidth="1"/>
    <col min="39" max="39" width="30.6640625" style="17" customWidth="1"/>
    <col min="40" max="41" width="0" hidden="1" customWidth="1"/>
    <col min="42" max="42" width="30.6640625" style="17" customWidth="1"/>
    <col min="43" max="44" width="0" hidden="1" customWidth="1"/>
    <col min="45" max="45" width="30.6640625" style="17" customWidth="1"/>
    <col min="46" max="47" width="0" hidden="1" customWidth="1"/>
  </cols>
  <sheetData>
    <row r="1" spans="1:45" ht="15" hidden="1" customHeight="1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" hidden="1" customHeight="1" x14ac:dyDescent="0.3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hidden="1" customHeight="1" thickBot="1" x14ac:dyDescent="0.35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19.5" customHeight="1" thickBot="1" x14ac:dyDescent="0.35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35">
      <c r="A5" s="30" t="s">
        <v>122</v>
      </c>
      <c r="AC5" s="7" t="s">
        <v>133</v>
      </c>
      <c r="AD5" s="8"/>
      <c r="AG5" s="8"/>
      <c r="AJ5" s="8"/>
      <c r="AM5" s="8"/>
      <c r="AP5" s="8"/>
      <c r="AS5" s="8"/>
    </row>
    <row r="6" spans="1:45" ht="15.6" thickTop="1" thickBot="1" x14ac:dyDescent="0.35">
      <c r="A6" s="30"/>
      <c r="AC6" s="9" t="s">
        <v>134</v>
      </c>
      <c r="AD6" s="10"/>
      <c r="AG6" s="10"/>
      <c r="AJ6" s="10"/>
      <c r="AM6" s="10"/>
      <c r="AP6" s="10"/>
      <c r="AS6" s="10"/>
    </row>
    <row r="7" spans="1:45" ht="15.6" thickTop="1" thickBot="1" x14ac:dyDescent="0.35">
      <c r="A7" s="30"/>
      <c r="AC7" s="9" t="s">
        <v>135</v>
      </c>
      <c r="AD7" s="10"/>
      <c r="AG7" s="10"/>
      <c r="AJ7" s="10"/>
      <c r="AM7" s="10"/>
      <c r="AP7" s="10"/>
      <c r="AS7" s="10"/>
    </row>
    <row r="8" spans="1:45" ht="15.6" thickTop="1" thickBot="1" x14ac:dyDescent="0.35">
      <c r="A8" s="30"/>
      <c r="AC8" s="9" t="s">
        <v>136</v>
      </c>
      <c r="AD8" s="10"/>
      <c r="AG8" s="10"/>
      <c r="AJ8" s="10"/>
      <c r="AM8" s="10"/>
      <c r="AP8" s="10"/>
      <c r="AS8" s="10"/>
    </row>
    <row r="9" spans="1:45" ht="15.6" thickTop="1" thickBot="1" x14ac:dyDescent="0.35">
      <c r="A9" s="30"/>
      <c r="AC9" s="9" t="s">
        <v>137</v>
      </c>
      <c r="AD9" s="10"/>
      <c r="AG9" s="10"/>
      <c r="AJ9" s="10"/>
      <c r="AM9" s="10"/>
      <c r="AP9" s="10"/>
      <c r="AS9" s="10"/>
    </row>
    <row r="10" spans="1:45" ht="15.6" thickTop="1" thickBot="1" x14ac:dyDescent="0.35">
      <c r="A10" s="30"/>
      <c r="AC10" s="9" t="s">
        <v>138</v>
      </c>
      <c r="AD10" s="10"/>
      <c r="AG10" s="10"/>
      <c r="AJ10" s="10"/>
      <c r="AM10" s="10"/>
      <c r="AP10" s="10"/>
      <c r="AS10" s="10"/>
    </row>
    <row r="11" spans="1:45" ht="15.6" thickTop="1" thickBot="1" x14ac:dyDescent="0.35">
      <c r="A11" s="30"/>
      <c r="AC11" s="9" t="s">
        <v>139</v>
      </c>
      <c r="AD11" s="10"/>
      <c r="AG11" s="10"/>
      <c r="AJ11" s="10"/>
      <c r="AM11" s="10"/>
      <c r="AP11" s="10"/>
      <c r="AS11" s="10"/>
    </row>
    <row r="12" spans="1:45" ht="15.6" thickTop="1" thickBot="1" x14ac:dyDescent="0.35">
      <c r="A12" s="30"/>
      <c r="AC12" s="9" t="s">
        <v>140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35">
      <c r="A13" s="30"/>
      <c r="AC13" s="9" t="s">
        <v>141</v>
      </c>
      <c r="AD13" s="10"/>
      <c r="AG13" s="10"/>
      <c r="AJ13" s="10"/>
      <c r="AM13" s="10"/>
      <c r="AP13" s="10"/>
      <c r="AS13" s="10"/>
    </row>
    <row r="14" spans="1:45" ht="15.6" thickTop="1" thickBot="1" x14ac:dyDescent="0.35">
      <c r="A14" s="30"/>
      <c r="AC14" s="9" t="s">
        <v>142</v>
      </c>
      <c r="AD14" s="10"/>
      <c r="AG14" s="10"/>
      <c r="AJ14" s="10"/>
      <c r="AM14" s="10"/>
      <c r="AP14" s="10"/>
      <c r="AS14" s="10"/>
    </row>
    <row r="15" spans="1:45" ht="15.6" thickTop="1" thickBot="1" x14ac:dyDescent="0.35">
      <c r="A15" s="30"/>
      <c r="AC15" s="9" t="s">
        <v>143</v>
      </c>
      <c r="AD15" s="10"/>
      <c r="AG15" s="10"/>
      <c r="AJ15" s="10"/>
      <c r="AM15" s="10"/>
      <c r="AP15" s="10"/>
      <c r="AS15" s="10"/>
    </row>
    <row r="16" spans="1:45" ht="15.6" thickTop="1" thickBot="1" x14ac:dyDescent="0.35">
      <c r="A16" s="30"/>
      <c r="AC16" s="9" t="s">
        <v>144</v>
      </c>
      <c r="AD16" s="10"/>
      <c r="AG16" s="10"/>
      <c r="AJ16" s="10"/>
      <c r="AM16" s="10"/>
      <c r="AP16" s="10"/>
      <c r="AS16" s="10"/>
    </row>
    <row r="17" spans="1:45" ht="15.6" thickTop="1" thickBot="1" x14ac:dyDescent="0.35">
      <c r="A17" s="30"/>
      <c r="AC17" s="9" t="s">
        <v>145</v>
      </c>
      <c r="AD17" s="10"/>
      <c r="AG17" s="10"/>
      <c r="AJ17" s="10"/>
      <c r="AM17" s="10"/>
      <c r="AP17" s="10"/>
      <c r="AS17" s="10"/>
    </row>
    <row r="18" spans="1:45" ht="15.6" thickTop="1" thickBot="1" x14ac:dyDescent="0.35">
      <c r="A18" s="30"/>
      <c r="AC18" s="9" t="s">
        <v>146</v>
      </c>
      <c r="AD18" s="10"/>
      <c r="AG18" s="10"/>
      <c r="AJ18" s="10"/>
      <c r="AM18" s="10"/>
      <c r="AP18" s="10"/>
      <c r="AS18" s="10"/>
    </row>
    <row r="19" spans="1:45" ht="15.6" thickTop="1" thickBot="1" x14ac:dyDescent="0.35">
      <c r="A19" s="30"/>
      <c r="AC19" s="9" t="s">
        <v>147</v>
      </c>
      <c r="AD19" s="10"/>
      <c r="AG19" s="10"/>
      <c r="AJ19" s="10"/>
      <c r="AM19" s="10"/>
      <c r="AP19" s="10"/>
      <c r="AS19" s="10"/>
    </row>
    <row r="20" spans="1:45" ht="15.6" thickTop="1" thickBot="1" x14ac:dyDescent="0.35">
      <c r="A20" s="30"/>
      <c r="AC20" s="9" t="s">
        <v>148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35">
      <c r="A21" s="30" t="s">
        <v>123</v>
      </c>
      <c r="AC21" s="9" t="s">
        <v>149</v>
      </c>
      <c r="AD21" s="10"/>
      <c r="AG21" s="10"/>
      <c r="AJ21" s="10"/>
      <c r="AM21" s="10"/>
      <c r="AP21" s="10"/>
      <c r="AS21" s="10"/>
    </row>
    <row r="22" spans="1:45" ht="15.6" thickTop="1" thickBot="1" x14ac:dyDescent="0.35">
      <c r="A22" s="30"/>
      <c r="AC22" s="9" t="s">
        <v>150</v>
      </c>
      <c r="AD22" s="10"/>
      <c r="AG22" s="10"/>
      <c r="AJ22" s="10"/>
      <c r="AM22" s="10"/>
      <c r="AP22" s="10"/>
      <c r="AS22" s="10"/>
    </row>
    <row r="23" spans="1:45" ht="15.6" thickTop="1" thickBot="1" x14ac:dyDescent="0.35">
      <c r="A23" s="30"/>
      <c r="AC23" s="9" t="s">
        <v>151</v>
      </c>
      <c r="AD23" s="10"/>
      <c r="AG23" s="10"/>
      <c r="AJ23" s="10"/>
      <c r="AM23" s="10"/>
      <c r="AP23" s="10"/>
      <c r="AS23" s="10"/>
    </row>
    <row r="24" spans="1:45" ht="15.6" thickTop="1" thickBot="1" x14ac:dyDescent="0.35">
      <c r="A24" s="30"/>
      <c r="AC24" s="11" t="s">
        <v>152</v>
      </c>
      <c r="AD24" s="12"/>
      <c r="AG24" s="12"/>
      <c r="AJ24" s="12"/>
      <c r="AM24" s="12"/>
      <c r="AP24" s="12"/>
      <c r="AS24" s="12"/>
    </row>
    <row r="25" spans="1:45" ht="15.6" thickTop="1" thickBot="1" x14ac:dyDescent="0.35">
      <c r="A25" s="30"/>
      <c r="AC25" s="7" t="s">
        <v>154</v>
      </c>
      <c r="AD25" s="8"/>
      <c r="AG25" s="8"/>
      <c r="AJ25" s="8"/>
      <c r="AM25" s="8"/>
      <c r="AP25" s="8"/>
      <c r="AS25" s="8"/>
    </row>
    <row r="26" spans="1:45" ht="15.6" thickTop="1" thickBot="1" x14ac:dyDescent="0.35">
      <c r="A26" s="30"/>
      <c r="AC26" s="9" t="s">
        <v>155</v>
      </c>
      <c r="AD26" s="10"/>
      <c r="AG26" s="10"/>
      <c r="AJ26" s="10"/>
      <c r="AM26" s="10"/>
      <c r="AP26" s="10"/>
      <c r="AS26" s="10"/>
    </row>
    <row r="27" spans="1:45" ht="15.6" thickTop="1" thickBot="1" x14ac:dyDescent="0.35">
      <c r="A27" s="30"/>
      <c r="AC27" s="9" t="s">
        <v>156</v>
      </c>
      <c r="AD27" s="10"/>
      <c r="AG27" s="10"/>
      <c r="AJ27" s="10"/>
      <c r="AM27" s="10"/>
      <c r="AP27" s="10"/>
      <c r="AS27" s="10"/>
    </row>
    <row r="28" spans="1:45" ht="15.6" thickTop="1" thickBot="1" x14ac:dyDescent="0.35">
      <c r="A28" s="30"/>
      <c r="AC28" s="9" t="s">
        <v>157</v>
      </c>
      <c r="AD28" s="10"/>
      <c r="AG28" s="10"/>
      <c r="AJ28" s="10"/>
      <c r="AM28" s="10"/>
      <c r="AP28" s="10"/>
      <c r="AS28" s="10"/>
    </row>
    <row r="29" spans="1:45" ht="15.6" thickTop="1" thickBot="1" x14ac:dyDescent="0.35">
      <c r="A29" s="30"/>
      <c r="AC29" s="9" t="s">
        <v>158</v>
      </c>
      <c r="AD29" s="10"/>
      <c r="AG29" s="10"/>
      <c r="AJ29" s="10"/>
      <c r="AM29" s="10"/>
      <c r="AP29" s="10"/>
      <c r="AS29" s="10"/>
    </row>
    <row r="30" spans="1:45" ht="15.6" thickTop="1" thickBot="1" x14ac:dyDescent="0.35">
      <c r="A30" s="30"/>
      <c r="AC30" s="9" t="s">
        <v>159</v>
      </c>
      <c r="AD30" s="10"/>
      <c r="AG30" s="10"/>
      <c r="AJ30" s="10"/>
      <c r="AM30" s="10"/>
      <c r="AP30" s="10"/>
      <c r="AS30" s="10"/>
    </row>
    <row r="31" spans="1:45" ht="15.6" thickTop="1" thickBot="1" x14ac:dyDescent="0.35">
      <c r="A31" s="30"/>
      <c r="AC31" s="9" t="s">
        <v>160</v>
      </c>
      <c r="AD31" s="10"/>
      <c r="AG31" s="10"/>
      <c r="AJ31" s="10"/>
      <c r="AM31" s="10"/>
      <c r="AP31" s="10"/>
      <c r="AS31" s="10"/>
    </row>
    <row r="32" spans="1:45" ht="15.6" thickTop="1" thickBot="1" x14ac:dyDescent="0.35">
      <c r="A32" s="30"/>
      <c r="AC32" s="9" t="s">
        <v>161</v>
      </c>
      <c r="AD32" s="10"/>
      <c r="AG32" s="10"/>
      <c r="AJ32" s="10"/>
      <c r="AM32" s="10"/>
      <c r="AP32" s="10"/>
      <c r="AS32" s="10"/>
    </row>
    <row r="33" spans="1:45" ht="15.6" thickTop="1" thickBot="1" x14ac:dyDescent="0.35">
      <c r="A33" s="30"/>
      <c r="AC33" s="9" t="s">
        <v>162</v>
      </c>
      <c r="AD33" s="10"/>
      <c r="AG33" s="10"/>
      <c r="AJ33" s="10"/>
      <c r="AM33" s="10"/>
      <c r="AP33" s="10"/>
      <c r="AS33" s="10"/>
    </row>
    <row r="34" spans="1:45" ht="15.6" thickTop="1" thickBot="1" x14ac:dyDescent="0.35">
      <c r="A34" s="30"/>
      <c r="AC34" s="9" t="s">
        <v>163</v>
      </c>
      <c r="AD34" s="10"/>
      <c r="AG34" s="10"/>
      <c r="AJ34" s="10"/>
      <c r="AM34" s="10"/>
      <c r="AP34" s="10"/>
      <c r="AS34" s="10"/>
    </row>
    <row r="35" spans="1:45" ht="15.6" thickTop="1" thickBot="1" x14ac:dyDescent="0.35">
      <c r="A35" s="30"/>
      <c r="AC35" s="9" t="s">
        <v>164</v>
      </c>
      <c r="AD35" s="10"/>
      <c r="AG35" s="10"/>
      <c r="AJ35" s="10"/>
      <c r="AM35" s="10"/>
      <c r="AP35" s="10"/>
      <c r="AS35" s="10"/>
    </row>
    <row r="36" spans="1:45" ht="15.6" thickTop="1" thickBot="1" x14ac:dyDescent="0.35">
      <c r="A36" s="30"/>
      <c r="AC36" s="11" t="s">
        <v>165</v>
      </c>
      <c r="AD36" s="12"/>
      <c r="AG36" s="12"/>
      <c r="AJ36" s="12"/>
      <c r="AM36" s="12"/>
      <c r="AP36" s="12"/>
      <c r="AS36" s="12"/>
    </row>
    <row r="37" spans="1:45" s="24" customFormat="1" ht="15" customHeight="1" thickTop="1" thickBot="1" x14ac:dyDescent="0.35">
      <c r="A37" s="23" t="s">
        <v>166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3">
      <c r="AC38" s="3" t="s">
        <v>39</v>
      </c>
      <c r="AD38" s="4"/>
      <c r="AG38" s="4"/>
      <c r="AJ38" s="4"/>
      <c r="AM38" s="4"/>
      <c r="AP38" s="4"/>
      <c r="AS38" s="4"/>
    </row>
    <row r="39" spans="1:45" x14ac:dyDescent="0.3">
      <c r="AC39" s="13" t="s">
        <v>124</v>
      </c>
      <c r="AD39" s="8"/>
      <c r="AG39" s="8"/>
      <c r="AJ39" s="8"/>
      <c r="AM39" s="8"/>
      <c r="AP39" s="8"/>
      <c r="AS39" s="8"/>
    </row>
    <row r="40" spans="1:45" x14ac:dyDescent="0.3">
      <c r="AC40" s="14" t="s">
        <v>125</v>
      </c>
      <c r="AD40" s="10"/>
      <c r="AG40" s="10"/>
      <c r="AJ40" s="10"/>
      <c r="AM40" s="10"/>
      <c r="AP40" s="10"/>
      <c r="AS40" s="10"/>
    </row>
    <row r="41" spans="1:45" x14ac:dyDescent="0.3">
      <c r="AC41" s="14" t="s">
        <v>126</v>
      </c>
      <c r="AD41" s="10"/>
      <c r="AG41" s="10"/>
      <c r="AJ41" s="10"/>
      <c r="AM41" s="10"/>
      <c r="AP41" s="10"/>
      <c r="AS41" s="10"/>
    </row>
    <row r="42" spans="1:45" x14ac:dyDescent="0.3">
      <c r="AC42" s="14" t="s">
        <v>127</v>
      </c>
      <c r="AD42" s="10"/>
      <c r="AG42" s="10"/>
      <c r="AJ42" s="10"/>
      <c r="AM42" s="10"/>
      <c r="AP42" s="10"/>
      <c r="AS42" s="10"/>
    </row>
    <row r="43" spans="1:45" x14ac:dyDescent="0.3">
      <c r="AC43" s="14" t="s">
        <v>128</v>
      </c>
      <c r="AD43" s="10"/>
      <c r="AG43" s="10"/>
      <c r="AJ43" s="10"/>
      <c r="AM43" s="10"/>
      <c r="AP43" s="10"/>
      <c r="AS43" s="10"/>
    </row>
    <row r="44" spans="1:45" x14ac:dyDescent="0.3">
      <c r="AC44" s="14" t="s">
        <v>129</v>
      </c>
      <c r="AD44" s="10"/>
      <c r="AG44" s="10"/>
      <c r="AJ44" s="10"/>
      <c r="AM44" s="10"/>
      <c r="AP44" s="10"/>
      <c r="AS44" s="10"/>
    </row>
    <row r="45" spans="1:45" x14ac:dyDescent="0.3">
      <c r="AC45" s="14" t="s">
        <v>131</v>
      </c>
      <c r="AD45" s="10"/>
      <c r="AG45" s="10"/>
      <c r="AJ45" s="10"/>
      <c r="AM45" s="10"/>
      <c r="AP45" s="10"/>
      <c r="AS45" s="10"/>
    </row>
    <row r="46" spans="1:45" x14ac:dyDescent="0.3">
      <c r="AC46" s="14" t="s">
        <v>130</v>
      </c>
      <c r="AD46" s="10"/>
      <c r="AG46" s="10"/>
      <c r="AJ46" s="10"/>
      <c r="AM46" s="10"/>
      <c r="AP46" s="10"/>
      <c r="AS46" s="10"/>
    </row>
    <row r="47" spans="1:45" x14ac:dyDescent="0.3">
      <c r="AC47" s="14" t="s">
        <v>132</v>
      </c>
      <c r="AD47" s="10"/>
      <c r="AG47" s="10"/>
      <c r="AJ47" s="10"/>
      <c r="AM47" s="10"/>
      <c r="AP47" s="10"/>
      <c r="AS47" s="10"/>
    </row>
    <row r="48" spans="1:45" ht="15" thickBot="1" x14ac:dyDescent="0.35">
      <c r="AC48" s="15" t="s">
        <v>153</v>
      </c>
      <c r="AD48" s="12"/>
      <c r="AG48" s="12"/>
      <c r="AJ48" s="12"/>
      <c r="AM48" s="12"/>
      <c r="AP48" s="12"/>
      <c r="AS48" s="12"/>
    </row>
    <row r="49" spans="29:29" s="24" customFormat="1" x14ac:dyDescent="0.3">
      <c r="AC49" s="25"/>
    </row>
    <row r="50" spans="29:29" hidden="1" x14ac:dyDescent="0.3"/>
    <row r="51" spans="29:29" hidden="1" x14ac:dyDescent="0.3"/>
    <row r="52" spans="29:29" hidden="1" x14ac:dyDescent="0.3"/>
    <row r="53" spans="29:29" hidden="1" x14ac:dyDescent="0.3"/>
    <row r="54" spans="29:29" hidden="1" x14ac:dyDescent="0.3"/>
    <row r="55" spans="29:29" hidden="1" x14ac:dyDescent="0.3"/>
    <row r="56" spans="29:29" hidden="1" x14ac:dyDescent="0.3"/>
    <row r="57" spans="29:29" hidden="1" x14ac:dyDescent="0.3"/>
    <row r="58" spans="29:29" hidden="1" x14ac:dyDescent="0.3"/>
    <row r="59" spans="29:29" hidden="1" x14ac:dyDescent="0.3"/>
    <row r="60" spans="29:29" hidden="1" x14ac:dyDescent="0.3"/>
    <row r="61" spans="29:29" hidden="1" x14ac:dyDescent="0.3"/>
    <row r="62" spans="29:29" hidden="1" x14ac:dyDescent="0.3"/>
    <row r="63" spans="29:29" hidden="1" x14ac:dyDescent="0.3"/>
    <row r="64" spans="29:29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</sheetData>
  <sheetProtection algorithmName="SHA-512" hashValue="sImWkjE6HK5dZYY2cyDAIQtwIVhO17GIdVRF08fyzYkL8OHTlyVqPZDkLP6hHBNo6QGzAWh/z0JN62M9rpW04Q==" saltValue="8n/KInSFsRw30liWW0wobA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4" zeroHeight="1" x14ac:dyDescent="0.3"/>
  <cols>
    <col min="1" max="1" width="6.6640625" customWidth="1"/>
    <col min="2" max="28" width="0" hidden="1" customWidth="1"/>
    <col min="29" max="29" width="15.6640625" style="1" customWidth="1"/>
    <col min="30" max="30" width="30.6640625" style="1" customWidth="1"/>
    <col min="31" max="32" width="0" hidden="1" customWidth="1"/>
    <col min="33" max="33" width="30.6640625" style="1" customWidth="1"/>
    <col min="34" max="35" width="0" hidden="1" customWidth="1"/>
    <col min="36" max="36" width="30.6640625" style="1" customWidth="1"/>
    <col min="37" max="38" width="0" hidden="1" customWidth="1"/>
    <col min="39" max="39" width="30.6640625" style="1" customWidth="1"/>
    <col min="40" max="41" width="0" hidden="1" customWidth="1"/>
    <col min="42" max="42" width="30.6640625" style="1" customWidth="1"/>
    <col min="43" max="44" width="0" hidden="1" customWidth="1"/>
    <col min="45" max="45" width="30.6640625" style="1" customWidth="1"/>
    <col min="46" max="47" width="0" hidden="1" customWidth="1"/>
  </cols>
  <sheetData>
    <row r="1" spans="1:45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3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thickBot="1" x14ac:dyDescent="0.35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5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" customHeight="1" thickTop="1" thickBot="1" x14ac:dyDescent="0.35">
      <c r="A5" s="30" t="s">
        <v>105</v>
      </c>
      <c r="AC5" s="7" t="s">
        <v>0</v>
      </c>
      <c r="AD5" s="8"/>
      <c r="AG5" s="8"/>
      <c r="AJ5" s="8"/>
      <c r="AM5" s="8"/>
      <c r="AP5" s="8"/>
      <c r="AS5" s="8"/>
    </row>
    <row r="6" spans="1:45" ht="15.6" thickTop="1" thickBot="1" x14ac:dyDescent="0.35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5.6" thickTop="1" thickBot="1" x14ac:dyDescent="0.35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5.6" thickTop="1" thickBot="1" x14ac:dyDescent="0.35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5.6" thickTop="1" thickBot="1" x14ac:dyDescent="0.35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5.6" thickTop="1" thickBot="1" x14ac:dyDescent="0.35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5.6" thickTop="1" thickBot="1" x14ac:dyDescent="0.35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5.6" thickTop="1" thickBot="1" x14ac:dyDescent="0.35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5.75" customHeight="1" thickTop="1" thickBot="1" x14ac:dyDescent="0.35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5.6" thickTop="1" thickBot="1" x14ac:dyDescent="0.35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5.6" thickTop="1" thickBot="1" x14ac:dyDescent="0.35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5.6" thickTop="1" thickBot="1" x14ac:dyDescent="0.35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5.6" thickTop="1" thickBot="1" x14ac:dyDescent="0.35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5.6" thickTop="1" thickBot="1" x14ac:dyDescent="0.35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5.6" thickTop="1" thickBot="1" x14ac:dyDescent="0.35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5.6" thickTop="1" thickBot="1" x14ac:dyDescent="0.35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" customHeight="1" thickTop="1" thickBot="1" x14ac:dyDescent="0.35">
      <c r="A21" s="30" t="s">
        <v>106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.6" thickTop="1" thickBot="1" x14ac:dyDescent="0.35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5.6" thickTop="1" thickBot="1" x14ac:dyDescent="0.35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5.6" thickTop="1" thickBot="1" x14ac:dyDescent="0.35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5.6" thickTop="1" thickBot="1" x14ac:dyDescent="0.35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5.6" thickTop="1" thickBot="1" x14ac:dyDescent="0.35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5.6" thickTop="1" thickBot="1" x14ac:dyDescent="0.35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5.6" thickTop="1" thickBot="1" x14ac:dyDescent="0.35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5.6" thickTop="1" thickBot="1" x14ac:dyDescent="0.35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5.6" thickTop="1" thickBot="1" x14ac:dyDescent="0.35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5.6" thickTop="1" thickBot="1" x14ac:dyDescent="0.35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5.6" thickTop="1" thickBot="1" x14ac:dyDescent="0.35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5.6" thickTop="1" thickBot="1" x14ac:dyDescent="0.35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5.6" thickTop="1" thickBot="1" x14ac:dyDescent="0.35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5.6" thickTop="1" thickBot="1" x14ac:dyDescent="0.35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5.6" thickTop="1" thickBot="1" x14ac:dyDescent="0.35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5">
      <c r="A37" s="19" t="str">
        <f>'Formulas DG'!A37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3">
      <c r="AC38" s="3" t="s">
        <v>39</v>
      </c>
      <c r="AD38" s="4"/>
      <c r="AG38" s="4"/>
      <c r="AJ38" s="4"/>
      <c r="AM38" s="4"/>
      <c r="AP38" s="4"/>
      <c r="AS38" s="4"/>
    </row>
    <row r="39" spans="1:45" x14ac:dyDescent="0.3">
      <c r="AC39" s="13" t="s">
        <v>32</v>
      </c>
      <c r="AD39" s="8"/>
      <c r="AG39" s="8"/>
      <c r="AJ39" s="8"/>
      <c r="AM39" s="8"/>
      <c r="AP39" s="8"/>
      <c r="AS39" s="8"/>
    </row>
    <row r="40" spans="1:45" x14ac:dyDescent="0.3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3">
      <c r="AC41" s="14" t="s">
        <v>40</v>
      </c>
      <c r="AD41" s="10"/>
      <c r="AG41" s="10"/>
      <c r="AJ41" s="10"/>
      <c r="AM41" s="10"/>
      <c r="AP41" s="10"/>
      <c r="AS41" s="10"/>
    </row>
    <row r="42" spans="1:45" x14ac:dyDescent="0.3">
      <c r="AC42" s="14" t="s">
        <v>41</v>
      </c>
      <c r="AD42" s="10"/>
      <c r="AG42" s="10"/>
      <c r="AJ42" s="10"/>
      <c r="AM42" s="10"/>
      <c r="AP42" s="10"/>
      <c r="AS42" s="10"/>
    </row>
    <row r="43" spans="1:45" x14ac:dyDescent="0.3">
      <c r="AC43" s="14" t="s">
        <v>42</v>
      </c>
      <c r="AD43" s="10"/>
      <c r="AG43" s="10"/>
      <c r="AJ43" s="10"/>
      <c r="AM43" s="10"/>
      <c r="AP43" s="10"/>
      <c r="AS43" s="10"/>
    </row>
    <row r="44" spans="1:45" x14ac:dyDescent="0.3">
      <c r="AC44" s="14" t="s">
        <v>43</v>
      </c>
      <c r="AD44" s="10"/>
      <c r="AG44" s="10"/>
      <c r="AJ44" s="10"/>
      <c r="AM44" s="10"/>
      <c r="AP44" s="10"/>
      <c r="AS44" s="10"/>
    </row>
    <row r="45" spans="1:45" x14ac:dyDescent="0.3">
      <c r="AC45" s="14" t="s">
        <v>44</v>
      </c>
      <c r="AD45" s="10"/>
      <c r="AG45" s="10"/>
      <c r="AJ45" s="10"/>
      <c r="AM45" s="10"/>
      <c r="AP45" s="10"/>
      <c r="AS45" s="10"/>
    </row>
    <row r="46" spans="1:45" x14ac:dyDescent="0.3">
      <c r="AC46" s="14" t="s">
        <v>45</v>
      </c>
      <c r="AD46" s="10"/>
      <c r="AG46" s="10"/>
      <c r="AJ46" s="10"/>
      <c r="AM46" s="10"/>
      <c r="AP46" s="10"/>
      <c r="AS46" s="10"/>
    </row>
    <row r="47" spans="1:45" x14ac:dyDescent="0.3">
      <c r="AC47" s="14" t="s">
        <v>46</v>
      </c>
      <c r="AD47" s="10"/>
      <c r="AG47" s="10"/>
      <c r="AJ47" s="10"/>
      <c r="AM47" s="10"/>
      <c r="AP47" s="10"/>
      <c r="AS47" s="10"/>
    </row>
    <row r="48" spans="1:45" x14ac:dyDescent="0.3">
      <c r="AC48" s="14" t="s">
        <v>47</v>
      </c>
      <c r="AD48" s="10"/>
      <c r="AG48" s="10"/>
      <c r="AJ48" s="10"/>
      <c r="AM48" s="10"/>
      <c r="AP48" s="10"/>
      <c r="AS48" s="10"/>
    </row>
    <row r="49" spans="29:45" x14ac:dyDescent="0.3">
      <c r="AC49" s="14" t="s">
        <v>48</v>
      </c>
      <c r="AD49" s="10"/>
      <c r="AG49" s="10"/>
      <c r="AJ49" s="10"/>
      <c r="AM49" s="10"/>
      <c r="AP49" s="10"/>
      <c r="AS49" s="10"/>
    </row>
    <row r="50" spans="29:45" x14ac:dyDescent="0.3">
      <c r="AC50" s="14" t="s">
        <v>49</v>
      </c>
      <c r="AD50" s="10"/>
      <c r="AG50" s="10"/>
      <c r="AJ50" s="10"/>
      <c r="AM50" s="10"/>
      <c r="AP50" s="10"/>
      <c r="AS50" s="10"/>
    </row>
    <row r="51" spans="29:45" x14ac:dyDescent="0.3">
      <c r="AC51" s="14" t="s">
        <v>50</v>
      </c>
      <c r="AD51" s="10"/>
      <c r="AG51" s="10"/>
      <c r="AJ51" s="10"/>
      <c r="AM51" s="10"/>
      <c r="AP51" s="10"/>
      <c r="AS51" s="10"/>
    </row>
    <row r="52" spans="29:45" x14ac:dyDescent="0.3">
      <c r="AC52" s="14" t="s">
        <v>51</v>
      </c>
      <c r="AD52" s="10"/>
      <c r="AG52" s="10"/>
      <c r="AJ52" s="10"/>
      <c r="AM52" s="10"/>
      <c r="AP52" s="10"/>
      <c r="AS52" s="10"/>
    </row>
    <row r="53" spans="29:45" x14ac:dyDescent="0.3">
      <c r="AC53" s="14" t="s">
        <v>52</v>
      </c>
      <c r="AD53" s="10"/>
      <c r="AG53" s="10"/>
      <c r="AJ53" s="10"/>
      <c r="AM53" s="10"/>
      <c r="AP53" s="10"/>
      <c r="AS53" s="10"/>
    </row>
    <row r="54" spans="29:45" x14ac:dyDescent="0.3">
      <c r="AC54" s="14" t="s">
        <v>53</v>
      </c>
      <c r="AD54" s="10"/>
      <c r="AG54" s="10"/>
      <c r="AJ54" s="10"/>
      <c r="AM54" s="10"/>
      <c r="AP54" s="10"/>
      <c r="AS54" s="10"/>
    </row>
    <row r="55" spans="29:45" x14ac:dyDescent="0.3">
      <c r="AC55" s="14" t="s">
        <v>54</v>
      </c>
      <c r="AD55" s="10"/>
      <c r="AG55" s="10"/>
      <c r="AJ55" s="10"/>
      <c r="AM55" s="10"/>
      <c r="AP55" s="10"/>
      <c r="AS55" s="10"/>
    </row>
    <row r="56" spans="29:45" x14ac:dyDescent="0.3">
      <c r="AC56" s="14" t="s">
        <v>55</v>
      </c>
      <c r="AD56" s="10"/>
      <c r="AG56" s="10"/>
      <c r="AJ56" s="10"/>
      <c r="AM56" s="10"/>
      <c r="AP56" s="10"/>
      <c r="AS56" s="10"/>
    </row>
    <row r="57" spans="29:45" x14ac:dyDescent="0.3">
      <c r="AC57" s="14" t="s">
        <v>56</v>
      </c>
      <c r="AD57" s="10"/>
      <c r="AG57" s="10"/>
      <c r="AJ57" s="10"/>
      <c r="AM57" s="10"/>
      <c r="AP57" s="10"/>
      <c r="AS57" s="10"/>
    </row>
    <row r="58" spans="29:45" ht="15" thickBot="1" x14ac:dyDescent="0.35">
      <c r="AC58" s="16" t="s">
        <v>57</v>
      </c>
      <c r="AD58" s="26"/>
      <c r="AG58" s="26"/>
      <c r="AJ58" s="26"/>
      <c r="AM58" s="26"/>
      <c r="AP58" s="26"/>
      <c r="AS58" s="26"/>
    </row>
    <row r="59" spans="29:45" x14ac:dyDescent="0.3">
      <c r="AC59" s="18" t="s">
        <v>35</v>
      </c>
      <c r="AD59" s="27"/>
      <c r="AG59" s="27"/>
      <c r="AJ59" s="27"/>
      <c r="AM59" s="27"/>
      <c r="AP59" s="27"/>
      <c r="AS59" s="27"/>
    </row>
    <row r="60" spans="29:45" x14ac:dyDescent="0.3">
      <c r="AC60" s="14" t="s">
        <v>36</v>
      </c>
      <c r="AD60" s="10"/>
      <c r="AG60" s="10"/>
      <c r="AJ60" s="10"/>
      <c r="AM60" s="10"/>
      <c r="AP60" s="10"/>
      <c r="AS60" s="10"/>
    </row>
    <row r="61" spans="29:45" x14ac:dyDescent="0.3">
      <c r="AC61" s="14" t="s">
        <v>36</v>
      </c>
      <c r="AD61" s="10"/>
      <c r="AG61" s="10"/>
      <c r="AJ61" s="10"/>
      <c r="AM61" s="10"/>
      <c r="AP61" s="10"/>
      <c r="AS61" s="10"/>
    </row>
    <row r="62" spans="29:45" x14ac:dyDescent="0.3">
      <c r="AC62" s="14" t="s">
        <v>37</v>
      </c>
      <c r="AD62" s="10"/>
      <c r="AG62" s="10"/>
      <c r="AJ62" s="10"/>
      <c r="AM62" s="10"/>
      <c r="AP62" s="10"/>
      <c r="AS62" s="10"/>
    </row>
    <row r="63" spans="29:45" ht="15" thickBot="1" x14ac:dyDescent="0.35">
      <c r="AC63" s="15" t="s">
        <v>38</v>
      </c>
      <c r="AD63" s="12"/>
      <c r="AG63" s="12"/>
      <c r="AJ63" s="12"/>
      <c r="AM63" s="12"/>
      <c r="AP63" s="12"/>
      <c r="AS63" s="12"/>
    </row>
    <row r="64" spans="29:45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</sheetData>
  <sheetProtection algorithmName="SHA-512" hashValue="P1bDlPphiYGuk0HULHB5cjrvmTIDkRhQouztRqtqI62CWTzvm5Ku2vWaVGPhVOvDwiwQzZetwn5dFXKC7OWlUA==" saltValue="dY2Vvlb4wdTPGJXb9sIB+w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4" zeroHeight="1" x14ac:dyDescent="0.3"/>
  <cols>
    <col min="1" max="1" width="6.6640625" customWidth="1"/>
    <col min="2" max="28" width="0" hidden="1" customWidth="1"/>
    <col min="29" max="29" width="15.6640625" style="1" customWidth="1"/>
    <col min="30" max="30" width="30.6640625" style="1" customWidth="1"/>
    <col min="31" max="32" width="0" hidden="1" customWidth="1"/>
    <col min="33" max="33" width="30.6640625" style="1" customWidth="1"/>
    <col min="34" max="35" width="0" hidden="1" customWidth="1"/>
    <col min="36" max="36" width="30.6640625" style="1" customWidth="1"/>
    <col min="37" max="38" width="0" hidden="1" customWidth="1"/>
    <col min="39" max="39" width="30.6640625" style="1" customWidth="1"/>
    <col min="40" max="41" width="0" hidden="1" customWidth="1"/>
    <col min="42" max="42" width="30.6640625" style="1" customWidth="1"/>
    <col min="43" max="44" width="0" hidden="1" customWidth="1"/>
    <col min="45" max="45" width="30.6640625" style="1" customWidth="1"/>
    <col min="46" max="47" width="0" hidden="1" customWidth="1"/>
  </cols>
  <sheetData>
    <row r="1" spans="1:45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3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thickBot="1" x14ac:dyDescent="0.35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5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.6" thickTop="1" thickBot="1" x14ac:dyDescent="0.35">
      <c r="A5" s="30" t="s">
        <v>107</v>
      </c>
      <c r="AC5" s="7" t="s">
        <v>0</v>
      </c>
      <c r="AD5" s="8"/>
      <c r="AG5" s="8"/>
      <c r="AJ5" s="8"/>
      <c r="AM5" s="8"/>
      <c r="AP5" s="8"/>
      <c r="AS5" s="8"/>
    </row>
    <row r="6" spans="1:45" ht="15.6" thickTop="1" thickBot="1" x14ac:dyDescent="0.35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5.6" thickTop="1" thickBot="1" x14ac:dyDescent="0.35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5.6" thickTop="1" thickBot="1" x14ac:dyDescent="0.35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5.6" thickTop="1" thickBot="1" x14ac:dyDescent="0.35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5.6" thickTop="1" thickBot="1" x14ac:dyDescent="0.35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5.6" thickTop="1" thickBot="1" x14ac:dyDescent="0.35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5.6" thickTop="1" thickBot="1" x14ac:dyDescent="0.35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5.6" thickTop="1" thickBot="1" x14ac:dyDescent="0.35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5.6" thickTop="1" thickBot="1" x14ac:dyDescent="0.35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5.6" thickTop="1" thickBot="1" x14ac:dyDescent="0.35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5.6" thickTop="1" thickBot="1" x14ac:dyDescent="0.35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5.6" thickTop="1" thickBot="1" x14ac:dyDescent="0.35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5.6" thickTop="1" thickBot="1" x14ac:dyDescent="0.35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5.6" thickTop="1" thickBot="1" x14ac:dyDescent="0.35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5.6" thickTop="1" thickBot="1" x14ac:dyDescent="0.35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.6" thickTop="1" thickBot="1" x14ac:dyDescent="0.35">
      <c r="A21" s="30" t="s">
        <v>108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.6" thickTop="1" thickBot="1" x14ac:dyDescent="0.35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5.6" thickTop="1" thickBot="1" x14ac:dyDescent="0.35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5.6" thickTop="1" thickBot="1" x14ac:dyDescent="0.35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5.6" thickTop="1" thickBot="1" x14ac:dyDescent="0.35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5.6" thickTop="1" thickBot="1" x14ac:dyDescent="0.35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5.6" thickTop="1" thickBot="1" x14ac:dyDescent="0.35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5.6" thickTop="1" thickBot="1" x14ac:dyDescent="0.35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5.6" thickTop="1" thickBot="1" x14ac:dyDescent="0.35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5.6" thickTop="1" thickBot="1" x14ac:dyDescent="0.35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5.6" thickTop="1" thickBot="1" x14ac:dyDescent="0.35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5.6" thickTop="1" thickBot="1" x14ac:dyDescent="0.35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5.6" thickTop="1" thickBot="1" x14ac:dyDescent="0.35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5.6" thickTop="1" thickBot="1" x14ac:dyDescent="0.35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5.6" thickTop="1" thickBot="1" x14ac:dyDescent="0.35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5.6" thickTop="1" thickBot="1" x14ac:dyDescent="0.35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5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3">
      <c r="AC38" s="3" t="s">
        <v>39</v>
      </c>
      <c r="AD38" s="4"/>
      <c r="AG38" s="4"/>
      <c r="AJ38" s="4"/>
      <c r="AM38" s="4"/>
      <c r="AP38" s="4"/>
      <c r="AS38" s="4"/>
    </row>
    <row r="39" spans="1:45" x14ac:dyDescent="0.3">
      <c r="AC39" s="13" t="s">
        <v>32</v>
      </c>
      <c r="AD39" s="8"/>
      <c r="AG39" s="8"/>
      <c r="AJ39" s="8"/>
      <c r="AM39" s="8"/>
      <c r="AP39" s="8"/>
      <c r="AS39" s="8"/>
    </row>
    <row r="40" spans="1:45" x14ac:dyDescent="0.3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3">
      <c r="AC41" s="14" t="s">
        <v>40</v>
      </c>
      <c r="AD41" s="10"/>
      <c r="AG41" s="10"/>
      <c r="AJ41" s="10"/>
      <c r="AM41" s="10"/>
      <c r="AP41" s="10"/>
      <c r="AS41" s="10"/>
    </row>
    <row r="42" spans="1:45" x14ac:dyDescent="0.3">
      <c r="AC42" s="14" t="s">
        <v>41</v>
      </c>
      <c r="AD42" s="10"/>
      <c r="AG42" s="10"/>
      <c r="AJ42" s="10"/>
      <c r="AM42" s="10"/>
      <c r="AP42" s="10"/>
      <c r="AS42" s="10"/>
    </row>
    <row r="43" spans="1:45" x14ac:dyDescent="0.3">
      <c r="AC43" s="14" t="s">
        <v>42</v>
      </c>
      <c r="AD43" s="10"/>
      <c r="AG43" s="10"/>
      <c r="AJ43" s="10"/>
      <c r="AM43" s="10"/>
      <c r="AP43" s="10"/>
      <c r="AS43" s="10"/>
    </row>
    <row r="44" spans="1:45" x14ac:dyDescent="0.3">
      <c r="AC44" s="14" t="s">
        <v>43</v>
      </c>
      <c r="AD44" s="10"/>
      <c r="AG44" s="10"/>
      <c r="AJ44" s="10"/>
      <c r="AM44" s="10"/>
      <c r="AP44" s="10"/>
      <c r="AS44" s="10"/>
    </row>
    <row r="45" spans="1:45" x14ac:dyDescent="0.3">
      <c r="AC45" s="14" t="s">
        <v>44</v>
      </c>
      <c r="AD45" s="10"/>
      <c r="AG45" s="10"/>
      <c r="AJ45" s="10"/>
      <c r="AM45" s="10"/>
      <c r="AP45" s="10"/>
      <c r="AS45" s="10"/>
    </row>
    <row r="46" spans="1:45" x14ac:dyDescent="0.3">
      <c r="AC46" s="14" t="s">
        <v>45</v>
      </c>
      <c r="AD46" s="10"/>
      <c r="AG46" s="10"/>
      <c r="AJ46" s="10"/>
      <c r="AM46" s="10"/>
      <c r="AP46" s="10"/>
      <c r="AS46" s="10"/>
    </row>
    <row r="47" spans="1:45" x14ac:dyDescent="0.3">
      <c r="AC47" s="14" t="s">
        <v>46</v>
      </c>
      <c r="AD47" s="10"/>
      <c r="AG47" s="10"/>
      <c r="AJ47" s="10"/>
      <c r="AM47" s="10"/>
      <c r="AP47" s="10"/>
      <c r="AS47" s="10"/>
    </row>
    <row r="48" spans="1:45" x14ac:dyDescent="0.3">
      <c r="AC48" s="14" t="s">
        <v>47</v>
      </c>
      <c r="AD48" s="10"/>
      <c r="AG48" s="10"/>
      <c r="AJ48" s="10"/>
      <c r="AM48" s="10"/>
      <c r="AP48" s="10"/>
      <c r="AS48" s="10"/>
    </row>
    <row r="49" spans="29:45" x14ac:dyDescent="0.3">
      <c r="AC49" s="14" t="s">
        <v>48</v>
      </c>
      <c r="AD49" s="10"/>
      <c r="AG49" s="10"/>
      <c r="AJ49" s="10"/>
      <c r="AM49" s="10"/>
      <c r="AP49" s="10"/>
      <c r="AS49" s="10"/>
    </row>
    <row r="50" spans="29:45" x14ac:dyDescent="0.3">
      <c r="AC50" s="14" t="s">
        <v>49</v>
      </c>
      <c r="AD50" s="10"/>
      <c r="AG50" s="10"/>
      <c r="AJ50" s="10"/>
      <c r="AM50" s="10"/>
      <c r="AP50" s="10"/>
      <c r="AS50" s="10"/>
    </row>
    <row r="51" spans="29:45" x14ac:dyDescent="0.3">
      <c r="AC51" s="14" t="s">
        <v>50</v>
      </c>
      <c r="AD51" s="10"/>
      <c r="AG51" s="10"/>
      <c r="AJ51" s="10"/>
      <c r="AM51" s="10"/>
      <c r="AP51" s="10"/>
      <c r="AS51" s="10"/>
    </row>
    <row r="52" spans="29:45" x14ac:dyDescent="0.3">
      <c r="AC52" s="14" t="s">
        <v>51</v>
      </c>
      <c r="AD52" s="10"/>
      <c r="AG52" s="10"/>
      <c r="AJ52" s="10"/>
      <c r="AM52" s="10"/>
      <c r="AP52" s="10"/>
      <c r="AS52" s="10"/>
    </row>
    <row r="53" spans="29:45" x14ac:dyDescent="0.3">
      <c r="AC53" s="14" t="s">
        <v>52</v>
      </c>
      <c r="AD53" s="10"/>
      <c r="AG53" s="10"/>
      <c r="AJ53" s="10"/>
      <c r="AM53" s="10"/>
      <c r="AP53" s="10"/>
      <c r="AS53" s="10"/>
    </row>
    <row r="54" spans="29:45" x14ac:dyDescent="0.3">
      <c r="AC54" s="14" t="s">
        <v>53</v>
      </c>
      <c r="AD54" s="10"/>
      <c r="AG54" s="10"/>
      <c r="AJ54" s="10"/>
      <c r="AM54" s="10"/>
      <c r="AP54" s="10"/>
      <c r="AS54" s="10"/>
    </row>
    <row r="55" spans="29:45" x14ac:dyDescent="0.3">
      <c r="AC55" s="14" t="s">
        <v>54</v>
      </c>
      <c r="AD55" s="10"/>
      <c r="AG55" s="10"/>
      <c r="AJ55" s="10"/>
      <c r="AM55" s="10"/>
      <c r="AP55" s="10"/>
      <c r="AS55" s="10"/>
    </row>
    <row r="56" spans="29:45" x14ac:dyDescent="0.3">
      <c r="AC56" s="14" t="s">
        <v>55</v>
      </c>
      <c r="AD56" s="10"/>
      <c r="AG56" s="10"/>
      <c r="AJ56" s="10"/>
      <c r="AM56" s="10"/>
      <c r="AP56" s="10"/>
      <c r="AS56" s="10"/>
    </row>
    <row r="57" spans="29:45" x14ac:dyDescent="0.3">
      <c r="AC57" s="14" t="s">
        <v>56</v>
      </c>
      <c r="AD57" s="10"/>
      <c r="AG57" s="10"/>
      <c r="AJ57" s="10"/>
      <c r="AM57" s="10"/>
      <c r="AP57" s="10"/>
      <c r="AS57" s="10"/>
    </row>
    <row r="58" spans="29:45" ht="15" thickBot="1" x14ac:dyDescent="0.35">
      <c r="AC58" s="16" t="s">
        <v>57</v>
      </c>
      <c r="AD58" s="26"/>
      <c r="AG58" s="26"/>
      <c r="AJ58" s="26"/>
      <c r="AM58" s="26"/>
      <c r="AP58" s="26"/>
      <c r="AS58" s="26"/>
    </row>
    <row r="59" spans="29:45" x14ac:dyDescent="0.3">
      <c r="AC59" s="18" t="s">
        <v>35</v>
      </c>
      <c r="AD59" s="27"/>
      <c r="AG59" s="27"/>
      <c r="AJ59" s="27"/>
      <c r="AM59" s="27"/>
      <c r="AP59" s="27"/>
      <c r="AS59" s="27"/>
    </row>
    <row r="60" spans="29:45" x14ac:dyDescent="0.3">
      <c r="AC60" s="14" t="s">
        <v>36</v>
      </c>
      <c r="AD60" s="10"/>
      <c r="AG60" s="10"/>
      <c r="AJ60" s="10"/>
      <c r="AM60" s="10"/>
      <c r="AP60" s="10"/>
      <c r="AS60" s="10"/>
    </row>
    <row r="61" spans="29:45" x14ac:dyDescent="0.3">
      <c r="AC61" s="14" t="s">
        <v>36</v>
      </c>
      <c r="AD61" s="10"/>
      <c r="AG61" s="10"/>
      <c r="AJ61" s="10"/>
      <c r="AM61" s="10"/>
      <c r="AP61" s="10"/>
      <c r="AS61" s="10"/>
    </row>
    <row r="62" spans="29:45" x14ac:dyDescent="0.3">
      <c r="AC62" s="14" t="s">
        <v>37</v>
      </c>
      <c r="AD62" s="10"/>
      <c r="AG62" s="10"/>
      <c r="AJ62" s="10"/>
      <c r="AM62" s="10"/>
      <c r="AP62" s="10"/>
      <c r="AS62" s="10"/>
    </row>
    <row r="63" spans="29:45" ht="15" thickBot="1" x14ac:dyDescent="0.35">
      <c r="AC63" s="15" t="s">
        <v>38</v>
      </c>
      <c r="AD63" s="12"/>
      <c r="AG63" s="12"/>
      <c r="AJ63" s="12"/>
      <c r="AM63" s="12"/>
      <c r="AP63" s="12"/>
      <c r="AS63" s="12"/>
    </row>
    <row r="64" spans="29:45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</sheetData>
  <sheetProtection algorithmName="SHA-512" hashValue="rpAosnHe2j7o0wB0qqNAr8gIIda6UTdlOxpGuf9YXVBGpO6uTR3S7vkTO/5Qil3MpGL7ZFO+yV6xEBCXO+HpxA==" saltValue="xJ9JBJnETBTv2GnEpuAc/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4" zeroHeight="1" x14ac:dyDescent="0.3"/>
  <cols>
    <col min="1" max="1" width="6.6640625" customWidth="1"/>
    <col min="2" max="28" width="0" hidden="1" customWidth="1"/>
    <col min="29" max="29" width="15.6640625" style="1" customWidth="1"/>
    <col min="30" max="30" width="30.6640625" style="17" customWidth="1"/>
    <col min="31" max="32" width="0" hidden="1" customWidth="1"/>
    <col min="33" max="33" width="30.6640625" style="17" customWidth="1"/>
    <col min="34" max="35" width="0" hidden="1" customWidth="1"/>
    <col min="36" max="36" width="30.6640625" style="17" customWidth="1"/>
    <col min="37" max="38" width="0" hidden="1" customWidth="1"/>
    <col min="39" max="39" width="30.6640625" style="17" customWidth="1"/>
    <col min="40" max="41" width="0" hidden="1" customWidth="1"/>
    <col min="42" max="42" width="30.6640625" style="17" customWidth="1"/>
    <col min="43" max="44" width="0" hidden="1" customWidth="1"/>
    <col min="45" max="45" width="30.6640625" style="17" customWidth="1"/>
    <col min="46" max="47" width="0" hidden="1" customWidth="1"/>
  </cols>
  <sheetData>
    <row r="1" spans="1:45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3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thickBot="1" x14ac:dyDescent="0.35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5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.6" thickTop="1" thickBot="1" x14ac:dyDescent="0.35">
      <c r="A5" s="30" t="s">
        <v>109</v>
      </c>
      <c r="AC5" s="7" t="s">
        <v>0</v>
      </c>
      <c r="AD5" s="8"/>
      <c r="AG5" s="8"/>
      <c r="AJ5" s="8"/>
      <c r="AM5" s="8"/>
      <c r="AP5" s="8"/>
      <c r="AS5" s="8"/>
    </row>
    <row r="6" spans="1:45" ht="15.6" thickTop="1" thickBot="1" x14ac:dyDescent="0.35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5.6" thickTop="1" thickBot="1" x14ac:dyDescent="0.35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5.6" thickTop="1" thickBot="1" x14ac:dyDescent="0.35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5.6" thickTop="1" thickBot="1" x14ac:dyDescent="0.35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5.6" thickTop="1" thickBot="1" x14ac:dyDescent="0.35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5.6" thickTop="1" thickBot="1" x14ac:dyDescent="0.35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5.6" thickTop="1" thickBot="1" x14ac:dyDescent="0.35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5.6" thickTop="1" thickBot="1" x14ac:dyDescent="0.35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5.6" thickTop="1" thickBot="1" x14ac:dyDescent="0.35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5.6" thickTop="1" thickBot="1" x14ac:dyDescent="0.35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5.6" thickTop="1" thickBot="1" x14ac:dyDescent="0.35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5.6" thickTop="1" thickBot="1" x14ac:dyDescent="0.35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5.6" thickTop="1" thickBot="1" x14ac:dyDescent="0.35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5.6" thickTop="1" thickBot="1" x14ac:dyDescent="0.35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5.6" thickTop="1" thickBot="1" x14ac:dyDescent="0.35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.6" thickTop="1" thickBot="1" x14ac:dyDescent="0.35">
      <c r="A21" s="30" t="s">
        <v>110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.6" thickTop="1" thickBot="1" x14ac:dyDescent="0.35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5.6" thickTop="1" thickBot="1" x14ac:dyDescent="0.35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5.6" thickTop="1" thickBot="1" x14ac:dyDescent="0.35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5.6" thickTop="1" thickBot="1" x14ac:dyDescent="0.35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5.6" thickTop="1" thickBot="1" x14ac:dyDescent="0.35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5.6" thickTop="1" thickBot="1" x14ac:dyDescent="0.35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5.6" thickTop="1" thickBot="1" x14ac:dyDescent="0.35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5.6" thickTop="1" thickBot="1" x14ac:dyDescent="0.35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5.6" thickTop="1" thickBot="1" x14ac:dyDescent="0.35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5.6" thickTop="1" thickBot="1" x14ac:dyDescent="0.35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5.6" thickTop="1" thickBot="1" x14ac:dyDescent="0.35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5.6" thickTop="1" thickBot="1" x14ac:dyDescent="0.35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5.6" thickTop="1" thickBot="1" x14ac:dyDescent="0.35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5.6" thickTop="1" thickBot="1" x14ac:dyDescent="0.35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5.6" thickTop="1" thickBot="1" x14ac:dyDescent="0.35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s="24" customFormat="1" ht="15" customHeight="1" thickTop="1" thickBot="1" x14ac:dyDescent="0.35">
      <c r="A37" s="23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3">
      <c r="AC38" s="3" t="s">
        <v>39</v>
      </c>
      <c r="AD38" s="4"/>
      <c r="AG38" s="4"/>
      <c r="AJ38" s="4"/>
      <c r="AM38" s="4"/>
      <c r="AP38" s="4"/>
      <c r="AS38" s="4"/>
    </row>
    <row r="39" spans="1:45" x14ac:dyDescent="0.3">
      <c r="AC39" s="13" t="s">
        <v>32</v>
      </c>
      <c r="AD39" s="8"/>
      <c r="AG39" s="8"/>
      <c r="AJ39" s="8"/>
      <c r="AM39" s="8"/>
      <c r="AP39" s="8"/>
      <c r="AS39" s="8"/>
    </row>
    <row r="40" spans="1:45" x14ac:dyDescent="0.3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3">
      <c r="AC41" s="14" t="s">
        <v>58</v>
      </c>
      <c r="AD41" s="10"/>
      <c r="AG41" s="10"/>
      <c r="AJ41" s="10"/>
      <c r="AM41" s="10"/>
      <c r="AP41" s="10"/>
      <c r="AS41" s="10"/>
    </row>
    <row r="42" spans="1:45" x14ac:dyDescent="0.3">
      <c r="AC42" s="14" t="s">
        <v>60</v>
      </c>
      <c r="AD42" s="10"/>
      <c r="AG42" s="10"/>
      <c r="AJ42" s="10"/>
      <c r="AM42" s="10"/>
      <c r="AP42" s="10"/>
      <c r="AS42" s="10"/>
    </row>
    <row r="43" spans="1:45" ht="15" thickBot="1" x14ac:dyDescent="0.35">
      <c r="AC43" s="15" t="s">
        <v>59</v>
      </c>
      <c r="AD43" s="12"/>
      <c r="AE43" s="20"/>
      <c r="AF43" s="20"/>
      <c r="AG43" s="12"/>
      <c r="AH43" s="20"/>
      <c r="AI43" s="20"/>
      <c r="AJ43" s="12"/>
      <c r="AK43" s="20"/>
      <c r="AL43" s="20"/>
      <c r="AM43" s="12"/>
      <c r="AN43" s="20"/>
      <c r="AO43" s="20"/>
      <c r="AP43" s="12"/>
      <c r="AQ43" s="20"/>
      <c r="AR43" s="20"/>
      <c r="AS43" s="12"/>
    </row>
    <row r="44" spans="1:45" x14ac:dyDescent="0.3">
      <c r="AC44" s="13" t="s">
        <v>35</v>
      </c>
      <c r="AD44" s="8"/>
      <c r="AG44" s="8"/>
      <c r="AJ44" s="8"/>
      <c r="AM44" s="8"/>
      <c r="AP44" s="8"/>
      <c r="AS44" s="8"/>
    </row>
    <row r="45" spans="1:45" x14ac:dyDescent="0.3">
      <c r="AC45" s="14" t="s">
        <v>36</v>
      </c>
      <c r="AD45" s="10"/>
      <c r="AG45" s="10"/>
      <c r="AJ45" s="10"/>
      <c r="AM45" s="10"/>
      <c r="AP45" s="10"/>
      <c r="AS45" s="10"/>
    </row>
    <row r="46" spans="1:45" x14ac:dyDescent="0.3">
      <c r="AC46" s="14" t="s">
        <v>36</v>
      </c>
      <c r="AD46" s="10"/>
      <c r="AG46" s="10"/>
      <c r="AJ46" s="10"/>
      <c r="AM46" s="10"/>
      <c r="AP46" s="10"/>
      <c r="AS46" s="10"/>
    </row>
    <row r="47" spans="1:45" x14ac:dyDescent="0.3">
      <c r="AC47" s="14" t="s">
        <v>37</v>
      </c>
      <c r="AD47" s="10"/>
      <c r="AG47" s="10"/>
      <c r="AJ47" s="10"/>
      <c r="AM47" s="10"/>
      <c r="AP47" s="10"/>
      <c r="AS47" s="10"/>
    </row>
    <row r="48" spans="1:45" ht="15" thickBot="1" x14ac:dyDescent="0.35">
      <c r="AC48" s="15" t="s">
        <v>38</v>
      </c>
      <c r="AD48" s="12"/>
      <c r="AG48" s="12"/>
      <c r="AJ48" s="12"/>
      <c r="AM48" s="12"/>
      <c r="AP48" s="12"/>
      <c r="AS48" s="12"/>
    </row>
    <row r="49" spans="29:29" s="24" customFormat="1" x14ac:dyDescent="0.3">
      <c r="AC49" s="25"/>
    </row>
    <row r="50" spans="29:29" hidden="1" x14ac:dyDescent="0.3"/>
    <row r="51" spans="29:29" hidden="1" x14ac:dyDescent="0.3"/>
    <row r="52" spans="29:29" hidden="1" x14ac:dyDescent="0.3"/>
    <row r="53" spans="29:29" hidden="1" x14ac:dyDescent="0.3"/>
    <row r="54" spans="29:29" hidden="1" x14ac:dyDescent="0.3"/>
    <row r="55" spans="29:29" hidden="1" x14ac:dyDescent="0.3"/>
    <row r="56" spans="29:29" hidden="1" x14ac:dyDescent="0.3"/>
    <row r="57" spans="29:29" hidden="1" x14ac:dyDescent="0.3"/>
    <row r="58" spans="29:29" hidden="1" x14ac:dyDescent="0.3"/>
    <row r="59" spans="29:29" hidden="1" x14ac:dyDescent="0.3"/>
    <row r="60" spans="29:29" hidden="1" x14ac:dyDescent="0.3"/>
    <row r="61" spans="29:29" hidden="1" x14ac:dyDescent="0.3"/>
    <row r="62" spans="29:29" hidden="1" x14ac:dyDescent="0.3"/>
    <row r="63" spans="29:29" hidden="1" x14ac:dyDescent="0.3"/>
    <row r="64" spans="29:29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</sheetData>
  <sheetProtection algorithmName="SHA-512" hashValue="FXD7JsJaT+5MvKW1pgjKBiGuaFeGz4Y86TEI9np1DQP218esOXX9n2Wy/MB/kqlE49PX7jy93/FWonRFem7E/A==" saltValue="nR0hMAb0FhoecDhPB8ZmRw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S130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4" zeroHeight="1" x14ac:dyDescent="0.3"/>
  <cols>
    <col min="1" max="1" width="6.6640625" customWidth="1"/>
    <col min="2" max="28" width="0" hidden="1" customWidth="1"/>
    <col min="29" max="29" width="15.6640625" style="1" customWidth="1"/>
    <col min="30" max="30" width="30.6640625" style="1" customWidth="1"/>
    <col min="31" max="32" width="0" hidden="1" customWidth="1"/>
    <col min="33" max="33" width="30.6640625" style="1" customWidth="1"/>
    <col min="34" max="35" width="0" hidden="1" customWidth="1"/>
    <col min="36" max="36" width="30.6640625" style="1" customWidth="1"/>
    <col min="37" max="38" width="0" hidden="1" customWidth="1"/>
    <col min="39" max="39" width="30.6640625" style="1" customWidth="1"/>
    <col min="40" max="41" width="0" hidden="1" customWidth="1"/>
    <col min="42" max="42" width="30.6640625" style="1" customWidth="1"/>
    <col min="43" max="44" width="0" hidden="1" customWidth="1"/>
    <col min="45" max="45" width="30.6640625" style="1" customWidth="1"/>
    <col min="46" max="47" width="0" hidden="1" customWidth="1"/>
  </cols>
  <sheetData>
    <row r="1" spans="1:45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3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thickBot="1" x14ac:dyDescent="0.35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5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.6" thickTop="1" thickBot="1" x14ac:dyDescent="0.35">
      <c r="A5" s="30" t="s">
        <v>111</v>
      </c>
      <c r="AC5" s="7" t="s">
        <v>0</v>
      </c>
      <c r="AD5" s="8"/>
      <c r="AG5" s="8"/>
      <c r="AJ5" s="8"/>
      <c r="AM5" s="8"/>
      <c r="AP5" s="8"/>
      <c r="AS5" s="8"/>
    </row>
    <row r="6" spans="1:45" ht="15.6" thickTop="1" thickBot="1" x14ac:dyDescent="0.35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5.6" thickTop="1" thickBot="1" x14ac:dyDescent="0.35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5.6" thickTop="1" thickBot="1" x14ac:dyDescent="0.35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5.6" thickTop="1" thickBot="1" x14ac:dyDescent="0.35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5.6" thickTop="1" thickBot="1" x14ac:dyDescent="0.35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5.6" thickTop="1" thickBot="1" x14ac:dyDescent="0.35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5.6" thickTop="1" thickBot="1" x14ac:dyDescent="0.35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5.6" thickTop="1" thickBot="1" x14ac:dyDescent="0.35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5.6" thickTop="1" thickBot="1" x14ac:dyDescent="0.35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5.6" thickTop="1" thickBot="1" x14ac:dyDescent="0.35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5.6" thickTop="1" thickBot="1" x14ac:dyDescent="0.35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5.6" thickTop="1" thickBot="1" x14ac:dyDescent="0.35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5.6" thickTop="1" thickBot="1" x14ac:dyDescent="0.35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5.6" thickTop="1" thickBot="1" x14ac:dyDescent="0.35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5.6" thickTop="1" thickBot="1" x14ac:dyDescent="0.35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.6" thickTop="1" thickBot="1" x14ac:dyDescent="0.35">
      <c r="A21" s="30" t="s">
        <v>112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.6" thickTop="1" thickBot="1" x14ac:dyDescent="0.35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5.6" thickTop="1" thickBot="1" x14ac:dyDescent="0.35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5.6" thickTop="1" thickBot="1" x14ac:dyDescent="0.35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5.6" thickTop="1" thickBot="1" x14ac:dyDescent="0.35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5.6" thickTop="1" thickBot="1" x14ac:dyDescent="0.35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5.6" thickTop="1" thickBot="1" x14ac:dyDescent="0.35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5.6" thickTop="1" thickBot="1" x14ac:dyDescent="0.35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5.6" thickTop="1" thickBot="1" x14ac:dyDescent="0.35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5.6" thickTop="1" thickBot="1" x14ac:dyDescent="0.35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5.6" thickTop="1" thickBot="1" x14ac:dyDescent="0.35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5.6" thickTop="1" thickBot="1" x14ac:dyDescent="0.35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5.6" thickTop="1" thickBot="1" x14ac:dyDescent="0.35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5.6" thickTop="1" thickBot="1" x14ac:dyDescent="0.35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5.6" thickTop="1" thickBot="1" x14ac:dyDescent="0.35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5.6" thickTop="1" thickBot="1" x14ac:dyDescent="0.35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5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3">
      <c r="AC38" s="3" t="s">
        <v>39</v>
      </c>
      <c r="AD38" s="4"/>
      <c r="AG38" s="4"/>
      <c r="AJ38" s="4"/>
      <c r="AM38" s="4"/>
      <c r="AP38" s="4"/>
      <c r="AS38" s="4"/>
    </row>
    <row r="39" spans="1:45" x14ac:dyDescent="0.3">
      <c r="AC39" s="13" t="s">
        <v>32</v>
      </c>
      <c r="AD39" s="8"/>
      <c r="AG39" s="8"/>
      <c r="AJ39" s="8"/>
      <c r="AM39" s="8"/>
      <c r="AP39" s="8"/>
      <c r="AS39" s="8"/>
    </row>
    <row r="40" spans="1:45" x14ac:dyDescent="0.3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3">
      <c r="AC41" s="14" t="s">
        <v>62</v>
      </c>
      <c r="AD41" s="10"/>
      <c r="AG41" s="10"/>
      <c r="AJ41" s="10"/>
      <c r="AM41" s="10"/>
      <c r="AP41" s="10"/>
      <c r="AS41" s="10"/>
    </row>
    <row r="42" spans="1:45" x14ac:dyDescent="0.3">
      <c r="AC42" s="14" t="s">
        <v>63</v>
      </c>
      <c r="AD42" s="10"/>
      <c r="AG42" s="10"/>
      <c r="AJ42" s="10"/>
      <c r="AM42" s="10"/>
      <c r="AP42" s="10"/>
      <c r="AS42" s="10"/>
    </row>
    <row r="43" spans="1:45" x14ac:dyDescent="0.3">
      <c r="AC43" s="14" t="s">
        <v>64</v>
      </c>
      <c r="AD43" s="10"/>
      <c r="AG43" s="10"/>
      <c r="AJ43" s="10"/>
      <c r="AM43" s="10"/>
      <c r="AP43" s="10"/>
      <c r="AS43" s="10"/>
    </row>
    <row r="44" spans="1:45" x14ac:dyDescent="0.3">
      <c r="AC44" s="14" t="s">
        <v>65</v>
      </c>
      <c r="AD44" s="10"/>
      <c r="AG44" s="10"/>
      <c r="AJ44" s="10"/>
      <c r="AM44" s="10"/>
      <c r="AP44" s="10"/>
      <c r="AS44" s="10"/>
    </row>
    <row r="45" spans="1:45" x14ac:dyDescent="0.3">
      <c r="AC45" s="14" t="s">
        <v>66</v>
      </c>
      <c r="AD45" s="10"/>
      <c r="AG45" s="10"/>
      <c r="AJ45" s="10"/>
      <c r="AM45" s="10"/>
      <c r="AP45" s="10"/>
      <c r="AS45" s="10"/>
    </row>
    <row r="46" spans="1:45" x14ac:dyDescent="0.3">
      <c r="AC46" s="14" t="s">
        <v>67</v>
      </c>
      <c r="AD46" s="10"/>
      <c r="AG46" s="10"/>
      <c r="AJ46" s="10"/>
      <c r="AM46" s="10"/>
      <c r="AP46" s="10"/>
      <c r="AS46" s="10"/>
    </row>
    <row r="47" spans="1:45" x14ac:dyDescent="0.3">
      <c r="AC47" s="14" t="s">
        <v>68</v>
      </c>
      <c r="AD47" s="10"/>
      <c r="AG47" s="10"/>
      <c r="AJ47" s="10"/>
      <c r="AM47" s="10"/>
      <c r="AP47" s="10"/>
      <c r="AS47" s="10"/>
    </row>
    <row r="48" spans="1:45" x14ac:dyDescent="0.3">
      <c r="AC48" s="14" t="s">
        <v>69</v>
      </c>
      <c r="AD48" s="10"/>
      <c r="AG48" s="10"/>
      <c r="AJ48" s="10"/>
      <c r="AM48" s="10"/>
      <c r="AP48" s="10"/>
      <c r="AS48" s="10"/>
    </row>
    <row r="49" spans="29:45" x14ac:dyDescent="0.3">
      <c r="AC49" s="14" t="s">
        <v>70</v>
      </c>
      <c r="AD49" s="10"/>
      <c r="AG49" s="10"/>
      <c r="AJ49" s="10"/>
      <c r="AM49" s="10"/>
      <c r="AP49" s="10"/>
      <c r="AS49" s="10"/>
    </row>
    <row r="50" spans="29:45" x14ac:dyDescent="0.3">
      <c r="AC50" s="14" t="s">
        <v>71</v>
      </c>
      <c r="AD50" s="10"/>
      <c r="AG50" s="10"/>
      <c r="AJ50" s="10"/>
      <c r="AM50" s="10"/>
      <c r="AP50" s="10"/>
      <c r="AS50" s="10"/>
    </row>
    <row r="51" spans="29:45" x14ac:dyDescent="0.3">
      <c r="AC51" s="14" t="s">
        <v>72</v>
      </c>
      <c r="AD51" s="10"/>
      <c r="AG51" s="10"/>
      <c r="AJ51" s="10"/>
      <c r="AM51" s="10"/>
      <c r="AP51" s="10"/>
      <c r="AS51" s="10"/>
    </row>
    <row r="52" spans="29:45" x14ac:dyDescent="0.3">
      <c r="AC52" s="14" t="s">
        <v>73</v>
      </c>
      <c r="AD52" s="10"/>
      <c r="AG52" s="10"/>
      <c r="AJ52" s="10"/>
      <c r="AM52" s="10"/>
      <c r="AP52" s="10"/>
      <c r="AS52" s="10"/>
    </row>
    <row r="53" spans="29:45" x14ac:dyDescent="0.3">
      <c r="AC53" s="14" t="s">
        <v>74</v>
      </c>
      <c r="AD53" s="10"/>
      <c r="AG53" s="10"/>
      <c r="AJ53" s="10"/>
      <c r="AM53" s="10"/>
      <c r="AP53" s="10"/>
      <c r="AS53" s="10"/>
    </row>
    <row r="54" spans="29:45" x14ac:dyDescent="0.3">
      <c r="AC54" s="14" t="s">
        <v>75</v>
      </c>
      <c r="AD54" s="10"/>
      <c r="AG54" s="10"/>
      <c r="AJ54" s="10"/>
      <c r="AM54" s="10"/>
      <c r="AP54" s="10"/>
      <c r="AS54" s="10"/>
    </row>
    <row r="55" spans="29:45" x14ac:dyDescent="0.3">
      <c r="AC55" s="14" t="s">
        <v>76</v>
      </c>
      <c r="AD55" s="10"/>
      <c r="AG55" s="10"/>
      <c r="AJ55" s="10"/>
      <c r="AM55" s="10"/>
      <c r="AP55" s="10"/>
      <c r="AS55" s="10"/>
    </row>
    <row r="56" spans="29:45" x14ac:dyDescent="0.3">
      <c r="AC56" s="14" t="s">
        <v>77</v>
      </c>
      <c r="AD56" s="10"/>
      <c r="AG56" s="10"/>
      <c r="AJ56" s="10"/>
      <c r="AM56" s="10"/>
      <c r="AP56" s="10"/>
      <c r="AS56" s="10"/>
    </row>
    <row r="57" spans="29:45" x14ac:dyDescent="0.3">
      <c r="AC57" s="14" t="s">
        <v>61</v>
      </c>
      <c r="AD57" s="10"/>
      <c r="AG57" s="10"/>
      <c r="AJ57" s="10"/>
      <c r="AM57" s="10"/>
      <c r="AP57" s="10"/>
      <c r="AS57" s="10"/>
    </row>
    <row r="58" spans="29:45" x14ac:dyDescent="0.3">
      <c r="AC58" s="14" t="s">
        <v>78</v>
      </c>
      <c r="AD58" s="10"/>
      <c r="AG58" s="10"/>
      <c r="AJ58" s="10"/>
      <c r="AM58" s="10"/>
      <c r="AP58" s="10"/>
      <c r="AS58" s="10"/>
    </row>
    <row r="59" spans="29:45" x14ac:dyDescent="0.3">
      <c r="AC59" s="14" t="s">
        <v>79</v>
      </c>
      <c r="AD59" s="10"/>
      <c r="AG59" s="10"/>
      <c r="AJ59" s="10"/>
      <c r="AM59" s="10"/>
      <c r="AP59" s="10"/>
      <c r="AS59" s="10"/>
    </row>
    <row r="60" spans="29:45" x14ac:dyDescent="0.3">
      <c r="AC60" s="14" t="s">
        <v>80</v>
      </c>
      <c r="AD60" s="10"/>
      <c r="AG60" s="10"/>
      <c r="AJ60" s="10"/>
      <c r="AM60" s="10"/>
      <c r="AP60" s="10"/>
      <c r="AS60" s="10"/>
    </row>
    <row r="61" spans="29:45" x14ac:dyDescent="0.3">
      <c r="AC61" s="14" t="s">
        <v>81</v>
      </c>
      <c r="AD61" s="10"/>
      <c r="AG61" s="10"/>
      <c r="AJ61" s="10"/>
      <c r="AM61" s="10"/>
      <c r="AP61" s="10"/>
      <c r="AS61" s="10"/>
    </row>
    <row r="62" spans="29:45" x14ac:dyDescent="0.3">
      <c r="AC62" s="14" t="s">
        <v>82</v>
      </c>
      <c r="AD62" s="10"/>
      <c r="AG62" s="10"/>
      <c r="AJ62" s="10"/>
      <c r="AM62" s="10"/>
      <c r="AP62" s="10"/>
      <c r="AS62" s="10"/>
    </row>
    <row r="63" spans="29:45" x14ac:dyDescent="0.3">
      <c r="AC63" s="14" t="s">
        <v>83</v>
      </c>
      <c r="AD63" s="10"/>
      <c r="AG63" s="10"/>
      <c r="AJ63" s="10"/>
      <c r="AM63" s="10"/>
      <c r="AP63" s="10"/>
      <c r="AS63" s="10"/>
    </row>
    <row r="64" spans="29:45" ht="15" thickBot="1" x14ac:dyDescent="0.35">
      <c r="AC64" s="16" t="s">
        <v>84</v>
      </c>
      <c r="AD64" s="26"/>
      <c r="AG64" s="26"/>
      <c r="AJ64" s="26"/>
      <c r="AM64" s="26"/>
      <c r="AP64" s="26"/>
      <c r="AS64" s="26"/>
    </row>
    <row r="65" spans="29:45" x14ac:dyDescent="0.3">
      <c r="AC65" s="18" t="s">
        <v>35</v>
      </c>
      <c r="AD65" s="27"/>
      <c r="AG65" s="27"/>
      <c r="AJ65" s="27"/>
      <c r="AM65" s="27"/>
      <c r="AP65" s="27"/>
      <c r="AS65" s="27"/>
    </row>
    <row r="66" spans="29:45" x14ac:dyDescent="0.3">
      <c r="AC66" s="14" t="s">
        <v>36</v>
      </c>
      <c r="AD66" s="10"/>
      <c r="AG66" s="10"/>
      <c r="AJ66" s="10"/>
      <c r="AM66" s="10"/>
      <c r="AP66" s="10"/>
      <c r="AS66" s="10"/>
    </row>
    <row r="67" spans="29:45" x14ac:dyDescent="0.3">
      <c r="AC67" s="14" t="s">
        <v>36</v>
      </c>
      <c r="AD67" s="10"/>
      <c r="AG67" s="10"/>
      <c r="AJ67" s="10"/>
      <c r="AM67" s="10"/>
      <c r="AP67" s="10"/>
      <c r="AS67" s="10"/>
    </row>
    <row r="68" spans="29:45" x14ac:dyDescent="0.3">
      <c r="AC68" s="14" t="s">
        <v>37</v>
      </c>
      <c r="AD68" s="10"/>
      <c r="AG68" s="10"/>
      <c r="AJ68" s="10"/>
      <c r="AM68" s="10"/>
      <c r="AP68" s="10"/>
      <c r="AS68" s="10"/>
    </row>
    <row r="69" spans="29:45" ht="15" thickBot="1" x14ac:dyDescent="0.35">
      <c r="AC69" s="15" t="s">
        <v>38</v>
      </c>
      <c r="AD69" s="12"/>
      <c r="AG69" s="12"/>
      <c r="AJ69" s="12"/>
      <c r="AM69" s="12"/>
      <c r="AP69" s="12"/>
      <c r="AS69" s="12"/>
    </row>
    <row r="70" spans="29:45" x14ac:dyDescent="0.3"/>
    <row r="71" spans="29:45" hidden="1" x14ac:dyDescent="0.3"/>
    <row r="72" spans="29:45" hidden="1" x14ac:dyDescent="0.3"/>
    <row r="73" spans="29:45" hidden="1" x14ac:dyDescent="0.3"/>
    <row r="74" spans="29:45" hidden="1" x14ac:dyDescent="0.3"/>
    <row r="75" spans="29:45" hidden="1" x14ac:dyDescent="0.3"/>
    <row r="76" spans="29:45" hidden="1" x14ac:dyDescent="0.3"/>
    <row r="77" spans="29:45" hidden="1" x14ac:dyDescent="0.3"/>
    <row r="78" spans="29:45" hidden="1" x14ac:dyDescent="0.3"/>
    <row r="79" spans="29:45" hidden="1" x14ac:dyDescent="0.3"/>
    <row r="80" spans="29:45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</sheetData>
  <sheetProtection algorithmName="SHA-512" hashValue="XxUbfqU7BUZhekvRH9ZTmknausztmbE3dMlEZ1jbheUHVtWIaj4YufAXFsAzwFzVGLQs2s7m8hZsGp1nrZ07ig==" saltValue="FruYsYalMjo3qU6FrNgk6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4" zeroHeight="1" x14ac:dyDescent="0.3"/>
  <cols>
    <col min="1" max="1" width="6.6640625" customWidth="1"/>
    <col min="2" max="28" width="0" hidden="1" customWidth="1"/>
    <col min="29" max="29" width="15.6640625" style="1" customWidth="1"/>
    <col min="30" max="30" width="30.6640625" style="1" customWidth="1"/>
    <col min="31" max="32" width="0" hidden="1" customWidth="1"/>
    <col min="33" max="33" width="30.6640625" style="1" customWidth="1"/>
    <col min="34" max="35" width="0" hidden="1" customWidth="1"/>
    <col min="36" max="36" width="30.6640625" style="1" customWidth="1"/>
    <col min="37" max="38" width="0" hidden="1" customWidth="1"/>
    <col min="39" max="39" width="30.6640625" style="1" customWidth="1"/>
    <col min="40" max="41" width="0" hidden="1" customWidth="1"/>
    <col min="42" max="42" width="30.6640625" style="1" customWidth="1"/>
    <col min="43" max="44" width="0" hidden="1" customWidth="1"/>
    <col min="45" max="45" width="30.6640625" style="1" customWidth="1"/>
    <col min="46" max="47" width="0" hidden="1" customWidth="1"/>
  </cols>
  <sheetData>
    <row r="1" spans="1:45" x14ac:dyDescent="0.3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x14ac:dyDescent="0.3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thickBot="1" x14ac:dyDescent="0.35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5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.6" thickTop="1" thickBot="1" x14ac:dyDescent="0.35">
      <c r="A5" s="30" t="s">
        <v>113</v>
      </c>
      <c r="AC5" s="7" t="s">
        <v>0</v>
      </c>
      <c r="AD5" s="8"/>
      <c r="AG5" s="8"/>
      <c r="AJ5" s="8"/>
      <c r="AM5" s="8"/>
      <c r="AP5" s="8"/>
      <c r="AS5" s="8"/>
    </row>
    <row r="6" spans="1:45" ht="15.6" thickTop="1" thickBot="1" x14ac:dyDescent="0.35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5.6" thickTop="1" thickBot="1" x14ac:dyDescent="0.35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5.6" thickTop="1" thickBot="1" x14ac:dyDescent="0.35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5.6" thickTop="1" thickBot="1" x14ac:dyDescent="0.35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5.6" thickTop="1" thickBot="1" x14ac:dyDescent="0.35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5.6" thickTop="1" thickBot="1" x14ac:dyDescent="0.35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5.6" thickTop="1" thickBot="1" x14ac:dyDescent="0.35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5.6" thickTop="1" thickBot="1" x14ac:dyDescent="0.35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5.6" thickTop="1" thickBot="1" x14ac:dyDescent="0.35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5.6" thickTop="1" thickBot="1" x14ac:dyDescent="0.35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5.6" thickTop="1" thickBot="1" x14ac:dyDescent="0.35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5.6" thickTop="1" thickBot="1" x14ac:dyDescent="0.35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5.6" thickTop="1" thickBot="1" x14ac:dyDescent="0.35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5.6" thickTop="1" thickBot="1" x14ac:dyDescent="0.35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5.6" thickTop="1" thickBot="1" x14ac:dyDescent="0.35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.6" thickTop="1" thickBot="1" x14ac:dyDescent="0.35">
      <c r="A21" s="30" t="s">
        <v>114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.6" thickTop="1" thickBot="1" x14ac:dyDescent="0.35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5.6" thickTop="1" thickBot="1" x14ac:dyDescent="0.35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5.6" thickTop="1" thickBot="1" x14ac:dyDescent="0.35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5.6" thickTop="1" thickBot="1" x14ac:dyDescent="0.35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5.6" thickTop="1" thickBot="1" x14ac:dyDescent="0.35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5.6" thickTop="1" thickBot="1" x14ac:dyDescent="0.35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5.6" thickTop="1" thickBot="1" x14ac:dyDescent="0.35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5.6" thickTop="1" thickBot="1" x14ac:dyDescent="0.35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5.6" thickTop="1" thickBot="1" x14ac:dyDescent="0.35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5.6" thickTop="1" thickBot="1" x14ac:dyDescent="0.35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5.6" thickTop="1" thickBot="1" x14ac:dyDescent="0.35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5.6" thickTop="1" thickBot="1" x14ac:dyDescent="0.35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5.6" thickTop="1" thickBot="1" x14ac:dyDescent="0.35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5.6" thickTop="1" thickBot="1" x14ac:dyDescent="0.35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5.6" thickTop="1" thickBot="1" x14ac:dyDescent="0.35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5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3">
      <c r="AC38" s="3" t="s">
        <v>39</v>
      </c>
      <c r="AD38" s="4"/>
      <c r="AG38" s="4"/>
      <c r="AJ38" s="4"/>
      <c r="AM38" s="4"/>
      <c r="AP38" s="4"/>
      <c r="AS38" s="4"/>
    </row>
    <row r="39" spans="1:45" x14ac:dyDescent="0.3">
      <c r="AC39" s="13" t="s">
        <v>92</v>
      </c>
      <c r="AD39" s="8"/>
      <c r="AG39" s="8"/>
      <c r="AJ39" s="8"/>
      <c r="AM39" s="8"/>
      <c r="AP39" s="8"/>
      <c r="AS39" s="8"/>
    </row>
    <row r="40" spans="1:45" x14ac:dyDescent="0.3">
      <c r="AC40" s="14" t="s">
        <v>32</v>
      </c>
      <c r="AD40" s="10"/>
      <c r="AG40" s="10"/>
      <c r="AJ40" s="10"/>
      <c r="AM40" s="10"/>
      <c r="AP40" s="10"/>
      <c r="AS40" s="10"/>
    </row>
    <row r="41" spans="1:45" x14ac:dyDescent="0.3">
      <c r="AC41" s="14" t="s">
        <v>33</v>
      </c>
      <c r="AD41" s="10"/>
      <c r="AG41" s="10"/>
      <c r="AJ41" s="10"/>
      <c r="AM41" s="10"/>
      <c r="AP41" s="10"/>
      <c r="AS41" s="10"/>
    </row>
    <row r="42" spans="1:45" x14ac:dyDescent="0.3">
      <c r="AC42" s="14" t="s">
        <v>40</v>
      </c>
      <c r="AD42" s="10"/>
      <c r="AG42" s="10"/>
      <c r="AJ42" s="10"/>
      <c r="AM42" s="10"/>
      <c r="AP42" s="10"/>
      <c r="AS42" s="10"/>
    </row>
    <row r="43" spans="1:45" x14ac:dyDescent="0.3">
      <c r="AC43" s="14" t="s">
        <v>52</v>
      </c>
      <c r="AD43" s="10"/>
      <c r="AG43" s="10"/>
      <c r="AJ43" s="10"/>
      <c r="AM43" s="10"/>
      <c r="AP43" s="10"/>
      <c r="AS43" s="10"/>
    </row>
    <row r="44" spans="1:45" x14ac:dyDescent="0.3">
      <c r="AC44" s="14" t="s">
        <v>93</v>
      </c>
      <c r="AD44" s="10"/>
      <c r="AG44" s="10"/>
      <c r="AJ44" s="10"/>
      <c r="AM44" s="10"/>
      <c r="AP44" s="10"/>
      <c r="AS44" s="10"/>
    </row>
    <row r="45" spans="1:45" x14ac:dyDescent="0.3">
      <c r="AC45" s="14" t="s">
        <v>41</v>
      </c>
      <c r="AD45" s="10"/>
      <c r="AG45" s="10"/>
      <c r="AJ45" s="10"/>
      <c r="AM45" s="10"/>
      <c r="AP45" s="10"/>
      <c r="AS45" s="10"/>
    </row>
    <row r="46" spans="1:45" x14ac:dyDescent="0.3">
      <c r="AC46" s="14" t="s">
        <v>53</v>
      </c>
      <c r="AD46" s="10"/>
      <c r="AG46" s="10"/>
      <c r="AJ46" s="10"/>
      <c r="AM46" s="10"/>
      <c r="AP46" s="10"/>
      <c r="AS46" s="10"/>
    </row>
    <row r="47" spans="1:45" x14ac:dyDescent="0.3">
      <c r="AC47" s="14" t="s">
        <v>94</v>
      </c>
      <c r="AD47" s="10"/>
      <c r="AG47" s="10"/>
      <c r="AJ47" s="10"/>
      <c r="AM47" s="10"/>
      <c r="AP47" s="10"/>
      <c r="AS47" s="10"/>
    </row>
    <row r="48" spans="1:45" x14ac:dyDescent="0.3">
      <c r="AC48" s="14" t="s">
        <v>42</v>
      </c>
      <c r="AD48" s="10"/>
      <c r="AG48" s="10"/>
      <c r="AJ48" s="10"/>
      <c r="AM48" s="10"/>
      <c r="AP48" s="10"/>
      <c r="AS48" s="10"/>
    </row>
    <row r="49" spans="29:45" x14ac:dyDescent="0.3">
      <c r="AC49" s="14" t="s">
        <v>54</v>
      </c>
      <c r="AD49" s="10"/>
      <c r="AG49" s="10"/>
      <c r="AJ49" s="10"/>
      <c r="AM49" s="10"/>
      <c r="AP49" s="10"/>
      <c r="AS49" s="10"/>
    </row>
    <row r="50" spans="29:45" x14ac:dyDescent="0.3">
      <c r="AC50" s="14" t="s">
        <v>95</v>
      </c>
      <c r="AD50" s="10"/>
      <c r="AG50" s="10"/>
      <c r="AJ50" s="10"/>
      <c r="AM50" s="10"/>
      <c r="AP50" s="10"/>
      <c r="AS50" s="10"/>
    </row>
    <row r="51" spans="29:45" x14ac:dyDescent="0.3">
      <c r="AC51" s="14" t="s">
        <v>43</v>
      </c>
      <c r="AD51" s="10"/>
      <c r="AG51" s="10"/>
      <c r="AJ51" s="10"/>
      <c r="AM51" s="10"/>
      <c r="AP51" s="10"/>
      <c r="AS51" s="10"/>
    </row>
    <row r="52" spans="29:45" x14ac:dyDescent="0.3">
      <c r="AC52" s="14" t="s">
        <v>55</v>
      </c>
      <c r="AD52" s="10"/>
      <c r="AG52" s="10"/>
      <c r="AJ52" s="10"/>
      <c r="AM52" s="10"/>
      <c r="AP52" s="10"/>
      <c r="AS52" s="10"/>
    </row>
    <row r="53" spans="29:45" x14ac:dyDescent="0.3">
      <c r="AC53" s="14" t="s">
        <v>96</v>
      </c>
      <c r="AD53" s="10"/>
      <c r="AG53" s="10"/>
      <c r="AJ53" s="10"/>
      <c r="AM53" s="10"/>
      <c r="AP53" s="10"/>
      <c r="AS53" s="10"/>
    </row>
    <row r="54" spans="29:45" x14ac:dyDescent="0.3">
      <c r="AC54" s="14" t="s">
        <v>44</v>
      </c>
      <c r="AD54" s="10"/>
      <c r="AG54" s="10"/>
      <c r="AJ54" s="10"/>
      <c r="AM54" s="10"/>
      <c r="AP54" s="10"/>
      <c r="AS54" s="10"/>
    </row>
    <row r="55" spans="29:45" x14ac:dyDescent="0.3">
      <c r="AC55" s="14" t="s">
        <v>56</v>
      </c>
      <c r="AD55" s="10"/>
      <c r="AG55" s="10"/>
      <c r="AJ55" s="10"/>
      <c r="AM55" s="10"/>
      <c r="AP55" s="10"/>
      <c r="AS55" s="10"/>
    </row>
    <row r="56" spans="29:45" x14ac:dyDescent="0.3">
      <c r="AC56" s="14" t="s">
        <v>97</v>
      </c>
      <c r="AD56" s="10"/>
      <c r="AG56" s="10"/>
      <c r="AJ56" s="10"/>
      <c r="AM56" s="10"/>
      <c r="AP56" s="10"/>
      <c r="AS56" s="10"/>
    </row>
    <row r="57" spans="29:45" x14ac:dyDescent="0.3">
      <c r="AC57" s="14" t="s">
        <v>45</v>
      </c>
      <c r="AD57" s="10"/>
      <c r="AG57" s="10"/>
      <c r="AJ57" s="10"/>
      <c r="AM57" s="10"/>
      <c r="AP57" s="10"/>
      <c r="AS57" s="10"/>
    </row>
    <row r="58" spans="29:45" x14ac:dyDescent="0.3">
      <c r="AC58" s="14" t="s">
        <v>57</v>
      </c>
      <c r="AD58" s="10"/>
      <c r="AG58" s="10"/>
      <c r="AJ58" s="10"/>
      <c r="AM58" s="10"/>
      <c r="AP58" s="10"/>
      <c r="AS58" s="10"/>
    </row>
    <row r="59" spans="29:45" x14ac:dyDescent="0.3">
      <c r="AC59" s="14" t="s">
        <v>98</v>
      </c>
      <c r="AD59" s="10"/>
      <c r="AG59" s="10"/>
      <c r="AJ59" s="10"/>
      <c r="AM59" s="10"/>
      <c r="AP59" s="10"/>
      <c r="AS59" s="10"/>
    </row>
    <row r="60" spans="29:45" x14ac:dyDescent="0.3">
      <c r="AC60" s="14" t="s">
        <v>99</v>
      </c>
      <c r="AD60" s="10"/>
      <c r="AG60" s="10"/>
      <c r="AJ60" s="10"/>
      <c r="AM60" s="10"/>
      <c r="AP60" s="10"/>
      <c r="AS60" s="10"/>
    </row>
    <row r="61" spans="29:45" x14ac:dyDescent="0.3">
      <c r="AC61" s="14" t="s">
        <v>100</v>
      </c>
      <c r="AD61" s="10"/>
      <c r="AG61" s="10"/>
      <c r="AJ61" s="10"/>
      <c r="AM61" s="10"/>
      <c r="AP61" s="10"/>
      <c r="AS61" s="10"/>
    </row>
    <row r="62" spans="29:45" x14ac:dyDescent="0.3">
      <c r="AC62" s="14" t="s">
        <v>101</v>
      </c>
      <c r="AD62" s="10"/>
      <c r="AG62" s="10"/>
      <c r="AJ62" s="10"/>
      <c r="AM62" s="10"/>
      <c r="AP62" s="10"/>
      <c r="AS62" s="10"/>
    </row>
    <row r="63" spans="29:45" x14ac:dyDescent="0.3">
      <c r="AC63" s="14" t="s">
        <v>102</v>
      </c>
      <c r="AD63" s="10"/>
      <c r="AG63" s="10"/>
      <c r="AJ63" s="10"/>
      <c r="AM63" s="10"/>
      <c r="AP63" s="10"/>
      <c r="AS63" s="10"/>
    </row>
    <row r="64" spans="29:45" x14ac:dyDescent="0.3">
      <c r="AC64" s="14" t="s">
        <v>103</v>
      </c>
      <c r="AD64" s="10"/>
      <c r="AG64" s="10"/>
      <c r="AJ64" s="10"/>
      <c r="AM64" s="10"/>
      <c r="AP64" s="10"/>
      <c r="AS64" s="10"/>
    </row>
    <row r="65" spans="29:45" ht="15" thickBot="1" x14ac:dyDescent="0.35">
      <c r="AC65" s="16" t="s">
        <v>104</v>
      </c>
      <c r="AD65" s="26"/>
      <c r="AG65" s="26"/>
      <c r="AJ65" s="26"/>
      <c r="AM65" s="26"/>
      <c r="AP65" s="26"/>
      <c r="AS65" s="26"/>
    </row>
    <row r="66" spans="29:45" x14ac:dyDescent="0.3">
      <c r="AC66" s="18" t="s">
        <v>35</v>
      </c>
      <c r="AD66" s="27"/>
      <c r="AG66" s="27"/>
      <c r="AJ66" s="27"/>
      <c r="AM66" s="27"/>
      <c r="AP66" s="27"/>
      <c r="AS66" s="27"/>
    </row>
    <row r="67" spans="29:45" x14ac:dyDescent="0.3">
      <c r="AC67" s="14" t="s">
        <v>36</v>
      </c>
      <c r="AD67" s="10"/>
      <c r="AG67" s="10"/>
      <c r="AJ67" s="10"/>
      <c r="AM67" s="10"/>
      <c r="AP67" s="10"/>
      <c r="AS67" s="10"/>
    </row>
    <row r="68" spans="29:45" x14ac:dyDescent="0.3">
      <c r="AC68" s="14" t="s">
        <v>36</v>
      </c>
      <c r="AD68" s="10"/>
      <c r="AG68" s="10"/>
      <c r="AJ68" s="10"/>
      <c r="AM68" s="10"/>
      <c r="AP68" s="10"/>
      <c r="AS68" s="10"/>
    </row>
    <row r="69" spans="29:45" x14ac:dyDescent="0.3">
      <c r="AC69" s="14" t="s">
        <v>37</v>
      </c>
      <c r="AD69" s="10"/>
      <c r="AG69" s="10"/>
      <c r="AJ69" s="10"/>
      <c r="AM69" s="10"/>
      <c r="AP69" s="10"/>
      <c r="AS69" s="10"/>
    </row>
    <row r="70" spans="29:45" ht="15" thickBot="1" x14ac:dyDescent="0.35">
      <c r="AC70" s="15" t="s">
        <v>38</v>
      </c>
      <c r="AD70" s="12"/>
      <c r="AG70" s="12"/>
      <c r="AJ70" s="12"/>
      <c r="AM70" s="12"/>
      <c r="AP70" s="12"/>
      <c r="AS70" s="12"/>
    </row>
    <row r="71" spans="29:45" x14ac:dyDescent="0.3">
      <c r="AC71"/>
      <c r="AD71"/>
      <c r="AG71"/>
      <c r="AJ71"/>
      <c r="AM71"/>
      <c r="AP71"/>
      <c r="AS71"/>
    </row>
    <row r="72" spans="29:45" hidden="1" x14ac:dyDescent="0.3"/>
    <row r="73" spans="29:45" hidden="1" x14ac:dyDescent="0.3"/>
    <row r="74" spans="29:45" hidden="1" x14ac:dyDescent="0.3"/>
    <row r="75" spans="29:45" hidden="1" x14ac:dyDescent="0.3"/>
    <row r="76" spans="29:45" hidden="1" x14ac:dyDescent="0.3"/>
    <row r="77" spans="29:45" hidden="1" x14ac:dyDescent="0.3"/>
    <row r="78" spans="29:45" hidden="1" x14ac:dyDescent="0.3"/>
    <row r="79" spans="29:45" hidden="1" x14ac:dyDescent="0.3"/>
    <row r="80" spans="29:45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</sheetData>
  <sheetProtection algorithmName="SHA-512" hashValue="jbYvvNikbIvCc1UiPSCrvTj4MbqqZ9ULs/LdwP67tyPPttbrOMPSFDOLeAevl2bcXOdfOOpzsTQyxgzThbYYyA==" saltValue="vGSGAGpBtB6j7u8miRzAE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S127"/>
  <sheetViews>
    <sheetView showGridLines="0" showRowColHeaders="0" topLeftCell="A4" zoomScale="85" zoomScaleNormal="85" workbookViewId="0">
      <pane xSplit="29" ySplit="1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4" zeroHeight="1" x14ac:dyDescent="0.3"/>
  <cols>
    <col min="1" max="1" width="6.6640625" customWidth="1"/>
    <col min="2" max="28" width="0" hidden="1" customWidth="1"/>
    <col min="29" max="29" width="15.6640625" style="1" customWidth="1"/>
    <col min="30" max="30" width="30.6640625" style="28" customWidth="1"/>
    <col min="31" max="32" width="0" hidden="1" customWidth="1"/>
    <col min="33" max="33" width="30.6640625" style="28" customWidth="1"/>
    <col min="34" max="35" width="0" hidden="1" customWidth="1"/>
    <col min="36" max="36" width="30.6640625" style="28" customWidth="1"/>
    <col min="37" max="38" width="0" hidden="1" customWidth="1"/>
    <col min="39" max="39" width="30.6640625" style="28" customWidth="1"/>
    <col min="40" max="41" width="0" hidden="1" customWidth="1"/>
    <col min="42" max="42" width="30.6640625" style="28" customWidth="1"/>
    <col min="43" max="44" width="0" hidden="1" customWidth="1"/>
    <col min="45" max="45" width="30.6640625" style="28" customWidth="1"/>
    <col min="46" max="47" width="0" hidden="1" customWidth="1"/>
  </cols>
  <sheetData>
    <row r="1" spans="1:45" x14ac:dyDescent="0.3">
      <c r="AC1"/>
      <c r="AD1" s="17" t="str">
        <f>IFERROR(HLOOKUP(AD4,$AB$4:AC4,1,0),"OK")</f>
        <v>OK</v>
      </c>
      <c r="AG1" s="17" t="str">
        <f>IFERROR(HLOOKUP(AG4,$AB$4:AF4,1,0),"OK")</f>
        <v>OK</v>
      </c>
      <c r="AJ1" s="17" t="str">
        <f>IFERROR(HLOOKUP(AJ4,$AB$4:AI4,1,0),"OK")</f>
        <v>OK</v>
      </c>
      <c r="AM1" s="17" t="str">
        <f>IFERROR(HLOOKUP(AM4,$AB$4:AL4,1,0),"OK")</f>
        <v>OK</v>
      </c>
      <c r="AP1" s="17" t="str">
        <f>IFERROR(HLOOKUP(AP4,$AB$4:AO4,1,0),"OK")</f>
        <v>OK</v>
      </c>
      <c r="AS1" s="17" t="str">
        <f>IFERROR(HLOOKUP(AS4,$AB$4:AR4,1,0),"OK")</f>
        <v>OK</v>
      </c>
    </row>
    <row r="2" spans="1:45" x14ac:dyDescent="0.3">
      <c r="AC2"/>
      <c r="AD2" s="17">
        <f>COUNTA(AD5:AD36)</f>
        <v>0</v>
      </c>
      <c r="AG2" s="17">
        <f>COUNTA(AG5:AG36)</f>
        <v>0</v>
      </c>
      <c r="AJ2" s="17">
        <f>COUNTA(AJ5:AJ36)</f>
        <v>0</v>
      </c>
      <c r="AM2" s="17">
        <f>COUNTA(AM5:AM36)</f>
        <v>0</v>
      </c>
      <c r="AP2" s="17">
        <f>COUNTA(AP5:AP36)</f>
        <v>0</v>
      </c>
      <c r="AS2" s="17">
        <f>COUNTA(AS5:AS36)</f>
        <v>0</v>
      </c>
    </row>
    <row r="3" spans="1:45" ht="15" thickBot="1" x14ac:dyDescent="0.35">
      <c r="AC3"/>
      <c r="AD3" s="17">
        <f>COUNTA(AD39:AD79)</f>
        <v>0</v>
      </c>
      <c r="AG3" s="17">
        <f>COUNTA(AG39:AG79)</f>
        <v>0</v>
      </c>
      <c r="AJ3" s="17">
        <f>COUNTA(AJ39:AJ79)</f>
        <v>0</v>
      </c>
      <c r="AM3" s="17">
        <f>COUNTA(AM39:AM79)</f>
        <v>0</v>
      </c>
      <c r="AP3" s="17">
        <f>COUNTA(AP39:AP79)</f>
        <v>0</v>
      </c>
      <c r="AS3" s="17">
        <f>COUNTA(AS39:AS79)</f>
        <v>0</v>
      </c>
    </row>
    <row r="4" spans="1:45" ht="20.100000000000001" customHeight="1" thickBot="1" x14ac:dyDescent="0.35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.6" thickTop="1" thickBot="1" x14ac:dyDescent="0.35">
      <c r="A5" s="30" t="s">
        <v>115</v>
      </c>
      <c r="AC5" s="7" t="s">
        <v>0</v>
      </c>
      <c r="AD5" s="8"/>
      <c r="AG5" s="8"/>
      <c r="AJ5" s="8"/>
      <c r="AM5" s="8"/>
      <c r="AP5" s="8"/>
      <c r="AS5" s="8"/>
    </row>
    <row r="6" spans="1:45" ht="15.6" thickTop="1" thickBot="1" x14ac:dyDescent="0.35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5.6" thickTop="1" thickBot="1" x14ac:dyDescent="0.35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5.6" thickTop="1" thickBot="1" x14ac:dyDescent="0.35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5.6" thickTop="1" thickBot="1" x14ac:dyDescent="0.35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5.6" thickTop="1" thickBot="1" x14ac:dyDescent="0.35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5.6" thickTop="1" thickBot="1" x14ac:dyDescent="0.35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5.6" thickTop="1" thickBot="1" x14ac:dyDescent="0.35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5.6" thickTop="1" thickBot="1" x14ac:dyDescent="0.35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5.6" thickTop="1" thickBot="1" x14ac:dyDescent="0.35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5.6" thickTop="1" thickBot="1" x14ac:dyDescent="0.35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5.6" thickTop="1" thickBot="1" x14ac:dyDescent="0.35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5.6" thickTop="1" thickBot="1" x14ac:dyDescent="0.35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5.6" thickTop="1" thickBot="1" x14ac:dyDescent="0.35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5.6" thickTop="1" thickBot="1" x14ac:dyDescent="0.35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5.6" thickTop="1" thickBot="1" x14ac:dyDescent="0.35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.6" thickTop="1" thickBot="1" x14ac:dyDescent="0.35">
      <c r="A21" s="30" t="s">
        <v>116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.6" thickTop="1" thickBot="1" x14ac:dyDescent="0.35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5.6" thickTop="1" thickBot="1" x14ac:dyDescent="0.35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5.6" thickTop="1" thickBot="1" x14ac:dyDescent="0.35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5.6" thickTop="1" thickBot="1" x14ac:dyDescent="0.35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5.6" thickTop="1" thickBot="1" x14ac:dyDescent="0.35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5.6" thickTop="1" thickBot="1" x14ac:dyDescent="0.35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5.6" thickTop="1" thickBot="1" x14ac:dyDescent="0.35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5.6" thickTop="1" thickBot="1" x14ac:dyDescent="0.35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5.6" thickTop="1" thickBot="1" x14ac:dyDescent="0.35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5.6" thickTop="1" thickBot="1" x14ac:dyDescent="0.35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5.6" thickTop="1" thickBot="1" x14ac:dyDescent="0.35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5.6" thickTop="1" thickBot="1" x14ac:dyDescent="0.35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5.6" thickTop="1" thickBot="1" x14ac:dyDescent="0.35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5.6" thickTop="1" thickBot="1" x14ac:dyDescent="0.35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5.6" thickTop="1" thickBot="1" x14ac:dyDescent="0.35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5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3">
      <c r="AC38" s="3" t="s">
        <v>39</v>
      </c>
      <c r="AD38" s="4"/>
      <c r="AG38" s="4"/>
      <c r="AJ38" s="4"/>
      <c r="AM38" s="4"/>
      <c r="AP38" s="4"/>
      <c r="AS38" s="4"/>
    </row>
    <row r="39" spans="1:45" x14ac:dyDescent="0.3">
      <c r="AC39" s="13" t="s">
        <v>32</v>
      </c>
      <c r="AD39" s="8"/>
      <c r="AG39" s="8"/>
      <c r="AJ39" s="8"/>
      <c r="AM39" s="8"/>
      <c r="AP39" s="8"/>
      <c r="AS39" s="8"/>
    </row>
    <row r="40" spans="1:45" x14ac:dyDescent="0.3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3">
      <c r="AC41" s="14" t="s">
        <v>62</v>
      </c>
      <c r="AD41" s="10"/>
      <c r="AG41" s="10"/>
      <c r="AJ41" s="10"/>
      <c r="AM41" s="10"/>
      <c r="AP41" s="10"/>
      <c r="AS41" s="10"/>
    </row>
    <row r="42" spans="1:45" x14ac:dyDescent="0.3">
      <c r="AC42" s="14" t="s">
        <v>63</v>
      </c>
      <c r="AD42" s="10"/>
      <c r="AG42" s="10"/>
      <c r="AJ42" s="10"/>
      <c r="AM42" s="10"/>
      <c r="AP42" s="10"/>
      <c r="AS42" s="10"/>
    </row>
    <row r="43" spans="1:45" x14ac:dyDescent="0.3">
      <c r="AC43" s="14" t="s">
        <v>64</v>
      </c>
      <c r="AD43" s="10"/>
      <c r="AG43" s="10"/>
      <c r="AJ43" s="10"/>
      <c r="AM43" s="10"/>
      <c r="AP43" s="10"/>
      <c r="AS43" s="10"/>
    </row>
    <row r="44" spans="1:45" x14ac:dyDescent="0.3">
      <c r="AC44" s="14" t="s">
        <v>65</v>
      </c>
      <c r="AD44" s="10"/>
      <c r="AG44" s="10"/>
      <c r="AJ44" s="10"/>
      <c r="AM44" s="10"/>
      <c r="AP44" s="10"/>
      <c r="AS44" s="10"/>
    </row>
    <row r="45" spans="1:45" x14ac:dyDescent="0.3">
      <c r="AC45" s="14" t="s">
        <v>66</v>
      </c>
      <c r="AD45" s="10"/>
      <c r="AG45" s="10"/>
      <c r="AJ45" s="10"/>
      <c r="AM45" s="10"/>
      <c r="AP45" s="10"/>
      <c r="AS45" s="10"/>
    </row>
    <row r="46" spans="1:45" x14ac:dyDescent="0.3">
      <c r="AC46" s="14" t="s">
        <v>67</v>
      </c>
      <c r="AD46" s="10"/>
      <c r="AG46" s="10"/>
      <c r="AJ46" s="10"/>
      <c r="AM46" s="10"/>
      <c r="AP46" s="10"/>
      <c r="AS46" s="10"/>
    </row>
    <row r="47" spans="1:45" x14ac:dyDescent="0.3">
      <c r="AC47" s="14" t="s">
        <v>68</v>
      </c>
      <c r="AD47" s="10"/>
      <c r="AG47" s="10"/>
      <c r="AJ47" s="10"/>
      <c r="AM47" s="10"/>
      <c r="AP47" s="10"/>
      <c r="AS47" s="10"/>
    </row>
    <row r="48" spans="1:45" x14ac:dyDescent="0.3">
      <c r="AC48" s="14" t="s">
        <v>69</v>
      </c>
      <c r="AD48" s="10"/>
      <c r="AG48" s="10"/>
      <c r="AJ48" s="10"/>
      <c r="AM48" s="10"/>
      <c r="AP48" s="10"/>
      <c r="AS48" s="10"/>
    </row>
    <row r="49" spans="29:45" x14ac:dyDescent="0.3">
      <c r="AC49" s="14" t="s">
        <v>70</v>
      </c>
      <c r="AD49" s="10"/>
      <c r="AG49" s="10"/>
      <c r="AJ49" s="10"/>
      <c r="AM49" s="10"/>
      <c r="AP49" s="10"/>
      <c r="AS49" s="10"/>
    </row>
    <row r="50" spans="29:45" x14ac:dyDescent="0.3">
      <c r="AC50" s="14" t="s">
        <v>71</v>
      </c>
      <c r="AD50" s="10"/>
      <c r="AG50" s="10"/>
      <c r="AJ50" s="10"/>
      <c r="AM50" s="10"/>
      <c r="AP50" s="10"/>
      <c r="AS50" s="10"/>
    </row>
    <row r="51" spans="29:45" x14ac:dyDescent="0.3">
      <c r="AC51" s="14" t="s">
        <v>72</v>
      </c>
      <c r="AD51" s="10"/>
      <c r="AG51" s="10"/>
      <c r="AJ51" s="10"/>
      <c r="AM51" s="10"/>
      <c r="AP51" s="10"/>
      <c r="AS51" s="10"/>
    </row>
    <row r="52" spans="29:45" x14ac:dyDescent="0.3">
      <c r="AC52" s="14" t="s">
        <v>73</v>
      </c>
      <c r="AD52" s="10"/>
      <c r="AG52" s="10"/>
      <c r="AJ52" s="10"/>
      <c r="AM52" s="10"/>
      <c r="AP52" s="10"/>
      <c r="AS52" s="10"/>
    </row>
    <row r="53" spans="29:45" x14ac:dyDescent="0.3">
      <c r="AC53" s="14" t="s">
        <v>74</v>
      </c>
      <c r="AD53" s="10"/>
      <c r="AG53" s="10"/>
      <c r="AJ53" s="10"/>
      <c r="AM53" s="10"/>
      <c r="AP53" s="10"/>
      <c r="AS53" s="10"/>
    </row>
    <row r="54" spans="29:45" x14ac:dyDescent="0.3">
      <c r="AC54" s="14" t="s">
        <v>75</v>
      </c>
      <c r="AD54" s="10"/>
      <c r="AG54" s="10"/>
      <c r="AJ54" s="10"/>
      <c r="AM54" s="10"/>
      <c r="AP54" s="10"/>
      <c r="AS54" s="10"/>
    </row>
    <row r="55" spans="29:45" x14ac:dyDescent="0.3">
      <c r="AC55" s="14" t="s">
        <v>76</v>
      </c>
      <c r="AD55" s="10"/>
      <c r="AG55" s="10"/>
      <c r="AJ55" s="10"/>
      <c r="AM55" s="10"/>
      <c r="AP55" s="10"/>
      <c r="AS55" s="10"/>
    </row>
    <row r="56" spans="29:45" x14ac:dyDescent="0.3">
      <c r="AC56" s="14" t="s">
        <v>77</v>
      </c>
      <c r="AD56" s="10"/>
      <c r="AG56" s="10"/>
      <c r="AJ56" s="10"/>
      <c r="AM56" s="10"/>
      <c r="AP56" s="10"/>
      <c r="AS56" s="10"/>
    </row>
    <row r="57" spans="29:45" x14ac:dyDescent="0.3">
      <c r="AC57" s="14" t="s">
        <v>61</v>
      </c>
      <c r="AD57" s="10"/>
      <c r="AG57" s="10"/>
      <c r="AJ57" s="10"/>
      <c r="AM57" s="10"/>
      <c r="AP57" s="10"/>
      <c r="AS57" s="10"/>
    </row>
    <row r="58" spans="29:45" x14ac:dyDescent="0.3">
      <c r="AC58" s="14" t="s">
        <v>78</v>
      </c>
      <c r="AD58" s="10"/>
      <c r="AG58" s="10"/>
      <c r="AJ58" s="10"/>
      <c r="AM58" s="10"/>
      <c r="AP58" s="10"/>
      <c r="AS58" s="10"/>
    </row>
    <row r="59" spans="29:45" x14ac:dyDescent="0.3">
      <c r="AC59" s="14" t="s">
        <v>79</v>
      </c>
      <c r="AD59" s="10"/>
      <c r="AG59" s="10"/>
      <c r="AJ59" s="10"/>
      <c r="AM59" s="10"/>
      <c r="AP59" s="10"/>
      <c r="AS59" s="10"/>
    </row>
    <row r="60" spans="29:45" x14ac:dyDescent="0.3">
      <c r="AC60" s="14" t="s">
        <v>80</v>
      </c>
      <c r="AD60" s="10"/>
      <c r="AG60" s="10"/>
      <c r="AJ60" s="10"/>
      <c r="AM60" s="10"/>
      <c r="AP60" s="10"/>
      <c r="AS60" s="10"/>
    </row>
    <row r="61" spans="29:45" x14ac:dyDescent="0.3">
      <c r="AC61" s="14" t="s">
        <v>81</v>
      </c>
      <c r="AD61" s="10"/>
      <c r="AG61" s="10"/>
      <c r="AJ61" s="10"/>
      <c r="AM61" s="10"/>
      <c r="AP61" s="10"/>
      <c r="AS61" s="10"/>
    </row>
    <row r="62" spans="29:45" x14ac:dyDescent="0.3">
      <c r="AC62" s="14" t="s">
        <v>82</v>
      </c>
      <c r="AD62" s="10"/>
      <c r="AG62" s="10"/>
      <c r="AJ62" s="10"/>
      <c r="AM62" s="10"/>
      <c r="AP62" s="10"/>
      <c r="AS62" s="10"/>
    </row>
    <row r="63" spans="29:45" x14ac:dyDescent="0.3">
      <c r="AC63" s="14" t="s">
        <v>83</v>
      </c>
      <c r="AD63" s="10"/>
      <c r="AG63" s="10"/>
      <c r="AJ63" s="10"/>
      <c r="AM63" s="10"/>
      <c r="AP63" s="10"/>
      <c r="AS63" s="10"/>
    </row>
    <row r="64" spans="29:45" ht="15" thickBot="1" x14ac:dyDescent="0.35">
      <c r="AC64" s="16" t="s">
        <v>84</v>
      </c>
      <c r="AD64" s="26"/>
      <c r="AG64" s="26"/>
      <c r="AJ64" s="26"/>
      <c r="AM64" s="26"/>
      <c r="AP64" s="26"/>
      <c r="AS64" s="26"/>
    </row>
    <row r="65" spans="29:45" x14ac:dyDescent="0.3">
      <c r="AC65" s="18" t="s">
        <v>35</v>
      </c>
      <c r="AD65" s="27"/>
      <c r="AG65" s="27"/>
      <c r="AJ65" s="27"/>
      <c r="AM65" s="27"/>
      <c r="AP65" s="27"/>
      <c r="AS65" s="27"/>
    </row>
    <row r="66" spans="29:45" x14ac:dyDescent="0.3">
      <c r="AC66" s="14" t="s">
        <v>36</v>
      </c>
      <c r="AD66" s="10"/>
      <c r="AG66" s="10"/>
      <c r="AJ66" s="10"/>
      <c r="AM66" s="10"/>
      <c r="AP66" s="10"/>
      <c r="AS66" s="10"/>
    </row>
    <row r="67" spans="29:45" x14ac:dyDescent="0.3">
      <c r="AC67" s="14" t="s">
        <v>36</v>
      </c>
      <c r="AD67" s="10"/>
      <c r="AG67" s="10"/>
      <c r="AJ67" s="10"/>
      <c r="AM67" s="10"/>
      <c r="AP67" s="10"/>
      <c r="AS67" s="10"/>
    </row>
    <row r="68" spans="29:45" x14ac:dyDescent="0.3">
      <c r="AC68" s="14" t="s">
        <v>37</v>
      </c>
      <c r="AD68" s="10"/>
      <c r="AG68" s="10"/>
      <c r="AJ68" s="10"/>
      <c r="AM68" s="10"/>
      <c r="AP68" s="10"/>
      <c r="AS68" s="10"/>
    </row>
    <row r="69" spans="29:45" ht="15" thickBot="1" x14ac:dyDescent="0.35">
      <c r="AC69" s="15" t="s">
        <v>38</v>
      </c>
      <c r="AD69" s="12"/>
      <c r="AG69" s="12"/>
      <c r="AJ69" s="12"/>
      <c r="AM69" s="12"/>
      <c r="AP69" s="12"/>
      <c r="AS69" s="12"/>
    </row>
    <row r="70" spans="29:45" x14ac:dyDescent="0.3">
      <c r="AD70" s="25"/>
      <c r="AG70" s="25"/>
      <c r="AJ70" s="25"/>
      <c r="AM70" s="25"/>
      <c r="AP70" s="25"/>
      <c r="AS70" s="25"/>
    </row>
    <row r="71" spans="29:45" hidden="1" x14ac:dyDescent="0.3"/>
    <row r="72" spans="29:45" hidden="1" x14ac:dyDescent="0.3"/>
    <row r="73" spans="29:45" hidden="1" x14ac:dyDescent="0.3"/>
    <row r="74" spans="29:45" hidden="1" x14ac:dyDescent="0.3"/>
    <row r="75" spans="29:45" hidden="1" x14ac:dyDescent="0.3"/>
    <row r="76" spans="29:45" hidden="1" x14ac:dyDescent="0.3"/>
    <row r="77" spans="29:45" hidden="1" x14ac:dyDescent="0.3"/>
    <row r="78" spans="29:45" hidden="1" x14ac:dyDescent="0.3"/>
    <row r="79" spans="29:45" hidden="1" x14ac:dyDescent="0.3"/>
    <row r="80" spans="29:45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</sheetData>
  <sheetProtection algorithmName="SHA-512" hashValue="kc3LML9YZK0FX7LsJfDD13Fq9mj1gLJDGqaqYpsogTUwQvJzh0Ryfi10K1fowg3O9UCTGnm6yMIwBEx0yeE38Q==" saltValue="rW9HfF5QmYu3+jIhHIdRTQ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S127"/>
  <sheetViews>
    <sheetView showGridLines="0" showRowColHeaders="0" zoomScale="85" zoomScaleNormal="85" workbookViewId="0">
      <pane xSplit="29" ySplit="4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4" zeroHeight="1" x14ac:dyDescent="0.3"/>
  <cols>
    <col min="1" max="1" width="6.6640625" customWidth="1"/>
    <col min="2" max="28" width="0" hidden="1" customWidth="1"/>
    <col min="29" max="29" width="15.6640625" style="1" customWidth="1"/>
    <col min="30" max="30" width="30.6640625" style="17" customWidth="1"/>
    <col min="31" max="32" width="0" hidden="1" customWidth="1"/>
    <col min="33" max="33" width="30.6640625" style="17" customWidth="1"/>
    <col min="34" max="35" width="0" hidden="1" customWidth="1"/>
    <col min="36" max="36" width="30.6640625" style="17" customWidth="1"/>
    <col min="37" max="38" width="0" hidden="1" customWidth="1"/>
    <col min="39" max="39" width="30.6640625" style="17" customWidth="1"/>
    <col min="40" max="41" width="0" hidden="1" customWidth="1"/>
    <col min="42" max="42" width="30.6640625" style="17" customWidth="1"/>
    <col min="43" max="44" width="0" hidden="1" customWidth="1"/>
    <col min="45" max="45" width="30.6640625" style="17" customWidth="1"/>
    <col min="46" max="47" width="0" hidden="1" customWidth="1"/>
  </cols>
  <sheetData>
    <row r="1" spans="1:45" ht="15" hidden="1" thickBot="1" x14ac:dyDescent="0.3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" hidden="1" thickBot="1" x14ac:dyDescent="0.35">
      <c r="AC2"/>
      <c r="AD2">
        <f>COUNTA(AD5:AD36)</f>
        <v>0</v>
      </c>
      <c r="AG2">
        <f>COUNTA(AG5:AG36)</f>
        <v>0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hidden="1" thickBot="1" x14ac:dyDescent="0.35">
      <c r="AC3"/>
      <c r="AD3">
        <f>COUNTA(AD39:AD79)</f>
        <v>0</v>
      </c>
      <c r="AG3">
        <f>COUNTA(AG39:AG79)</f>
        <v>0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5">
      <c r="A4" s="5">
        <f>COUNTA(AC4:XFD4)-1</f>
        <v>0</v>
      </c>
      <c r="AC4" s="3" t="s">
        <v>121</v>
      </c>
      <c r="AD4" s="4"/>
      <c r="AG4" s="4"/>
      <c r="AJ4" s="4"/>
      <c r="AM4" s="4"/>
      <c r="AP4" s="4"/>
      <c r="AS4" s="4"/>
    </row>
    <row r="5" spans="1:45" ht="15.6" thickTop="1" thickBot="1" x14ac:dyDescent="0.35">
      <c r="A5" s="30" t="s">
        <v>117</v>
      </c>
      <c r="AC5" s="7" t="s">
        <v>0</v>
      </c>
      <c r="AD5" s="8"/>
      <c r="AG5" s="8"/>
      <c r="AJ5" s="8"/>
      <c r="AM5" s="8"/>
      <c r="AP5" s="8"/>
      <c r="AS5" s="8"/>
    </row>
    <row r="6" spans="1:45" ht="15.6" thickTop="1" thickBot="1" x14ac:dyDescent="0.35">
      <c r="A6" s="30"/>
      <c r="AC6" s="9" t="s">
        <v>1</v>
      </c>
      <c r="AD6" s="10"/>
      <c r="AG6" s="10"/>
      <c r="AJ6" s="10"/>
      <c r="AM6" s="10"/>
      <c r="AP6" s="10"/>
      <c r="AS6" s="10"/>
    </row>
    <row r="7" spans="1:45" ht="15.6" thickTop="1" thickBot="1" x14ac:dyDescent="0.35">
      <c r="A7" s="30"/>
      <c r="AC7" s="9" t="s">
        <v>2</v>
      </c>
      <c r="AD7" s="10"/>
      <c r="AG7" s="10"/>
      <c r="AJ7" s="10"/>
      <c r="AM7" s="10"/>
      <c r="AP7" s="10"/>
      <c r="AS7" s="10"/>
    </row>
    <row r="8" spans="1:45" ht="15.6" thickTop="1" thickBot="1" x14ac:dyDescent="0.35">
      <c r="A8" s="30"/>
      <c r="AC8" s="9" t="s">
        <v>3</v>
      </c>
      <c r="AD8" s="10"/>
      <c r="AG8" s="10"/>
      <c r="AJ8" s="10"/>
      <c r="AM8" s="10"/>
      <c r="AP8" s="10"/>
      <c r="AS8" s="10"/>
    </row>
    <row r="9" spans="1:45" ht="15.6" thickTop="1" thickBot="1" x14ac:dyDescent="0.35">
      <c r="A9" s="30"/>
      <c r="AC9" s="9" t="s">
        <v>4</v>
      </c>
      <c r="AD9" s="10"/>
      <c r="AG9" s="10"/>
      <c r="AJ9" s="10"/>
      <c r="AM9" s="10"/>
      <c r="AP9" s="10"/>
      <c r="AS9" s="10"/>
    </row>
    <row r="10" spans="1:45" ht="15.6" thickTop="1" thickBot="1" x14ac:dyDescent="0.35">
      <c r="A10" s="30"/>
      <c r="AC10" s="9" t="s">
        <v>5</v>
      </c>
      <c r="AD10" s="10"/>
      <c r="AG10" s="10"/>
      <c r="AJ10" s="10"/>
      <c r="AM10" s="10"/>
      <c r="AP10" s="10"/>
      <c r="AS10" s="10"/>
    </row>
    <row r="11" spans="1:45" ht="15.6" thickTop="1" thickBot="1" x14ac:dyDescent="0.35">
      <c r="A11" s="30"/>
      <c r="AC11" s="9" t="s">
        <v>6</v>
      </c>
      <c r="AD11" s="10"/>
      <c r="AG11" s="10"/>
      <c r="AJ11" s="10"/>
      <c r="AM11" s="10"/>
      <c r="AP11" s="10"/>
      <c r="AS11" s="10"/>
    </row>
    <row r="12" spans="1:45" ht="15.6" thickTop="1" thickBot="1" x14ac:dyDescent="0.35">
      <c r="A12" s="30"/>
      <c r="AC12" s="9" t="s">
        <v>7</v>
      </c>
      <c r="AD12" s="10"/>
      <c r="AG12" s="10"/>
      <c r="AJ12" s="10"/>
      <c r="AM12" s="10"/>
      <c r="AP12" s="10"/>
      <c r="AS12" s="10"/>
    </row>
    <row r="13" spans="1:45" ht="15.6" thickTop="1" thickBot="1" x14ac:dyDescent="0.35">
      <c r="A13" s="30"/>
      <c r="AC13" s="9" t="s">
        <v>8</v>
      </c>
      <c r="AD13" s="10"/>
      <c r="AG13" s="10"/>
      <c r="AJ13" s="10"/>
      <c r="AM13" s="10"/>
      <c r="AP13" s="10"/>
      <c r="AS13" s="10"/>
    </row>
    <row r="14" spans="1:45" ht="15.6" thickTop="1" thickBot="1" x14ac:dyDescent="0.35">
      <c r="A14" s="30"/>
      <c r="AC14" s="9" t="s">
        <v>9</v>
      </c>
      <c r="AD14" s="10"/>
      <c r="AG14" s="10"/>
      <c r="AJ14" s="10"/>
      <c r="AM14" s="10"/>
      <c r="AP14" s="10"/>
      <c r="AS14" s="10"/>
    </row>
    <row r="15" spans="1:45" ht="15.6" thickTop="1" thickBot="1" x14ac:dyDescent="0.35">
      <c r="A15" s="30"/>
      <c r="AC15" s="9" t="s">
        <v>10</v>
      </c>
      <c r="AD15" s="10"/>
      <c r="AG15" s="10"/>
      <c r="AJ15" s="10"/>
      <c r="AM15" s="10"/>
      <c r="AP15" s="10"/>
      <c r="AS15" s="10"/>
    </row>
    <row r="16" spans="1:45" ht="15.6" thickTop="1" thickBot="1" x14ac:dyDescent="0.35">
      <c r="A16" s="30"/>
      <c r="AC16" s="9" t="s">
        <v>11</v>
      </c>
      <c r="AD16" s="10"/>
      <c r="AG16" s="10"/>
      <c r="AJ16" s="10"/>
      <c r="AM16" s="10"/>
      <c r="AP16" s="10"/>
      <c r="AS16" s="10"/>
    </row>
    <row r="17" spans="1:45" ht="15.6" thickTop="1" thickBot="1" x14ac:dyDescent="0.35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5.6" thickTop="1" thickBot="1" x14ac:dyDescent="0.35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5.6" thickTop="1" thickBot="1" x14ac:dyDescent="0.35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5.6" thickTop="1" thickBot="1" x14ac:dyDescent="0.35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.6" thickTop="1" thickBot="1" x14ac:dyDescent="0.35">
      <c r="A21" s="30" t="s">
        <v>118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.6" thickTop="1" thickBot="1" x14ac:dyDescent="0.35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5.6" thickTop="1" thickBot="1" x14ac:dyDescent="0.35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5.6" thickTop="1" thickBot="1" x14ac:dyDescent="0.35">
      <c r="A24" s="30"/>
      <c r="AC24" s="9" t="s">
        <v>18</v>
      </c>
      <c r="AD24" s="10"/>
      <c r="AG24" s="10"/>
      <c r="AJ24" s="10"/>
      <c r="AM24" s="10"/>
      <c r="AP24" s="10"/>
      <c r="AS24" s="10"/>
    </row>
    <row r="25" spans="1:45" ht="15.6" thickTop="1" thickBot="1" x14ac:dyDescent="0.35">
      <c r="A25" s="30"/>
      <c r="AC25" s="9" t="s">
        <v>18</v>
      </c>
      <c r="AD25" s="10"/>
      <c r="AG25" s="10"/>
      <c r="AJ25" s="10"/>
      <c r="AM25" s="10"/>
      <c r="AP25" s="10"/>
      <c r="AS25" s="10"/>
    </row>
    <row r="26" spans="1:45" ht="15.6" thickTop="1" thickBot="1" x14ac:dyDescent="0.35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5.6" thickTop="1" thickBot="1" x14ac:dyDescent="0.35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5.6" thickTop="1" thickBot="1" x14ac:dyDescent="0.35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5.6" thickTop="1" thickBot="1" x14ac:dyDescent="0.35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5.6" thickTop="1" thickBot="1" x14ac:dyDescent="0.35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5.6" thickTop="1" thickBot="1" x14ac:dyDescent="0.35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5.6" thickTop="1" thickBot="1" x14ac:dyDescent="0.35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5.6" thickTop="1" thickBot="1" x14ac:dyDescent="0.35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5.6" thickTop="1" thickBot="1" x14ac:dyDescent="0.35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5.6" thickTop="1" thickBot="1" x14ac:dyDescent="0.35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5.6" thickTop="1" thickBot="1" x14ac:dyDescent="0.35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s="24" customFormat="1" ht="15" customHeight="1" thickTop="1" thickBot="1" x14ac:dyDescent="0.35">
      <c r="A37" s="23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3">
      <c r="AC38" s="3" t="s">
        <v>39</v>
      </c>
      <c r="AD38" s="4"/>
      <c r="AG38" s="4"/>
      <c r="AJ38" s="4"/>
      <c r="AM38" s="4"/>
      <c r="AP38" s="4"/>
      <c r="AS38" s="4"/>
    </row>
    <row r="39" spans="1:45" x14ac:dyDescent="0.3">
      <c r="AC39" s="13" t="s">
        <v>32</v>
      </c>
      <c r="AD39" s="8"/>
      <c r="AG39" s="8"/>
      <c r="AJ39" s="8"/>
      <c r="AM39" s="8"/>
      <c r="AP39" s="8"/>
      <c r="AS39" s="8"/>
    </row>
    <row r="40" spans="1:45" x14ac:dyDescent="0.3">
      <c r="AC40" s="14" t="s">
        <v>33</v>
      </c>
      <c r="AD40" s="10"/>
      <c r="AG40" s="10"/>
      <c r="AJ40" s="10"/>
      <c r="AM40" s="10"/>
      <c r="AP40" s="10"/>
      <c r="AS40" s="10"/>
    </row>
    <row r="41" spans="1:45" x14ac:dyDescent="0.3">
      <c r="AC41" s="14" t="s">
        <v>85</v>
      </c>
      <c r="AD41" s="10"/>
      <c r="AG41" s="10"/>
      <c r="AJ41" s="10"/>
      <c r="AM41" s="10"/>
      <c r="AP41" s="10"/>
      <c r="AS41" s="10"/>
    </row>
    <row r="42" spans="1:45" x14ac:dyDescent="0.3">
      <c r="AC42" s="14" t="s">
        <v>86</v>
      </c>
      <c r="AD42" s="10"/>
      <c r="AG42" s="10"/>
      <c r="AJ42" s="10"/>
      <c r="AM42" s="10"/>
      <c r="AP42" s="10"/>
      <c r="AS42" s="10"/>
    </row>
    <row r="43" spans="1:45" x14ac:dyDescent="0.3">
      <c r="AC43" s="14" t="s">
        <v>87</v>
      </c>
      <c r="AD43" s="10"/>
      <c r="AG43" s="10"/>
      <c r="AJ43" s="10"/>
      <c r="AM43" s="10"/>
      <c r="AP43" s="10"/>
      <c r="AS43" s="10"/>
    </row>
    <row r="44" spans="1:45" x14ac:dyDescent="0.3">
      <c r="AC44" s="14" t="s">
        <v>88</v>
      </c>
      <c r="AD44" s="10"/>
      <c r="AG44" s="10"/>
      <c r="AJ44" s="10"/>
      <c r="AM44" s="10"/>
      <c r="AP44" s="10"/>
      <c r="AS44" s="10"/>
    </row>
    <row r="45" spans="1:45" x14ac:dyDescent="0.3">
      <c r="AC45" s="14" t="s">
        <v>89</v>
      </c>
      <c r="AD45" s="10"/>
      <c r="AG45" s="10"/>
      <c r="AJ45" s="10"/>
      <c r="AM45" s="10"/>
      <c r="AP45" s="10"/>
      <c r="AS45" s="10"/>
    </row>
    <row r="46" spans="1:45" x14ac:dyDescent="0.3">
      <c r="AC46" s="14" t="s">
        <v>90</v>
      </c>
      <c r="AD46" s="10"/>
      <c r="AG46" s="10"/>
      <c r="AJ46" s="10"/>
      <c r="AM46" s="10"/>
      <c r="AP46" s="10"/>
      <c r="AS46" s="10"/>
    </row>
    <row r="47" spans="1:45" ht="15" thickBot="1" x14ac:dyDescent="0.35">
      <c r="AC47" s="15" t="s">
        <v>91</v>
      </c>
      <c r="AD47" s="12"/>
      <c r="AE47" s="20"/>
      <c r="AF47" s="20"/>
      <c r="AG47" s="12"/>
      <c r="AH47" s="20"/>
      <c r="AI47" s="20"/>
      <c r="AJ47" s="12"/>
      <c r="AK47" s="20"/>
      <c r="AL47" s="20"/>
      <c r="AM47" s="12"/>
      <c r="AN47" s="20"/>
      <c r="AO47" s="20"/>
      <c r="AP47" s="12"/>
      <c r="AQ47" s="20"/>
      <c r="AR47" s="20"/>
      <c r="AS47" s="12"/>
    </row>
    <row r="48" spans="1:45" ht="15" thickBot="1" x14ac:dyDescent="0.35">
      <c r="AC48" s="21" t="s">
        <v>38</v>
      </c>
      <c r="AD48" s="22"/>
      <c r="AG48" s="22"/>
      <c r="AJ48" s="22"/>
      <c r="AM48" s="22"/>
      <c r="AP48" s="22"/>
      <c r="AS48" s="22"/>
    </row>
    <row r="49" spans="29:29" s="24" customFormat="1" x14ac:dyDescent="0.3">
      <c r="AC49" s="25"/>
    </row>
    <row r="50" spans="29:29" hidden="1" x14ac:dyDescent="0.3"/>
    <row r="51" spans="29:29" hidden="1" x14ac:dyDescent="0.3"/>
    <row r="52" spans="29:29" hidden="1" x14ac:dyDescent="0.3"/>
    <row r="53" spans="29:29" hidden="1" x14ac:dyDescent="0.3"/>
    <row r="54" spans="29:29" hidden="1" x14ac:dyDescent="0.3"/>
    <row r="55" spans="29:29" hidden="1" x14ac:dyDescent="0.3"/>
    <row r="56" spans="29:29" hidden="1" x14ac:dyDescent="0.3"/>
    <row r="57" spans="29:29" hidden="1" x14ac:dyDescent="0.3"/>
    <row r="58" spans="29:29" hidden="1" x14ac:dyDescent="0.3"/>
    <row r="59" spans="29:29" hidden="1" x14ac:dyDescent="0.3"/>
    <row r="60" spans="29:29" hidden="1" x14ac:dyDescent="0.3"/>
    <row r="61" spans="29:29" hidden="1" x14ac:dyDescent="0.3"/>
    <row r="62" spans="29:29" hidden="1" x14ac:dyDescent="0.3"/>
    <row r="63" spans="29:29" hidden="1" x14ac:dyDescent="0.3"/>
    <row r="64" spans="29:29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</sheetData>
  <sheetProtection algorithmName="SHA-512" hashValue="QezhKb2oZzCM5hv5J/yIe2/MQZHQ7Z2FoZt23pN/yieZ8XMmTzW1Qgy1E0SflEx+wODo/I0WAA5wbgge0NnJGg==" saltValue="+cZZFOUT4iTzj5r5L5OeH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S201"/>
  <sheetViews>
    <sheetView showGridLines="0" showRowColHeaders="0" tabSelected="1" zoomScale="85" zoomScaleNormal="85" workbookViewId="0">
      <pane xSplit="29" ySplit="4" topLeftCell="AD5" activePane="bottomRight" state="frozen"/>
      <selection activeCell="AG14" sqref="AG14"/>
      <selection pane="topRight" activeCell="AG14" sqref="AG14"/>
      <selection pane="bottomLeft" activeCell="AG14" sqref="AG14"/>
      <selection pane="bottomRight" activeCell="AD5" sqref="AD5"/>
    </sheetView>
  </sheetViews>
  <sheetFormatPr baseColWidth="10" defaultRowHeight="14.4" zeroHeight="1" x14ac:dyDescent="0.3"/>
  <cols>
    <col min="1" max="1" width="6.6640625" customWidth="1"/>
    <col min="2" max="28" width="11.44140625" hidden="1" customWidth="1"/>
    <col min="29" max="29" width="15.6640625" style="1" customWidth="1"/>
    <col min="30" max="30" width="30.6640625" style="1" customWidth="1"/>
    <col min="31" max="32" width="0" hidden="1" customWidth="1"/>
    <col min="33" max="33" width="30.6640625" style="1" customWidth="1"/>
    <col min="34" max="35" width="0" hidden="1" customWidth="1"/>
    <col min="36" max="36" width="30.6640625" style="1" customWidth="1"/>
    <col min="37" max="38" width="0" hidden="1" customWidth="1"/>
    <col min="39" max="39" width="30.6640625" style="1" customWidth="1"/>
    <col min="40" max="41" width="0" hidden="1" customWidth="1"/>
    <col min="42" max="42" width="30.6640625" style="1" customWidth="1"/>
    <col min="43" max="44" width="0" hidden="1" customWidth="1"/>
    <col min="45" max="45" width="30.6640625" style="1" customWidth="1"/>
    <col min="46" max="47" width="0" hidden="1" customWidth="1"/>
  </cols>
  <sheetData>
    <row r="1" spans="1:45" ht="15" hidden="1" thickBot="1" x14ac:dyDescent="0.35">
      <c r="AC1"/>
      <c r="AD1" t="str">
        <f>IFERROR(HLOOKUP(AD4,$AB$4:AC4,1,0),"OK")</f>
        <v>OK</v>
      </c>
      <c r="AG1" t="str">
        <f>IFERROR(HLOOKUP(AG4,$AB$4:AF4,1,0),"OK")</f>
        <v>OK</v>
      </c>
      <c r="AJ1" t="str">
        <f>IFERROR(HLOOKUP(AJ4,$AB$4:AI4,1,0),"OK")</f>
        <v>OK</v>
      </c>
      <c r="AM1" t="str">
        <f>IFERROR(HLOOKUP(AM4,$AB$4:AL4,1,0),"OK")</f>
        <v>OK</v>
      </c>
      <c r="AP1" t="str">
        <f>IFERROR(HLOOKUP(AP4,$AB$4:AO4,1,0),"OK")</f>
        <v>OK</v>
      </c>
      <c r="AS1" t="str">
        <f>IFERROR(HLOOKUP(AS4,$AB$4:AR4,1,0),"OK")</f>
        <v>OK</v>
      </c>
    </row>
    <row r="2" spans="1:45" ht="15" hidden="1" thickBot="1" x14ac:dyDescent="0.35">
      <c r="AC2"/>
      <c r="AD2">
        <f>COUNTA(AD5:AD36)</f>
        <v>6</v>
      </c>
      <c r="AG2">
        <f>COUNTA(AG5:AG36)</f>
        <v>12</v>
      </c>
      <c r="AJ2">
        <f>COUNTA(AJ5:AJ36)</f>
        <v>0</v>
      </c>
      <c r="AM2">
        <f>COUNTA(AM5:AM36)</f>
        <v>0</v>
      </c>
      <c r="AP2">
        <f>COUNTA(AP5:AP36)</f>
        <v>0</v>
      </c>
      <c r="AS2">
        <f>COUNTA(AS5:AS36)</f>
        <v>0</v>
      </c>
    </row>
    <row r="3" spans="1:45" ht="15" hidden="1" thickBot="1" x14ac:dyDescent="0.35">
      <c r="AC3"/>
      <c r="AD3">
        <f>COUNTA(AD39:AD79)</f>
        <v>1</v>
      </c>
      <c r="AG3">
        <f>COUNTA(AG39:AG79)</f>
        <v>2</v>
      </c>
      <c r="AJ3">
        <f>COUNTA(AJ39:AJ79)</f>
        <v>0</v>
      </c>
      <c r="AM3">
        <f>COUNTA(AM39:AM79)</f>
        <v>0</v>
      </c>
      <c r="AP3">
        <f>COUNTA(AP39:AP79)</f>
        <v>0</v>
      </c>
      <c r="AS3">
        <f>COUNTA(AS39:AS79)</f>
        <v>0</v>
      </c>
    </row>
    <row r="4" spans="1:45" ht="20.100000000000001" customHeight="1" thickBot="1" x14ac:dyDescent="0.35">
      <c r="A4" s="5">
        <f>COUNTA(AC4:XFD4)-1</f>
        <v>2</v>
      </c>
      <c r="AC4" s="3" t="s">
        <v>121</v>
      </c>
      <c r="AD4" s="4" t="s">
        <v>167</v>
      </c>
      <c r="AG4" s="4" t="s">
        <v>168</v>
      </c>
      <c r="AJ4" s="4"/>
      <c r="AM4" s="4"/>
      <c r="AP4" s="4"/>
      <c r="AS4" s="4"/>
    </row>
    <row r="5" spans="1:45" ht="15.6" thickTop="1" thickBot="1" x14ac:dyDescent="0.35">
      <c r="A5" s="30" t="s">
        <v>120</v>
      </c>
      <c r="AC5" s="7" t="s">
        <v>0</v>
      </c>
      <c r="AD5" s="8" t="s">
        <v>169</v>
      </c>
      <c r="AG5" s="8" t="s">
        <v>169</v>
      </c>
      <c r="AJ5" s="8"/>
      <c r="AM5" s="8"/>
      <c r="AP5" s="8"/>
      <c r="AS5" s="8"/>
    </row>
    <row r="6" spans="1:45" ht="15.6" thickTop="1" thickBot="1" x14ac:dyDescent="0.35">
      <c r="A6" s="30"/>
      <c r="AC6" s="9" t="s">
        <v>1</v>
      </c>
      <c r="AD6" s="10" t="s">
        <v>170</v>
      </c>
      <c r="AG6" s="10" t="s">
        <v>170</v>
      </c>
      <c r="AJ6" s="10"/>
      <c r="AM6" s="10"/>
      <c r="AP6" s="10"/>
      <c r="AS6" s="10"/>
    </row>
    <row r="7" spans="1:45" ht="15.6" thickTop="1" thickBot="1" x14ac:dyDescent="0.35">
      <c r="A7" s="30"/>
      <c r="AC7" s="9" t="s">
        <v>2</v>
      </c>
      <c r="AD7" s="10" t="s">
        <v>171</v>
      </c>
      <c r="AG7" s="10" t="s">
        <v>171</v>
      </c>
      <c r="AJ7" s="10"/>
      <c r="AM7" s="10"/>
      <c r="AP7" s="10"/>
      <c r="AS7" s="10"/>
    </row>
    <row r="8" spans="1:45" ht="15.6" thickTop="1" thickBot="1" x14ac:dyDescent="0.35">
      <c r="A8" s="30"/>
      <c r="AC8" s="9" t="s">
        <v>3</v>
      </c>
      <c r="AD8" s="10" t="s">
        <v>172</v>
      </c>
      <c r="AG8" s="10" t="s">
        <v>172</v>
      </c>
      <c r="AJ8" s="10"/>
      <c r="AM8" s="10"/>
      <c r="AP8" s="10"/>
      <c r="AS8" s="10"/>
    </row>
    <row r="9" spans="1:45" ht="15.6" thickTop="1" thickBot="1" x14ac:dyDescent="0.35">
      <c r="A9" s="30"/>
      <c r="AC9" s="9" t="s">
        <v>4</v>
      </c>
      <c r="AD9" s="10" t="s">
        <v>173</v>
      </c>
      <c r="AG9" s="10" t="s">
        <v>173</v>
      </c>
      <c r="AJ9" s="10"/>
      <c r="AM9" s="10"/>
      <c r="AP9" s="10"/>
      <c r="AS9" s="10"/>
    </row>
    <row r="10" spans="1:45" ht="15.6" thickTop="1" thickBot="1" x14ac:dyDescent="0.35">
      <c r="A10" s="30"/>
      <c r="AC10" s="9" t="s">
        <v>5</v>
      </c>
      <c r="AD10" s="10" t="s">
        <v>174</v>
      </c>
      <c r="AG10" s="10" t="s">
        <v>174</v>
      </c>
      <c r="AJ10" s="10"/>
      <c r="AM10" s="10"/>
      <c r="AP10" s="10"/>
      <c r="AS10" s="10"/>
    </row>
    <row r="11" spans="1:45" ht="15.6" thickTop="1" thickBot="1" x14ac:dyDescent="0.35">
      <c r="A11" s="30"/>
      <c r="AC11" s="9" t="s">
        <v>6</v>
      </c>
      <c r="AD11" s="10"/>
      <c r="AG11" s="10" t="s">
        <v>175</v>
      </c>
      <c r="AJ11" s="10"/>
      <c r="AM11" s="10"/>
      <c r="AP11" s="10"/>
      <c r="AS11" s="10"/>
    </row>
    <row r="12" spans="1:45" ht="15.6" thickTop="1" thickBot="1" x14ac:dyDescent="0.35">
      <c r="A12" s="30"/>
      <c r="AC12" s="9" t="s">
        <v>7</v>
      </c>
      <c r="AD12" s="10"/>
      <c r="AG12" s="10" t="s">
        <v>176</v>
      </c>
      <c r="AJ12" s="10"/>
      <c r="AM12" s="10"/>
      <c r="AP12" s="10"/>
      <c r="AS12" s="10"/>
    </row>
    <row r="13" spans="1:45" ht="15.6" thickTop="1" thickBot="1" x14ac:dyDescent="0.35">
      <c r="A13" s="30"/>
      <c r="AC13" s="9" t="s">
        <v>8</v>
      </c>
      <c r="AD13" s="10"/>
      <c r="AG13" s="10" t="s">
        <v>177</v>
      </c>
      <c r="AJ13" s="10"/>
      <c r="AM13" s="10"/>
      <c r="AP13" s="10"/>
      <c r="AS13" s="10"/>
    </row>
    <row r="14" spans="1:45" ht="15.6" thickTop="1" thickBot="1" x14ac:dyDescent="0.35">
      <c r="A14" s="30"/>
      <c r="AC14" s="9" t="s">
        <v>9</v>
      </c>
      <c r="AD14" s="10"/>
      <c r="AG14" s="10" t="s">
        <v>178</v>
      </c>
      <c r="AJ14" s="10"/>
      <c r="AM14" s="10"/>
      <c r="AP14" s="10"/>
      <c r="AS14" s="10"/>
    </row>
    <row r="15" spans="1:45" ht="15.6" thickTop="1" thickBot="1" x14ac:dyDescent="0.35">
      <c r="A15" s="30"/>
      <c r="AC15" s="9" t="s">
        <v>10</v>
      </c>
      <c r="AD15" s="10"/>
      <c r="AG15" s="10" t="s">
        <v>179</v>
      </c>
      <c r="AJ15" s="10"/>
      <c r="AM15" s="10"/>
      <c r="AP15" s="10"/>
      <c r="AS15" s="10"/>
    </row>
    <row r="16" spans="1:45" ht="15.6" thickTop="1" thickBot="1" x14ac:dyDescent="0.35">
      <c r="A16" s="30"/>
      <c r="AC16" s="9" t="s">
        <v>11</v>
      </c>
      <c r="AD16" s="10"/>
      <c r="AG16" s="10" t="s">
        <v>180</v>
      </c>
      <c r="AJ16" s="10"/>
      <c r="AM16" s="10"/>
      <c r="AP16" s="10"/>
      <c r="AS16" s="10"/>
    </row>
    <row r="17" spans="1:45" ht="15.6" thickTop="1" thickBot="1" x14ac:dyDescent="0.35">
      <c r="A17" s="30"/>
      <c r="AC17" s="9" t="s">
        <v>12</v>
      </c>
      <c r="AD17" s="10"/>
      <c r="AG17" s="10"/>
      <c r="AJ17" s="10"/>
      <c r="AM17" s="10"/>
      <c r="AP17" s="10"/>
      <c r="AS17" s="10"/>
    </row>
    <row r="18" spans="1:45" ht="15.6" thickTop="1" thickBot="1" x14ac:dyDescent="0.35">
      <c r="A18" s="30"/>
      <c r="AC18" s="9" t="s">
        <v>13</v>
      </c>
      <c r="AD18" s="10"/>
      <c r="AG18" s="10"/>
      <c r="AJ18" s="10"/>
      <c r="AM18" s="10"/>
      <c r="AP18" s="10"/>
      <c r="AS18" s="10"/>
    </row>
    <row r="19" spans="1:45" ht="15.6" thickTop="1" thickBot="1" x14ac:dyDescent="0.35">
      <c r="A19" s="30"/>
      <c r="AC19" s="9" t="s">
        <v>14</v>
      </c>
      <c r="AD19" s="10"/>
      <c r="AG19" s="10"/>
      <c r="AJ19" s="10"/>
      <c r="AM19" s="10"/>
      <c r="AP19" s="10"/>
      <c r="AS19" s="10"/>
    </row>
    <row r="20" spans="1:45" ht="15.6" thickTop="1" thickBot="1" x14ac:dyDescent="0.35">
      <c r="A20" s="30"/>
      <c r="AC20" s="9" t="s">
        <v>15</v>
      </c>
      <c r="AD20" s="10"/>
      <c r="AG20" s="10"/>
      <c r="AJ20" s="10"/>
      <c r="AM20" s="10"/>
      <c r="AP20" s="10"/>
      <c r="AS20" s="10"/>
    </row>
    <row r="21" spans="1:45" ht="15.6" thickTop="1" thickBot="1" x14ac:dyDescent="0.35">
      <c r="A21" s="30" t="s">
        <v>119</v>
      </c>
      <c r="AC21" s="9" t="s">
        <v>16</v>
      </c>
      <c r="AD21" s="10"/>
      <c r="AG21" s="10"/>
      <c r="AJ21" s="10"/>
      <c r="AM21" s="10"/>
      <c r="AP21" s="10"/>
      <c r="AS21" s="10"/>
    </row>
    <row r="22" spans="1:45" ht="15.6" thickTop="1" thickBot="1" x14ac:dyDescent="0.35">
      <c r="A22" s="30"/>
      <c r="AC22" s="9" t="s">
        <v>17</v>
      </c>
      <c r="AD22" s="10"/>
      <c r="AG22" s="10"/>
      <c r="AJ22" s="10"/>
      <c r="AM22" s="10"/>
      <c r="AP22" s="10"/>
      <c r="AS22" s="10"/>
    </row>
    <row r="23" spans="1:45" ht="15.6" thickTop="1" thickBot="1" x14ac:dyDescent="0.35">
      <c r="A23" s="30"/>
      <c r="AC23" s="9" t="s">
        <v>18</v>
      </c>
      <c r="AD23" s="10"/>
      <c r="AG23" s="10"/>
      <c r="AJ23" s="10"/>
      <c r="AM23" s="10"/>
      <c r="AP23" s="10"/>
      <c r="AS23" s="10"/>
    </row>
    <row r="24" spans="1:45" ht="15.6" thickTop="1" thickBot="1" x14ac:dyDescent="0.35">
      <c r="A24" s="30"/>
      <c r="AC24" s="9" t="s">
        <v>19</v>
      </c>
      <c r="AD24" s="10"/>
      <c r="AG24" s="10"/>
      <c r="AJ24" s="10"/>
      <c r="AM24" s="10"/>
      <c r="AP24" s="10"/>
      <c r="AS24" s="10"/>
    </row>
    <row r="25" spans="1:45" ht="15.6" thickTop="1" thickBot="1" x14ac:dyDescent="0.35">
      <c r="A25" s="30"/>
      <c r="AC25" s="9" t="s">
        <v>20</v>
      </c>
      <c r="AD25" s="10"/>
      <c r="AG25" s="10"/>
      <c r="AJ25" s="10"/>
      <c r="AM25" s="10"/>
      <c r="AP25" s="10"/>
      <c r="AS25" s="10"/>
    </row>
    <row r="26" spans="1:45" ht="15.6" thickTop="1" thickBot="1" x14ac:dyDescent="0.35">
      <c r="A26" s="30"/>
      <c r="AC26" s="9" t="s">
        <v>21</v>
      </c>
      <c r="AD26" s="10"/>
      <c r="AG26" s="10"/>
      <c r="AJ26" s="10"/>
      <c r="AM26" s="10"/>
      <c r="AP26" s="10"/>
      <c r="AS26" s="10"/>
    </row>
    <row r="27" spans="1:45" ht="15.6" thickTop="1" thickBot="1" x14ac:dyDescent="0.35">
      <c r="A27" s="30"/>
      <c r="AC27" s="9" t="s">
        <v>22</v>
      </c>
      <c r="AD27" s="10"/>
      <c r="AG27" s="10"/>
      <c r="AJ27" s="10"/>
      <c r="AM27" s="10"/>
      <c r="AP27" s="10"/>
      <c r="AS27" s="10"/>
    </row>
    <row r="28" spans="1:45" ht="15.6" thickTop="1" thickBot="1" x14ac:dyDescent="0.35">
      <c r="A28" s="30"/>
      <c r="AC28" s="9" t="s">
        <v>23</v>
      </c>
      <c r="AD28" s="10"/>
      <c r="AG28" s="10"/>
      <c r="AJ28" s="10"/>
      <c r="AM28" s="10"/>
      <c r="AP28" s="10"/>
      <c r="AS28" s="10"/>
    </row>
    <row r="29" spans="1:45" ht="15.6" thickTop="1" thickBot="1" x14ac:dyDescent="0.35">
      <c r="A29" s="30"/>
      <c r="AC29" s="9" t="s">
        <v>24</v>
      </c>
      <c r="AD29" s="10"/>
      <c r="AG29" s="10"/>
      <c r="AJ29" s="10"/>
      <c r="AM29" s="10"/>
      <c r="AP29" s="10"/>
      <c r="AS29" s="10"/>
    </row>
    <row r="30" spans="1:45" ht="15.6" thickTop="1" thickBot="1" x14ac:dyDescent="0.35">
      <c r="A30" s="30"/>
      <c r="AC30" s="9" t="s">
        <v>25</v>
      </c>
      <c r="AD30" s="10"/>
      <c r="AG30" s="10"/>
      <c r="AJ30" s="10"/>
      <c r="AM30" s="10"/>
      <c r="AP30" s="10"/>
      <c r="AS30" s="10"/>
    </row>
    <row r="31" spans="1:45" ht="15.6" thickTop="1" thickBot="1" x14ac:dyDescent="0.35">
      <c r="A31" s="30"/>
      <c r="AC31" s="9" t="s">
        <v>26</v>
      </c>
      <c r="AD31" s="10"/>
      <c r="AG31" s="10"/>
      <c r="AJ31" s="10"/>
      <c r="AM31" s="10"/>
      <c r="AP31" s="10"/>
      <c r="AS31" s="10"/>
    </row>
    <row r="32" spans="1:45" ht="15.6" thickTop="1" thickBot="1" x14ac:dyDescent="0.35">
      <c r="A32" s="30"/>
      <c r="AC32" s="9" t="s">
        <v>27</v>
      </c>
      <c r="AD32" s="10"/>
      <c r="AG32" s="10"/>
      <c r="AJ32" s="10"/>
      <c r="AM32" s="10"/>
      <c r="AP32" s="10"/>
      <c r="AS32" s="10"/>
    </row>
    <row r="33" spans="1:45" ht="15.6" thickTop="1" thickBot="1" x14ac:dyDescent="0.35">
      <c r="A33" s="30"/>
      <c r="AC33" s="9" t="s">
        <v>28</v>
      </c>
      <c r="AD33" s="10"/>
      <c r="AG33" s="10"/>
      <c r="AJ33" s="10"/>
      <c r="AM33" s="10"/>
      <c r="AP33" s="10"/>
      <c r="AS33" s="10"/>
    </row>
    <row r="34" spans="1:45" ht="15.6" thickTop="1" thickBot="1" x14ac:dyDescent="0.35">
      <c r="A34" s="30"/>
      <c r="AC34" s="9" t="s">
        <v>29</v>
      </c>
      <c r="AD34" s="10"/>
      <c r="AG34" s="10"/>
      <c r="AJ34" s="10"/>
      <c r="AM34" s="10"/>
      <c r="AP34" s="10"/>
      <c r="AS34" s="10"/>
    </row>
    <row r="35" spans="1:45" ht="15.6" thickTop="1" thickBot="1" x14ac:dyDescent="0.35">
      <c r="A35" s="30"/>
      <c r="AC35" s="9" t="s">
        <v>30</v>
      </c>
      <c r="AD35" s="10"/>
      <c r="AG35" s="10"/>
      <c r="AJ35" s="10"/>
      <c r="AM35" s="10"/>
      <c r="AP35" s="10"/>
      <c r="AS35" s="10"/>
    </row>
    <row r="36" spans="1:45" ht="15.6" thickTop="1" thickBot="1" x14ac:dyDescent="0.35">
      <c r="A36" s="30"/>
      <c r="AC36" s="11" t="s">
        <v>31</v>
      </c>
      <c r="AD36" s="12"/>
      <c r="AG36" s="12"/>
      <c r="AJ36" s="12"/>
      <c r="AM36" s="12"/>
      <c r="AP36" s="12"/>
      <c r="AS36" s="12"/>
    </row>
    <row r="37" spans="1:45" ht="15" customHeight="1" thickTop="1" thickBot="1" x14ac:dyDescent="0.35">
      <c r="A37" s="19" t="str">
        <f>'Formulas OM'!A37</f>
        <v>V - 7.0</v>
      </c>
      <c r="AC37" s="2"/>
      <c r="AD37" s="2"/>
      <c r="AG37" s="2"/>
      <c r="AJ37" s="2"/>
      <c r="AM37" s="2"/>
      <c r="AP37" s="2"/>
      <c r="AS37" s="2"/>
    </row>
    <row r="38" spans="1:45" ht="20.100000000000001" customHeight="1" x14ac:dyDescent="0.3">
      <c r="AC38" s="6" t="s">
        <v>39</v>
      </c>
      <c r="AD38" s="29"/>
      <c r="AG38" s="29"/>
      <c r="AJ38" s="29"/>
      <c r="AM38" s="29"/>
      <c r="AP38" s="29"/>
      <c r="AS38" s="29"/>
    </row>
    <row r="39" spans="1:45" x14ac:dyDescent="0.3">
      <c r="AC39" s="7" t="s">
        <v>32</v>
      </c>
      <c r="AD39" s="8"/>
      <c r="AG39" s="8" t="s">
        <v>168</v>
      </c>
      <c r="AJ39" s="8"/>
      <c r="AM39" s="8"/>
      <c r="AP39" s="8"/>
      <c r="AS39" s="8"/>
    </row>
    <row r="40" spans="1:45" x14ac:dyDescent="0.3">
      <c r="AC40" s="9" t="s">
        <v>33</v>
      </c>
      <c r="AD40" s="10" t="str">
        <f>"EMPAREJA LAS IMÁGENES: &lt;br&gt;_x000D_
[[["&amp;Dato_01&amp;"{1:MCVS:~%100%"&amp;Dato_02&amp;"#CORRECTO!!~%0%"&amp;Dato_04&amp;"#INCORRECTO!!~%0%"&amp;Dato_06&amp;"#INCORRECTO}]]]_x000D_
[[["&amp;Dato_03&amp;"{1:MCVS:~%0%"&amp;Dato_02&amp;"#INCORRECTO!!~%100%"&amp;Dato_04&amp;"#CORRECTO!!~%0%"&amp;Dato_06&amp;"#INCORRECTO}]]]_x000D_
[[["&amp;Dato_05&amp;"{1:MCVS:~%0%"&amp;Dato_02&amp;"#INCORRECTO!!~%0%"&amp;Dato_04&amp;"#INCORRECTO!!~%100%"&amp;Dato_06&amp;"#CORRECTO}]]]"</f>
        <v>EMPAREJA LAS IMÁGENES: &lt;br&gt;_x000D_
[[[{1:MCVS:~%100%#CORRECTO!!~%0%#INCORRECTO!!~%0%#INCORRECTO}]]]_x000D_
[[[{1:MCVS:~%0%#INCORRECTO!!~%100%#CORRECTO!!~%0%#INCORRECTO}]]]_x000D_
[[[{1:MCVS:~%0%#INCORRECTO!!~%0%#INCORRECTO!!~%100%#CORRECTO}]]]</v>
      </c>
      <c r="AG40" s="10" t="str">
        <f>"Empareja las imágenes: &lt;br&gt;[[["&amp;Dato_01&amp;"{1:MCVS:~%100%"&amp;Dato_02&amp;"#CORRECTO!!~%0%"&amp;Dato_04&amp;"#INCORRECTO!!~%0%"&amp;Dato_06&amp;"#INCORRECTO!!}]]]&lt;br&gt;_x000D_
[[["&amp;Dato_03&amp;"{1:MCVS:~%100%"&amp;Dato_04&amp;"#CORRECTO!!~%0%"&amp;Dato_02&amp;"#INCORRECTO!!~%0%"&amp;Dato_06&amp;"#INCORRECTO!!}]]]&lt;br&gt;_x000D_
[[["&amp;Dato_05&amp;"{1:MCVS:~%100%"&amp;Dato_06&amp;"#CORRECTO!!~%0%"&amp;Dato_02&amp;"#INCORRECTO!!~%0%"&amp;Dato_04&amp;"#INCORRECTO!!}]]]&lt;br&gt;_x000D_
N{Selecciona la gráfica que corresponde con la fórmula:}N &lt;br&gt;[[["&amp;Dato_07&amp;"{1:MCVS:~%100%"&amp;Dato_08&amp;"#CORRECTO!!~%0%"&amp;Dato_10&amp;"#INCORRECTO!!~%0%"&amp;Dato_12&amp;"#INCORRECTO!!}]]]&lt;br&gt;_x000D_
[[["&amp;Dato_09&amp;"{1:MCVS:~%100%"&amp;Dato_10&amp;"#CORRECTO!!~%0%"&amp;Dato_08&amp;"#INCORRECTO!!~%0%"&amp;Dato_12&amp;"#INCORRECTO!!}]]]&lt;br&gt;_x000D_
[[["&amp;Dato_11&amp;"{1:MCVS:~%100%"&amp;Dato_12&amp;"#CORRECTO!!~%0%"&amp;Dato_08&amp;"#INCORRECTO!!~%0%"&amp;Dato_10&amp;"#INCORRECTO!!}]]]&lt;br&gt;_x000D_
N{Selecciona la ecuación correspondiente a cada gráfica:}N&lt;br&gt;[[["&amp;Dato_08&amp;"{1:MCVS:~%100%"&amp;Dato_07&amp;"#CORRECTO!!~%0%"&amp;Dato_09&amp;"#INCORRECTO!!~%0%"&amp;Dato_11&amp;"#INCORRECTO!!}]]]&lt;br&gt;_x000D_
[[["&amp;Dato_10&amp;"{1:MCVS:~%100%"&amp;Dato_09&amp;"#CORRECTO!!~%0%"&amp;Dato_07&amp;"#INCORRECTO!!~%0%"&amp;Dato_11&amp;"#INCORRECTO!!}]]]&lt;br&gt;_x000D_
[[["&amp;Dato_12&amp;"{1:MCVS:~%100%"&amp;Dato_11&amp;"#CORRECTO!!~%0%"&amp;Dato_07&amp;"#INCORRECTO!!~%0%"&amp;Dato_09&amp;"#INCORRECTO!!}]]]"&amp;"&lt;br&gt;_x000D_
Ordena las gráficas de menor a mayor:&lt;br&gt; [[[{1:MCVS:~%100%"&amp;Dato_08&amp;"#CORRECTO!!~%0%"&amp;Dato_10&amp;"#INCORRECTO!!~%0%"&amp;Dato_12&amp;"#INCORRECTO!!}]]]"&amp;"_x000D_
[[[{1:MCVS:~%0%"&amp;Dato_08&amp;"#INCORRECTO!!~%100%"&amp;Dato_10&amp;"#CORRECTO!!~%0%"&amp;Dato_12&amp;"#INCORRECTO!!}]]]"&amp;"_x000D_
[[[{1:MCVS:~%0%"&amp;Dato_08&amp;"#INCORRECTO!!~%0%"&amp;Dato_10&amp;"#INCORRECTO!!~%100%"&amp;Dato_12&amp;"#CORRECTO!!}]]]"</f>
        <v>Empareja las imágenes: &lt;br&gt;[[[{1:MCVS:~%100%#CORRECTO!!~%0%#INCORRECTO!!~%0%#INCORRECTO!!}]]]&lt;br&gt;_x000D_
[[[{1:MCVS:~%100%#CORRECTO!!~%0%#INCORRECTO!!~%0%#INCORRECTO!!}]]]&lt;br&gt;_x000D_
[[[{1:MCVS:~%100%#CORRECTO!!~%0%#INCORRECTO!!~%0%#INCORRECTO!!}]]]&lt;br&gt;_x000D_
N{Selecciona la gráfica que corresponde con la fórmula:}N &lt;br&gt;[[[{1:MCVS:~%100%#CORRECTO!!~%0%#INCORRECTO!!~%0%#INCORRECTO!!}]]]&lt;br&gt;_x000D_
[[[{1:MCVS:~%100%#CORRECTO!!~%0%#INCORRECTO!!~%0%#INCORRECTO!!}]]]&lt;br&gt;_x000D_
[[[{1:MCVS:~%100%#CORRECTO!!~%0%#INCORRECTO!!~%0%#INCORRECTO!!}]]]&lt;br&gt;_x000D_
N{Selecciona la ecuación correspondiente a cada gráfica:}N&lt;br&gt;[[[{1:MCVS:~%100%#CORRECTO!!~%0%#INCORRECTO!!~%0%#INCORRECTO!!}]]]&lt;br&gt;_x000D_
[[[{1:MCVS:~%100%#CORRECTO!!~%0%#INCORRECTO!!~%0%#INCORRECTO!!}]]]&lt;br&gt;_x000D_
[[[{1:MCVS:~%100%#CORRECTO!!~%0%#INCORRECTO!!~%0%#INCORRECTO!!}]]]&lt;br&gt;_x000D_
Ordena las gráficas de menor a mayor:&lt;br&gt; [[[{1:MCVS:~%100%#CORRECTO!!~%0%#INCORRECTO!!~%0%#INCORRECTO!!}]]]_x000D_
[[[{1:MCVS:~%0%#INCORRECTO!!~%100%#CORRECTO!!~%0%#INCORRECTO!!}]]]_x000D_
[[[{1:MCVS:~%0%#INCORRECTO!!~%0%#INCORRECTO!!~%100%#CORRECTO!!}]]]</v>
      </c>
      <c r="AJ40" s="10"/>
      <c r="AM40" s="10"/>
      <c r="AP40" s="10"/>
      <c r="AS40" s="10"/>
    </row>
    <row r="41" spans="1:45" ht="15" thickBot="1" x14ac:dyDescent="0.35">
      <c r="AC41" s="9" t="s">
        <v>34</v>
      </c>
      <c r="AD41" s="10"/>
      <c r="AG41" s="10"/>
      <c r="AJ41" s="10"/>
      <c r="AM41" s="10"/>
      <c r="AP41" s="10"/>
      <c r="AS41" s="10"/>
    </row>
    <row r="42" spans="1:45" x14ac:dyDescent="0.3">
      <c r="AC42" s="18" t="s">
        <v>35</v>
      </c>
      <c r="AD42" s="27"/>
      <c r="AG42" s="27"/>
      <c r="AJ42" s="27"/>
      <c r="AM42" s="27"/>
      <c r="AP42" s="27"/>
      <c r="AS42" s="27"/>
    </row>
    <row r="43" spans="1:45" x14ac:dyDescent="0.3">
      <c r="AC43" s="14" t="s">
        <v>36</v>
      </c>
      <c r="AD43" s="10"/>
      <c r="AG43" s="10"/>
      <c r="AJ43" s="10"/>
      <c r="AM43" s="10"/>
      <c r="AP43" s="10"/>
      <c r="AS43" s="10"/>
    </row>
    <row r="44" spans="1:45" x14ac:dyDescent="0.3">
      <c r="AC44" s="14" t="s">
        <v>36</v>
      </c>
      <c r="AD44" s="10"/>
      <c r="AG44" s="10"/>
      <c r="AJ44" s="10"/>
      <c r="AM44" s="10"/>
      <c r="AP44" s="10"/>
      <c r="AS44" s="10"/>
    </row>
    <row r="45" spans="1:45" x14ac:dyDescent="0.3">
      <c r="AC45" s="14" t="s">
        <v>37</v>
      </c>
      <c r="AD45" s="10"/>
      <c r="AG45" s="10"/>
      <c r="AJ45" s="10"/>
      <c r="AM45" s="10"/>
      <c r="AP45" s="10"/>
      <c r="AS45" s="10"/>
    </row>
    <row r="46" spans="1:45" ht="15" thickBot="1" x14ac:dyDescent="0.35">
      <c r="AC46" s="15" t="s">
        <v>38</v>
      </c>
      <c r="AD46" s="12"/>
      <c r="AG46" s="12"/>
      <c r="AJ46" s="12"/>
      <c r="AM46" s="12"/>
      <c r="AP46" s="12"/>
      <c r="AS46" s="12"/>
    </row>
    <row r="47" spans="1:45" x14ac:dyDescent="0.3"/>
    <row r="48" spans="1:45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</sheetData>
  <sheetProtection algorithmName="SHA-512" hashValue="Jhp8x/TuPQpaoWuqlprwP17x84Jq65iB3ZPsgZF4UlDSZEjltixfVGcsE9wdmg8QiRt77LpsdXXjDZwb09LMkw==" saltValue="8et8Ozf1Te2y/XCSpw7yv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177</vt:i4>
      </vt:variant>
    </vt:vector>
  </HeadingPairs>
  <TitlesOfParts>
    <vt:vector size="186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  <vt:lpstr>'Formulas CL'!Dato_01</vt:lpstr>
      <vt:lpstr>'Formulas DG'!Dato_01</vt:lpstr>
      <vt:lpstr>'Formulas EM'!Dato_01</vt:lpstr>
      <vt:lpstr>'Formulas EN'!Dato_01</vt:lpstr>
      <vt:lpstr>'Formulas O2'!Dato_01</vt:lpstr>
      <vt:lpstr>'Formulas OM'!Dato_01</vt:lpstr>
      <vt:lpstr>'Formulas PP'!Dato_01</vt:lpstr>
      <vt:lpstr>'Formulas RC'!Dato_01</vt:lpstr>
      <vt:lpstr>'Formulas VF'!Dato_01</vt:lpstr>
      <vt:lpstr>'Formulas CL'!Dato_02</vt:lpstr>
      <vt:lpstr>'Formulas DG'!Dato_02</vt:lpstr>
      <vt:lpstr>'Formulas EM'!Dato_02</vt:lpstr>
      <vt:lpstr>'Formulas EN'!Dato_02</vt:lpstr>
      <vt:lpstr>'Formulas O2'!Dato_02</vt:lpstr>
      <vt:lpstr>'Formulas OM'!Dato_02</vt:lpstr>
      <vt:lpstr>'Formulas PP'!Dato_02</vt:lpstr>
      <vt:lpstr>'Formulas RC'!Dato_02</vt:lpstr>
      <vt:lpstr>'Formulas VF'!Dato_02</vt:lpstr>
      <vt:lpstr>'Formulas CL'!Dato_03</vt:lpstr>
      <vt:lpstr>'Formulas DG'!Dato_03</vt:lpstr>
      <vt:lpstr>'Formulas EM'!Dato_03</vt:lpstr>
      <vt:lpstr>'Formulas EN'!Dato_03</vt:lpstr>
      <vt:lpstr>'Formulas O2'!Dato_03</vt:lpstr>
      <vt:lpstr>'Formulas OM'!Dato_03</vt:lpstr>
      <vt:lpstr>'Formulas PP'!Dato_03</vt:lpstr>
      <vt:lpstr>'Formulas RC'!Dato_03</vt:lpstr>
      <vt:lpstr>'Formulas VF'!Dato_03</vt:lpstr>
      <vt:lpstr>'Formulas CL'!Dato_04</vt:lpstr>
      <vt:lpstr>'Formulas DG'!Dato_04</vt:lpstr>
      <vt:lpstr>'Formulas EM'!Dato_04</vt:lpstr>
      <vt:lpstr>'Formulas EN'!Dato_04</vt:lpstr>
      <vt:lpstr>'Formulas O2'!Dato_04</vt:lpstr>
      <vt:lpstr>'Formulas OM'!Dato_04</vt:lpstr>
      <vt:lpstr>'Formulas PP'!Dato_04</vt:lpstr>
      <vt:lpstr>'Formulas RC'!Dato_04</vt:lpstr>
      <vt:lpstr>'Formulas VF'!Dato_04</vt:lpstr>
      <vt:lpstr>'Formulas CL'!Dato_05</vt:lpstr>
      <vt:lpstr>'Formulas DG'!Dato_05</vt:lpstr>
      <vt:lpstr>'Formulas EM'!Dato_05</vt:lpstr>
      <vt:lpstr>'Formulas EN'!Dato_05</vt:lpstr>
      <vt:lpstr>'Formulas O2'!Dato_05</vt:lpstr>
      <vt:lpstr>'Formulas OM'!Dato_05</vt:lpstr>
      <vt:lpstr>'Formulas PP'!Dato_05</vt:lpstr>
      <vt:lpstr>'Formulas RC'!Dato_05</vt:lpstr>
      <vt:lpstr>'Formulas VF'!Dato_05</vt:lpstr>
      <vt:lpstr>'Formulas CL'!Dato_06</vt:lpstr>
      <vt:lpstr>'Formulas DG'!Dato_06</vt:lpstr>
      <vt:lpstr>'Formulas EM'!Dato_06</vt:lpstr>
      <vt:lpstr>'Formulas EN'!Dato_06</vt:lpstr>
      <vt:lpstr>'Formulas O2'!Dato_06</vt:lpstr>
      <vt:lpstr>'Formulas OM'!Dato_06</vt:lpstr>
      <vt:lpstr>'Formulas PP'!Dato_06</vt:lpstr>
      <vt:lpstr>'Formulas RC'!Dato_06</vt:lpstr>
      <vt:lpstr>'Formulas VF'!Dato_06</vt:lpstr>
      <vt:lpstr>'Formulas CL'!Dato_07</vt:lpstr>
      <vt:lpstr>'Formulas OM'!Dato_07</vt:lpstr>
      <vt:lpstr>'Formulas CL'!Dato_08</vt:lpstr>
      <vt:lpstr>'Formulas CL'!Dato_09</vt:lpstr>
      <vt:lpstr>'Formulas CL'!Dato_10</vt:lpstr>
      <vt:lpstr>'Formulas DG'!Dato_10</vt:lpstr>
      <vt:lpstr>'Formulas EM'!Dato_10</vt:lpstr>
      <vt:lpstr>'Formulas EN'!Dato_10</vt:lpstr>
      <vt:lpstr>'Formulas O2'!Dato_10</vt:lpstr>
      <vt:lpstr>'Formulas OM'!Dato_10</vt:lpstr>
      <vt:lpstr>'Formulas PP'!Dato_10</vt:lpstr>
      <vt:lpstr>'Formulas RC'!Dato_10</vt:lpstr>
      <vt:lpstr>'Formulas VF'!Dato_10</vt:lpstr>
      <vt:lpstr>'Formulas CL'!Dato_11</vt:lpstr>
      <vt:lpstr>'Formulas DG'!Dato_11</vt:lpstr>
      <vt:lpstr>'Formulas EM'!Dato_11</vt:lpstr>
      <vt:lpstr>'Formulas EN'!Dato_11</vt:lpstr>
      <vt:lpstr>'Formulas O2'!Dato_11</vt:lpstr>
      <vt:lpstr>'Formulas OM'!Dato_11</vt:lpstr>
      <vt:lpstr>'Formulas PP'!Dato_11</vt:lpstr>
      <vt:lpstr>'Formulas RC'!Dato_11</vt:lpstr>
      <vt:lpstr>'Formulas VF'!Dato_11</vt:lpstr>
      <vt:lpstr>'Formulas CL'!Dato_12</vt:lpstr>
      <vt:lpstr>'Formulas DG'!Dato_12</vt:lpstr>
      <vt:lpstr>'Formulas EM'!Dato_12</vt:lpstr>
      <vt:lpstr>'Formulas EN'!Dato_12</vt:lpstr>
      <vt:lpstr>'Formulas O2'!Dato_12</vt:lpstr>
      <vt:lpstr>'Formulas OM'!Dato_12</vt:lpstr>
      <vt:lpstr>'Formulas PP'!Dato_12</vt:lpstr>
      <vt:lpstr>'Formulas RC'!Dato_12</vt:lpstr>
      <vt:lpstr>'Formulas VF'!Dato_12</vt:lpstr>
      <vt:lpstr>'Formulas CL'!Dato_13</vt:lpstr>
      <vt:lpstr>'Formulas CL'!Dato_14</vt:lpstr>
      <vt:lpstr>'Formulas CL'!Dato_15</vt:lpstr>
      <vt:lpstr>'Formulas CL'!Dato_16</vt:lpstr>
      <vt:lpstr>'Formulas CL'!Dato_17</vt:lpstr>
      <vt:lpstr>'Formulas DG'!Dato_17</vt:lpstr>
      <vt:lpstr>'Formulas EM'!Dato_17</vt:lpstr>
      <vt:lpstr>'Formulas EN'!Dato_17</vt:lpstr>
      <vt:lpstr>'Formulas O2'!Dato_17</vt:lpstr>
      <vt:lpstr>'Formulas OM'!Dato_17</vt:lpstr>
      <vt:lpstr>'Formulas PP'!Dato_17</vt:lpstr>
      <vt:lpstr>'Formulas RC'!Dato_17</vt:lpstr>
      <vt:lpstr>'Formulas VF'!Dato_17</vt:lpstr>
      <vt:lpstr>'Formulas CL'!Dato_18</vt:lpstr>
      <vt:lpstr>'Formulas DG'!Dato_18</vt:lpstr>
      <vt:lpstr>'Formulas EM'!Dato_18</vt:lpstr>
      <vt:lpstr>'Formulas EN'!Dato_18</vt:lpstr>
      <vt:lpstr>'Formulas O2'!Dato_18</vt:lpstr>
      <vt:lpstr>'Formulas OM'!Dato_18</vt:lpstr>
      <vt:lpstr>'Formulas PP'!Dato_18</vt:lpstr>
      <vt:lpstr>'Formulas RC'!Dato_18</vt:lpstr>
      <vt:lpstr>'Formulas VF'!Dato_18</vt:lpstr>
      <vt:lpstr>'Formulas CL'!Dato_19</vt:lpstr>
      <vt:lpstr>'Formulas DG'!Dato_19</vt:lpstr>
      <vt:lpstr>'Formulas EM'!Dato_19</vt:lpstr>
      <vt:lpstr>'Formulas EN'!Dato_19</vt:lpstr>
      <vt:lpstr>'Formulas O2'!Dato_19</vt:lpstr>
      <vt:lpstr>'Formulas OM'!Dato_19</vt:lpstr>
      <vt:lpstr>'Formulas PP'!Dato_19</vt:lpstr>
      <vt:lpstr>'Formulas RC'!Dato_19</vt:lpstr>
      <vt:lpstr>'Formulas VF'!Dato_19</vt:lpstr>
      <vt:lpstr>'Formulas CL'!Dato_20</vt:lpstr>
      <vt:lpstr>'Formulas DG'!Dato_20</vt:lpstr>
      <vt:lpstr>'Formulas EM'!Dato_20</vt:lpstr>
      <vt:lpstr>'Formulas EN'!Dato_20</vt:lpstr>
      <vt:lpstr>'Formulas O2'!Dato_20</vt:lpstr>
      <vt:lpstr>'Formulas OM'!Dato_20</vt:lpstr>
      <vt:lpstr>'Formulas PP'!Dato_20</vt:lpstr>
      <vt:lpstr>'Formulas RC'!Dato_20</vt:lpstr>
      <vt:lpstr>'Formulas VF'!Dato_20</vt:lpstr>
      <vt:lpstr>'Formulas CL'!Dato_21</vt:lpstr>
      <vt:lpstr>'Formulas DG'!Dato_21</vt:lpstr>
      <vt:lpstr>'Formulas EM'!Dato_21</vt:lpstr>
      <vt:lpstr>'Formulas EN'!Dato_21</vt:lpstr>
      <vt:lpstr>'Formulas O2'!Dato_21</vt:lpstr>
      <vt:lpstr>'Formulas OM'!Dato_21</vt:lpstr>
      <vt:lpstr>'Formulas PP'!Dato_21</vt:lpstr>
      <vt:lpstr>'Formulas RC'!Dato_21</vt:lpstr>
      <vt:lpstr>'Formulas VF'!Dato_21</vt:lpstr>
      <vt:lpstr>'Formulas CL'!Dato_22</vt:lpstr>
      <vt:lpstr>'Formulas DG'!Dato_22</vt:lpstr>
      <vt:lpstr>'Formulas EM'!Dato_22</vt:lpstr>
      <vt:lpstr>'Formulas EN'!Dato_22</vt:lpstr>
      <vt:lpstr>'Formulas O2'!Dato_22</vt:lpstr>
      <vt:lpstr>'Formulas OM'!Dato_22</vt:lpstr>
      <vt:lpstr>'Formulas PP'!Dato_22</vt:lpstr>
      <vt:lpstr>'Formulas RC'!Dato_22</vt:lpstr>
      <vt:lpstr>'Formulas VF'!Dato_22</vt:lpstr>
      <vt:lpstr>'Formulas CL'!Dato_23</vt:lpstr>
      <vt:lpstr>'Formulas DG'!Dato_23</vt:lpstr>
      <vt:lpstr>'Formulas EM'!Dato_23</vt:lpstr>
      <vt:lpstr>'Formulas EN'!Dato_23</vt:lpstr>
      <vt:lpstr>'Formulas O2'!Dato_23</vt:lpstr>
      <vt:lpstr>'Formulas OM'!Dato_23</vt:lpstr>
      <vt:lpstr>'Formulas PP'!Dato_23</vt:lpstr>
      <vt:lpstr>'Formulas RC'!Dato_23</vt:lpstr>
      <vt:lpstr>'Formulas VF'!Dato_23</vt:lpstr>
      <vt:lpstr>'Formulas CL'!Dato_24</vt:lpstr>
      <vt:lpstr>'Formulas DG'!Dato_24</vt:lpstr>
      <vt:lpstr>'Formulas EM'!Dato_24</vt:lpstr>
      <vt:lpstr>'Formulas EN'!Dato_24</vt:lpstr>
      <vt:lpstr>'Formulas O2'!Dato_24</vt:lpstr>
      <vt:lpstr>'Formulas OM'!Dato_24</vt:lpstr>
      <vt:lpstr>'Formulas PP'!Dato_24</vt:lpstr>
      <vt:lpstr>'Formulas RC'!Dato_24</vt:lpstr>
      <vt:lpstr>'Formulas VF'!Dato_24</vt:lpstr>
      <vt:lpstr>'Formulas CL'!Dato_25</vt:lpstr>
      <vt:lpstr>'Formulas DG'!Dato_25</vt:lpstr>
      <vt:lpstr>'Formulas EM'!Dato_25</vt:lpstr>
      <vt:lpstr>'Formulas EN'!Dato_25</vt:lpstr>
      <vt:lpstr>'Formulas O2'!Dato_25</vt:lpstr>
      <vt:lpstr>'Formulas OM'!Dato_25</vt:lpstr>
      <vt:lpstr>'Formulas PP'!Dato_25</vt:lpstr>
      <vt:lpstr>'Formulas RC'!Dato_25</vt:lpstr>
      <vt:lpstr>'Formulas VF'!Dato_25</vt:lpstr>
      <vt:lpstr>'Formulas CL'!Dato_26</vt:lpstr>
      <vt:lpstr>'Formulas CL'!Dato_27</vt:lpstr>
      <vt:lpstr>'Formulas CL'!Dato_28</vt:lpstr>
      <vt:lpstr>'Formulas CL'!Dato_29</vt:lpstr>
      <vt:lpstr>'Formulas CL'!Dato_30</vt:lpstr>
      <vt:lpstr>'Formulas CL'!Dato_31</vt:lpstr>
      <vt:lpstr>'Formulas CL'!Dato_32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JMPN</cp:lastModifiedBy>
  <dcterms:created xsi:type="dcterms:W3CDTF">2021-11-27T14:19:19Z</dcterms:created>
  <dcterms:modified xsi:type="dcterms:W3CDTF">2022-09-17T17:26:10Z</dcterms:modified>
</cp:coreProperties>
</file>