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<sst xmlns="http://schemas.openxmlformats.org/spreadsheetml/2006/main" xmlns:a="http://schemas.openxmlformats.org/drawingml/2006/main" xmlns:a15="http://schemas.microsoft.com/office/drawing/2012/main" xmlns:asvg="http://schemas.microsoft.com/office/drawing/2016/SVG/main" xmlns:c="http://schemas.openxmlformats.org/drawingml/2006/chart" xmlns:co="http://ncloudtech.com" xmlns:co-ooxml="http://ncloudtech.com/ooxml" xmlns:m="http://schemas.openxmlformats.org/officeDocument/2006/math" xmlns:mc="http://schemas.openxmlformats.org/markup-compatibility/2006" xmlns:o="urn:schemas-microsoft-com:office:office" xmlns:p="http://schemas.openxmlformats.org/presentationml/2006/main" xmlns:pic="http://schemas.openxmlformats.org/drawingml/2006/picture" xmlns:r="http://schemas.openxmlformats.org/officeDocument/2006/relationships" xmlns:s="http://schemas.openxmlformats.org/officeDocument/2006/sharedTypes" xmlns:sl="http://schemas.openxmlformats.org/schemaLibrary/2006/main" xmlns:v="urn:schemas-microsoft-com:vml" xmlns:w="http://schemas.openxmlformats.org/wordprocessingml/2006/main" xmlns:w10="urn:schemas-microsoft-com:office:word" xmlns:w14="http://schemas.microsoft.com/office/word/2010/wordml" xmlns:w15="http://schemas.microsoft.com/office/word/2012/wordml" xmlns:wp="http://schemas.openxmlformats.org/drawingml/2006/wordprocessingDrawing" xmlns:wpg="http://schemas.microsoft.com/office/word/2010/wordprocessingGroup" xmlns:wps="http://schemas.microsoft.com/office/word/2010/wordprocessingShape" xmlns:x="urn:schemas-microsoft-com:office:excel" xmlns:x12ac="http://schemas.microsoft.com/office/spreadsheetml/2011/1/ac" xmlns:x14="http://schemas.microsoft.com/office/spreadsheetml/2009/9/main" xmlns:xdr="http://schemas.openxmlformats.org/drawingml/2006/spreadsheetDrawing" xmlns:xm="http://schemas.microsoft.com/office/excel/2006/main" mc:Ignorable="co co-ooxml w14 x14 w15">
  <si>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</si>
  <si>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</si>
  <si>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</si>
  <si>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</si>
  <si>
    <t>1,5691Е+10</t>
  </si>
  <si>
    <t>4,7072Е+10</t>
  </si>
  <si>
    <t>1,4121Е+11</t>
  </si>
  <si>
    <t>статистическая функция</t>
  </si>
  <si>
    <t>для A(лист 3)</t>
  </si>
  <si>
    <t>для B(лист3)</t>
  </si>
  <si>
    <t>для C(лист3)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</si>
  <si>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</si>
  <si>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</si>
  <si>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</si>
  <si>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</si>
  <si>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</si>
  <si>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</si>
  <si>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кооледж 1</t>
  </si>
  <si>
    <t>кооледж 2</t>
  </si>
  <si>
    <t>кооледж 3</t>
  </si>
  <si>
    <t>коледж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</si>
</sst>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1">
    <xf applyBorder="false" applyFill="false" applyFont="tru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  <a:prstDash val="solid"/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  <a:prstDash val="solid"/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  <a:prstDash val="solid"/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  <a:prstDash val="solid"/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  <a:prstDash val="solid"/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896099" y="94297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1441223125626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  <row outlineLevel="0" r="22">
      <c r="A22" s="0" t="n">
        <v>20</v>
      </c>
      <c r="B22" s="0" t="n">
        <v>2097151</v>
      </c>
    </row>
    <row outlineLevel="0" r="23">
      <c r="A23" s="0" t="n">
        <v>21</v>
      </c>
      <c r="B23" s="0" t="n">
        <v>4194303</v>
      </c>
    </row>
    <row outlineLevel="0" r="24">
      <c r="A24" s="0" t="n">
        <v>22</v>
      </c>
      <c r="B24" s="0" t="n">
        <v>8388607</v>
      </c>
    </row>
    <row outlineLevel="0" r="25">
      <c r="A25" s="0" t="n">
        <v>23</v>
      </c>
      <c r="B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611971518505005"/>
    <col bestFit="true" customWidth="true" max="2" min="2" outlineLevel="0" width="12.416851861343954"/>
    <col bestFit="true" customWidth="true" max="3" min="3" outlineLevel="0" width="11.579130103511094"/>
  </cols>
  <sheetData>
    <row outlineLevel="0" r="1">
      <c r="A1" s="0" t="s">
        <v>0</v>
      </c>
      <c r="B1" s="0" t="s">
        <v>2</v>
      </c>
    </row>
    <row outlineLevel="0" r="2">
      <c r="A2" s="0" t="n">
        <v>0</v>
      </c>
      <c r="B2" s="0" t="n">
        <f aca="false" ca="false" dt2D="false" dtr="false" t="normal">VLOOKUP(A2, 'Лист1'!$A$2:$B$25, 2, 0)</f>
        <v>1</v>
      </c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4122312562601"/>
    <col customWidth="true" max="2" min="2" outlineLevel="0" width="12.372503255180249"/>
    <col customWidth="true" max="3" min="3" outlineLevel="0" width="12.239468263324754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VLOOKUP(A2, 'Лист1'!$A$2:$B$25, 2, 0)</f>
        <v>1</v>
      </c>
      <c r="C2" s="0" t="n">
        <f aca="false" ca="false" dt2D="false" dtr="false" t="normal">VLOOKUP(A2, 'Лист2'!$A$2:$C$25, 2, 0)</f>
        <v>1</v>
      </c>
      <c r="E2" s="0" t="n"/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  <c r="C3" s="0" t="n">
        <v>4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  <c r="C4" s="0" t="n">
        <v>13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  <c r="C5" s="0" t="n">
        <v>40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  <c r="C6" s="0" t="n">
        <v>121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  <c r="C7" s="0" t="n">
        <v>364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  <c r="C8" s="0" t="n">
        <v>1093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  <c r="C9" s="0" t="n">
        <v>3280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  <c r="C10" s="0" t="n">
        <v>9841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  <c r="C11" s="0" t="n">
        <v>29524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  <c r="C12" s="0" t="n">
        <v>88573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  <c r="C13" s="0" t="n">
        <v>265720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  <c r="C14" s="0" t="n">
        <v>797161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  <c r="C15" s="0" t="n">
        <v>2391484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  <c r="C16" s="0" t="n">
        <v>7174453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  <c r="C17" s="0" t="n">
        <v>21523360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  <c r="C18" s="0" t="n">
        <v>64570081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  <c r="C19" s="0" t="n">
        <v>193710244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  <c r="C20" s="0" t="n">
        <v>581130733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  <c r="C21" s="0" t="n">
        <v>1743392200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  <c r="C22" s="0" t="n">
        <v>5230176601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  <c r="C23" s="0" t="s">
        <v>4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  <c r="C24" s="0" t="s">
        <v>5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  <c r="C25" s="0" t="s">
        <v>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882481437817809"/>
    <col customWidth="true" max="2" min="2" outlineLevel="0" width="13.170729446266646"/>
    <col customWidth="true" max="3" min="3" outlineLevel="0" width="12.771619057382352"/>
    <col customWidth="true" max="4" min="4" outlineLevel="0" width="13.835920645497549"/>
  </cols>
  <sheetData>
    <row outlineLevel="0" r="1">
      <c r="A1" s="0" t="s">
        <v>7</v>
      </c>
      <c r="B1" s="0" t="s">
        <v>8</v>
      </c>
      <c r="C1" s="0" t="s">
        <v>9</v>
      </c>
      <c r="D1" s="0" t="s">
        <v>10</v>
      </c>
    </row>
    <row outlineLevel="0" r="2">
      <c r="A2" s="0" t="s">
        <v>11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373584042.4285714</v>
      </c>
    </row>
    <row outlineLevel="0" r="3">
      <c r="A3" s="0" t="s">
        <v>12</v>
      </c>
      <c r="B3" s="0" t="n">
        <f aca="false" ca="false" dt2D="false" dtr="false" t="normal">AVERAGE('Лист3'!A3:A26)</f>
        <v>12</v>
      </c>
      <c r="C3" s="0" t="n">
        <f aca="false" ca="false" dt2D="false" dtr="false" t="normal">AVERAGE('Лист3'!B3:B26)</f>
        <v>1458887.1739130435</v>
      </c>
      <c r="D3" s="0" t="n">
        <f aca="false" ca="false" dt2D="false" dtr="false" t="normal">AVERAGE('Лист3'!C3:C26)</f>
        <v>392263244.5</v>
      </c>
    </row>
    <row outlineLevel="0" r="4">
      <c r="A4" s="0" t="s">
        <v>13</v>
      </c>
      <c r="B4" s="0" t="n">
        <f aca="false" ca="false" dt2D="false" dtr="false" t="normal">AVERAGE('Лист3'!A4:A27)</f>
        <v>12.5</v>
      </c>
      <c r="C4" s="0" t="n">
        <f aca="false" ca="false" dt2D="false" dtr="false" t="normal">AVERAGE('Лист3'!B4:B27)</f>
        <v>1525200.0909090908</v>
      </c>
      <c r="D4" s="0" t="n">
        <f aca="false" ca="false" dt2D="false" dtr="false" t="normal">AVERAGE('Лист3'!C4:C27)</f>
        <v>412908678.21052629</v>
      </c>
    </row>
    <row outlineLevel="0" r="5">
      <c r="A5" s="0" t="s">
        <v>14</v>
      </c>
      <c r="B5" s="0" t="n">
        <f aca="false" ca="false" dt2D="false" dtr="false" t="normal">AVERAGE('Лист3'!A5:A28)</f>
        <v>13</v>
      </c>
      <c r="C5" s="0" t="n">
        <f aca="false" ca="false" dt2D="false" dtr="false" t="normal">AVERAGE('Лист3'!B5:B28)</f>
        <v>1597828.3333333333</v>
      </c>
      <c r="D5" s="0" t="n">
        <f aca="false" ca="false" dt2D="false" dtr="false" t="normal">AVERAGE('Лист3'!C5:C28)</f>
        <v>435848048.5</v>
      </c>
    </row>
    <row outlineLevel="0" r="6">
      <c r="A6" s="0" t="s">
        <v>15</v>
      </c>
      <c r="B6" s="0" t="n">
        <f aca="false" ca="false" dt2D="false" dtr="false" t="normal">AVERAGE('Лист3'!A6:A29)</f>
        <v>13.5</v>
      </c>
      <c r="C6" s="0" t="n">
        <f aca="false" ca="false" dt2D="false" dtr="false" t="normal">AVERAGE('Лист3'!B6:B29)</f>
        <v>1677719</v>
      </c>
      <c r="D6" s="0" t="n">
        <f aca="false" ca="false" dt2D="false" dtr="false" t="normal">AVERAGE('Лист3'!C6:C29)</f>
        <v>461486166.64705884</v>
      </c>
    </row>
    <row outlineLevel="0" r="7">
      <c r="A7" s="0" t="s">
        <v>16</v>
      </c>
      <c r="B7" s="0" t="n">
        <f aca="false" ca="false" dt2D="false" dtr="false" t="normal">AVERAGE('Лист3'!A7:A30)</f>
        <v>14</v>
      </c>
      <c r="C7" s="0" t="n">
        <f aca="false" ca="false" dt2D="false" dtr="false" t="normal">AVERAGE('Лист3'!B7:B30)</f>
        <v>1766018.3684210526</v>
      </c>
      <c r="D7" s="0" t="n">
        <f aca="false" ca="false" dt2D="false" dtr="false" t="normal">AVERAGE('Лист3'!C7:C30)</f>
        <v>490329044.5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17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18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19</v>
      </c>
      <c r="B4" s="0" t="n">
        <v>3211400</v>
      </c>
      <c r="C4" s="0" t="n">
        <v>4873837</v>
      </c>
      <c r="D4" s="0" t="n">
        <v>3653654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20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  <row outlineLevel="0" r="33">
      <c r="L33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2026-05-21T10:00:03Z</dcterms:created>
  <dcterms:modified xsi:type="dcterms:W3CDTF">2026-05-21T10:00:03Z</dcterms:modified>
</cp:coreProperties>
</file>