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G:\Unidades compartidas\Trade Mktg\Trade\1.5 - Parametros\0 - Parametros con Python\1 - DatosExternos\"/>
    </mc:Choice>
  </mc:AlternateContent>
  <xr:revisionPtr revIDLastSave="0" documentId="13_ncr:1_{7AD7B820-041D-4103-B254-A181620B8569}" xr6:coauthVersionLast="47" xr6:coauthVersionMax="47" xr10:uidLastSave="{00000000-0000-0000-0000-000000000000}"/>
  <bookViews>
    <workbookView xWindow="-120" yWindow="-120" windowWidth="20730" windowHeight="11160" tabRatio="694" activeTab="5" xr2:uid="{00000000-000D-0000-FFFF-FFFF00000000}"/>
  </bookViews>
  <sheets>
    <sheet name="Dorinka" sheetId="7" r:id="rId1"/>
    <sheet name="La Anonima" sheetId="5" r:id="rId2"/>
    <sheet name="Cencosud" sheetId="4" r:id="rId3"/>
    <sheet name="MAKRO" sheetId="6" r:id="rId4"/>
    <sheet name="Cencosud 2" sheetId="10" r:id="rId5"/>
    <sheet name="INC" sheetId="3" r:id="rId6"/>
    <sheet name="INC2" sheetId="9" r:id="rId7"/>
    <sheet name="COOPE" sheetId="8" state="hidden" r:id="rId8"/>
    <sheet name="COTO" sheetId="2" r:id="rId9"/>
    <sheet name="Consolidado" sheetId="11" r:id="rId10"/>
  </sheets>
  <definedNames>
    <definedName name="_xlnm._FilterDatabase" localSheetId="2" hidden="1">Cencosud!$A$1:$B$231</definedName>
    <definedName name="_xlnm._FilterDatabase" localSheetId="9" hidden="1">Consolidado!$A$1:$H$1</definedName>
    <definedName name="_xlnm._FilterDatabase" localSheetId="8" hidden="1">COTO!$A$1:$N$101</definedName>
    <definedName name="_xlnm._FilterDatabase" localSheetId="0" hidden="1">Dorinka!$A$1:$A$1</definedName>
    <definedName name="_xlnm._FilterDatabase" localSheetId="5" hidden="1">INC!$A$1:$B$161</definedName>
    <definedName name="_xlnm._FilterDatabase" localSheetId="6" hidden="1">'INC2'!$A$1:$K$549</definedName>
    <definedName name="_xlnm._FilterDatabase" localSheetId="1" hidden="1">'La Anonima'!$A$1:$B$41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2" i="9"/>
  <c r="F6" i="10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E19" i="6"/>
  <c r="E20" i="6"/>
  <c r="E21" i="6"/>
  <c r="E22" i="6"/>
</calcChain>
</file>

<file path=xl/sharedStrings.xml><?xml version="1.0" encoding="utf-8"?>
<sst xmlns="http://schemas.openxmlformats.org/spreadsheetml/2006/main" count="10898" uniqueCount="3715">
  <si>
    <t>Sucursal </t>
  </si>
  <si>
    <t>Recorrido </t>
  </si>
  <si>
    <t>Cod. Cli. </t>
  </si>
  <si>
    <t>Nombre Cli. </t>
  </si>
  <si>
    <t>Cluster </t>
  </si>
  <si>
    <t>MENDOZA </t>
  </si>
  <si>
    <t>SANTA FE </t>
  </si>
  <si>
    <t>ROSARIO </t>
  </si>
  <si>
    <t>ROS-19 </t>
  </si>
  <si>
    <t>RIO CUARTO </t>
  </si>
  <si>
    <t>RIV-02 </t>
  </si>
  <si>
    <t>MZA-19 </t>
  </si>
  <si>
    <t>MZA-02 </t>
  </si>
  <si>
    <t>RESISTENCIA </t>
  </si>
  <si>
    <t>LA PLATA </t>
  </si>
  <si>
    <t>MAR DEL PLATA </t>
  </si>
  <si>
    <t>BAHIA BLANCA </t>
  </si>
  <si>
    <t>RES-04 </t>
  </si>
  <si>
    <t>NEUQUEN </t>
  </si>
  <si>
    <t>NEU-07 </t>
  </si>
  <si>
    <t>SFE-08 </t>
  </si>
  <si>
    <t>BUENOS AIRES </t>
  </si>
  <si>
    <t>GBA-11 </t>
  </si>
  <si>
    <t>GBA-70 </t>
  </si>
  <si>
    <t>GBA-10 </t>
  </si>
  <si>
    <t>GBA-07 </t>
  </si>
  <si>
    <t>GBA-17 </t>
  </si>
  <si>
    <t>GBA-22 </t>
  </si>
  <si>
    <t>GBA-41 </t>
  </si>
  <si>
    <t>GBA-69 </t>
  </si>
  <si>
    <t>GBA-72 </t>
  </si>
  <si>
    <t>GBA-66 </t>
  </si>
  <si>
    <t>GBA-79 </t>
  </si>
  <si>
    <t>GBA-45 </t>
  </si>
  <si>
    <t>GBA-38 </t>
  </si>
  <si>
    <t>GBA-06 </t>
  </si>
  <si>
    <t>ROS-17 </t>
  </si>
  <si>
    <t>GBA-34 </t>
  </si>
  <si>
    <t>MZA-12 </t>
  </si>
  <si>
    <t>MDP-06 </t>
  </si>
  <si>
    <t>CH+ (1033)TUC/BRS/GUATEMALA </t>
  </si>
  <si>
    <t>CH+ (1082)/TUC/DEMOCRACIA </t>
  </si>
  <si>
    <t>CH+ (1106)/TUC/EJ NORTE </t>
  </si>
  <si>
    <t>CHANGO MAS II </t>
  </si>
  <si>
    <t>CHANGO MAS JUNIN </t>
  </si>
  <si>
    <t>CHANGO MAS PUERTO MADRYN </t>
  </si>
  <si>
    <t>CHANGO MAS SALTA NORTE </t>
  </si>
  <si>
    <t>CHANGO MAS TRELEW </t>
  </si>
  <si>
    <t>CHANGO MAS/GBA/G.CATAN/R.3 </t>
  </si>
  <si>
    <t>CHANGO MAS/GBA/LOMAS CERRITO </t>
  </si>
  <si>
    <t>CHANGOMAS CBA/LA RIOJA/ORTIZ </t>
  </si>
  <si>
    <t>CHANGOMAS GRAL PICO </t>
  </si>
  <si>
    <t>CHANGOMAS JUJUY </t>
  </si>
  <si>
    <t>CHANGOMAS SALTA </t>
  </si>
  <si>
    <t>CHANGOMAS SANTA ROSA </t>
  </si>
  <si>
    <t>CHANGOMAS SANTA ROSA 1100 </t>
  </si>
  <si>
    <t>CHANGOMAS(1012)SGO/SANTIAGO/BELGRANO(S) </t>
  </si>
  <si>
    <t>CHANGOMAS(1026)CATA/CATAMARCA/VILLAFAÑE Y NAVARRO </t>
  </si>
  <si>
    <t>CHANGOMAS(1080)SGO/CIRCUNVALACION </t>
  </si>
  <si>
    <t>NEU-05 </t>
  </si>
  <si>
    <t>MDP-05 </t>
  </si>
  <si>
    <t>GBA-25 </t>
  </si>
  <si>
    <t>36014617 </t>
  </si>
  <si>
    <t>COTO #168CAP/V CRESPO/JB JUSTO </t>
  </si>
  <si>
    <t>COTO SUPER </t>
  </si>
  <si>
    <t>GBA-32 </t>
  </si>
  <si>
    <t>35718799 </t>
  </si>
  <si>
    <t>COTO (101) GBA/AVELLANEDA/ITALIA </t>
  </si>
  <si>
    <t>36011886 </t>
  </si>
  <si>
    <t>COTO (103) CAP/CABALLITO/GAONA </t>
  </si>
  <si>
    <t>35718804 </t>
  </si>
  <si>
    <t>COTO (104) GBA/QUILMES/12OCTUBRE </t>
  </si>
  <si>
    <t>35718803 </t>
  </si>
  <si>
    <t>COTO (105) GBA/M.GRANDE/B.AIRES </t>
  </si>
  <si>
    <t>35013067 </t>
  </si>
  <si>
    <t>COTO (107) GBA/TEMPERLEY/YRIGOYEN </t>
  </si>
  <si>
    <t>COTO HIPER </t>
  </si>
  <si>
    <t>36011885 </t>
  </si>
  <si>
    <t>COTO (108) CAP/NUÑEZ/CABILDO </t>
  </si>
  <si>
    <t>GBA-31 </t>
  </si>
  <si>
    <t>36011884 </t>
  </si>
  <si>
    <t>COTO (110) CAP/V.LUGANO/S.FRONTERA </t>
  </si>
  <si>
    <t>GBA-13 </t>
  </si>
  <si>
    <t>35718805 </t>
  </si>
  <si>
    <t>COTO (111) GBA/S.MARTIN/BALBIN </t>
  </si>
  <si>
    <t>GBA-21 </t>
  </si>
  <si>
    <t>35017377 </t>
  </si>
  <si>
    <t>COTO (117) GBA/CAMPANA/J M ESTRADA </t>
  </si>
  <si>
    <t>GBA-09 </t>
  </si>
  <si>
    <t>35015962 </t>
  </si>
  <si>
    <t>COTO (123) GBA/B.VISTA/OHIGGINS </t>
  </si>
  <si>
    <t>36011883 </t>
  </si>
  <si>
    <t>COTO (124) CAP/S.CRISTOBAL/S.JUAN </t>
  </si>
  <si>
    <t>36713546 </t>
  </si>
  <si>
    <t>COTO (125) CAP/M CASTRO/L.VEGA </t>
  </si>
  <si>
    <t>35717587 </t>
  </si>
  <si>
    <t>COTO (129) GBA/CIUDADELA/ACC.NORTE </t>
  </si>
  <si>
    <t>35718806 </t>
  </si>
  <si>
    <t>COTO (130) GBA/BERNAL/ROCHA </t>
  </si>
  <si>
    <t>35718800 </t>
  </si>
  <si>
    <t>COTO (131) GBA/J.C.PAZ/YRIGOYEN </t>
  </si>
  <si>
    <t>GBA-23 </t>
  </si>
  <si>
    <t>36011882 </t>
  </si>
  <si>
    <t>COTO (136) CAP/CABALLITO/GOYENA </t>
  </si>
  <si>
    <t>LPL-03 </t>
  </si>
  <si>
    <t>39819613 </t>
  </si>
  <si>
    <t>COTO (149) LPL/LA PLATA/43 </t>
  </si>
  <si>
    <t>36008143 </t>
  </si>
  <si>
    <t>COTO (151) CAP/P.CHACABUCO/ASAMBLE </t>
  </si>
  <si>
    <t>36009697 </t>
  </si>
  <si>
    <t>COTO (153) CAP/DEVOTO/A.JONTE </t>
  </si>
  <si>
    <t>35017774 </t>
  </si>
  <si>
    <t>COTO (154) GBA/ESCOBAR/T CRUZ </t>
  </si>
  <si>
    <t>GBA-18 </t>
  </si>
  <si>
    <t>36013663 </t>
  </si>
  <si>
    <t>COTO (158) GBA/PALERMO/CHARCAS </t>
  </si>
  <si>
    <t>GBA-35 </t>
  </si>
  <si>
    <t>36010456 </t>
  </si>
  <si>
    <t>COTO (159) CAP/CONGRESO/MITRE </t>
  </si>
  <si>
    <t>GBA-20 </t>
  </si>
  <si>
    <t>36010399 </t>
  </si>
  <si>
    <t>COTO (160) CAP/RETIRO/ANTARTIDA </t>
  </si>
  <si>
    <t>36004033 </t>
  </si>
  <si>
    <t>COTO (163) CAP/B NORTE/JUNIN </t>
  </si>
  <si>
    <t>35023180 </t>
  </si>
  <si>
    <t>COTO (164) GBA/V BALLESTER/J HERN </t>
  </si>
  <si>
    <t>36014311 </t>
  </si>
  <si>
    <t>COTO (167) CAP/PATERNAL/NAZCA </t>
  </si>
  <si>
    <t>GBA-71 </t>
  </si>
  <si>
    <t>36010082 </t>
  </si>
  <si>
    <t>COTO (170)CAP/NUÑEZ/LIBERTADOR </t>
  </si>
  <si>
    <t>35021870 </t>
  </si>
  <si>
    <t>COTO (171)GBA/TRISTAN SUAREZ/SARM </t>
  </si>
  <si>
    <t>36013905 </t>
  </si>
  <si>
    <t>COTO (176)GBA/BELGRANO/T.GARCIA </t>
  </si>
  <si>
    <t>GBA-30 </t>
  </si>
  <si>
    <t>36010526 </t>
  </si>
  <si>
    <t>COTO (180)CAP/FLORES/S PEDRITO </t>
  </si>
  <si>
    <t>GBA-57 </t>
  </si>
  <si>
    <t>36812946 </t>
  </si>
  <si>
    <t>COTO (181)CAP/SAAVEDRA/R BALBIN </t>
  </si>
  <si>
    <t>35027309 </t>
  </si>
  <si>
    <t>COTO (184) GBA/MALVINAS ARGENTINAS </t>
  </si>
  <si>
    <t>GBA-39 </t>
  </si>
  <si>
    <t>35027283 </t>
  </si>
  <si>
    <t>COTO (186) GBA/LANUS/H YRIGOYEN </t>
  </si>
  <si>
    <t>35027284 </t>
  </si>
  <si>
    <t>COTO (189) GBA/EZEIZA/RUTA NAC 205 </t>
  </si>
  <si>
    <t>36011920 </t>
  </si>
  <si>
    <t>COTO (19) CAP/CONSTITUCION/LIMA </t>
  </si>
  <si>
    <t>35029081 </t>
  </si>
  <si>
    <t>COTO (192) GBA/SAN FERNANDO </t>
  </si>
  <si>
    <t>35029599 </t>
  </si>
  <si>
    <t>COTO (197) GBA/GARIN </t>
  </si>
  <si>
    <t>35031444 </t>
  </si>
  <si>
    <t>COTO (199) GBA/CASTELAR/STA. ROSA </t>
  </si>
  <si>
    <t>36011921 </t>
  </si>
  <si>
    <t>COTO (2) CAP/PATERNAL/S.MARTIN </t>
  </si>
  <si>
    <t>36009818 </t>
  </si>
  <si>
    <t>COTO (22) CAP/BELGRANO/ELCANO </t>
  </si>
  <si>
    <t>GBA-26 </t>
  </si>
  <si>
    <t>36011919 </t>
  </si>
  <si>
    <t>COTO (24) CAP/PALERMO/S.ORTIZ </t>
  </si>
  <si>
    <t>36011918 </t>
  </si>
  <si>
    <t>COTO (25) CAP/S.TELMO/PERU </t>
  </si>
  <si>
    <t>GBA-27 </t>
  </si>
  <si>
    <t>35718697 </t>
  </si>
  <si>
    <t>COTO (38) GBA/FLORIDA/S.MARTIN </t>
  </si>
  <si>
    <t>36011915 </t>
  </si>
  <si>
    <t>COTO (41) CAP/ALMAGRO/D.VELEZ </t>
  </si>
  <si>
    <t>36011914 </t>
  </si>
  <si>
    <t>COTO (42) CAP/B.NORTE/PARAGUAY </t>
  </si>
  <si>
    <t>36011913 </t>
  </si>
  <si>
    <t>COTO (43) CAP/BOEDO/BOEDO </t>
  </si>
  <si>
    <t>36011912 </t>
  </si>
  <si>
    <t>COTO (44) CAP/COUGHLAN/MONROE </t>
  </si>
  <si>
    <t>GBA-16 </t>
  </si>
  <si>
    <t>36011911 </t>
  </si>
  <si>
    <t>COTO (45) CAP/BELGRANO/CABILDO </t>
  </si>
  <si>
    <t>36011910 </t>
  </si>
  <si>
    <t>COTO (46) CAP/ONCE/RIVADAVIA </t>
  </si>
  <si>
    <t>36011908 </t>
  </si>
  <si>
    <t>COTO (47) CAP/BELGRANO/AMENABAR </t>
  </si>
  <si>
    <t>36011907 </t>
  </si>
  <si>
    <t>COTO (48) CAP/FLORES/DIRECTORIO </t>
  </si>
  <si>
    <t>35718791 </t>
  </si>
  <si>
    <t>COTO (51) GBA/R.MEJIA/RIVADAVIA </t>
  </si>
  <si>
    <t>36011906 </t>
  </si>
  <si>
    <t>COTO (52) CAP/V.DEVOTO/SANABRIA </t>
  </si>
  <si>
    <t>36011904 </t>
  </si>
  <si>
    <t>COTO (54) CAP/BARRACAS/M.GARCIA </t>
  </si>
  <si>
    <t>36011903 </t>
  </si>
  <si>
    <t>COTO (55) CAP/FLORESTA/AVELLANEDA </t>
  </si>
  <si>
    <t>36011901 </t>
  </si>
  <si>
    <t>COTO (56) CAP/PALERMO/HONDURAS </t>
  </si>
  <si>
    <t>35718792 </t>
  </si>
  <si>
    <t>COTO (57) GBA/S.MARTIN/S.MARTIN </t>
  </si>
  <si>
    <t>36011900 </t>
  </si>
  <si>
    <t>COTO (58) CAP/B.NORTE/VIAMONTE </t>
  </si>
  <si>
    <t>36011899 </t>
  </si>
  <si>
    <t>COTO (59) CAP/V.URQUIZA/MONROE </t>
  </si>
  <si>
    <t>36011898 </t>
  </si>
  <si>
    <t>COTO (60) CAP/FLORES/ALBERDI </t>
  </si>
  <si>
    <t>36006475 </t>
  </si>
  <si>
    <t>COTO (61) CAP/ONCE/ALSINA </t>
  </si>
  <si>
    <t>36006474 </t>
  </si>
  <si>
    <t>COTO (63) CAP/POMPEYA/ROCA </t>
  </si>
  <si>
    <t>35008149 </t>
  </si>
  <si>
    <t>COTO (64) GBA/AVELLANEDA/MITRE </t>
  </si>
  <si>
    <t>35718793 </t>
  </si>
  <si>
    <t>COTO (65) GBA/QUILMES/YRIGOYEN </t>
  </si>
  <si>
    <t>36011897 </t>
  </si>
  <si>
    <t>COTO (66) CAP/BELGRANO/MAURE </t>
  </si>
  <si>
    <t>GBA-04 </t>
  </si>
  <si>
    <t>35718798 </t>
  </si>
  <si>
    <t>COTO (67) GBA/ACASUSSO/ALVARELLO </t>
  </si>
  <si>
    <t>35718797 </t>
  </si>
  <si>
    <t>COTO (68) GBA/L.S.ISIDRO/NEWBERY </t>
  </si>
  <si>
    <t>35718796 </t>
  </si>
  <si>
    <t>COTO (69) GBA/P.CHICA/LIBERTADOR </t>
  </si>
  <si>
    <t>35718795 </t>
  </si>
  <si>
    <t>COTO (70)GBA/S.ISIDRO/L.SALLE </t>
  </si>
  <si>
    <t>35015834 </t>
  </si>
  <si>
    <t>COTO (75) GBA/LANUS/RIVADAVIA </t>
  </si>
  <si>
    <t>36011894 </t>
  </si>
  <si>
    <t>COTO (78) CAP/BALBANERA/MEXICO </t>
  </si>
  <si>
    <t>36011893 </t>
  </si>
  <si>
    <t>COTO (80) CAP/RECOLETA/FRENCH </t>
  </si>
  <si>
    <t>36011892 </t>
  </si>
  <si>
    <t>COTO (82) CAP/V.CRESPO/MALABIA </t>
  </si>
  <si>
    <t>36710401 </t>
  </si>
  <si>
    <t>COTO (83) CAP/V.LURO/RIVADAVIA </t>
  </si>
  <si>
    <t>36011890 </t>
  </si>
  <si>
    <t>COTO (84) CAP/ALMAGRO/C.BARROS </t>
  </si>
  <si>
    <t>36011889 </t>
  </si>
  <si>
    <t>COTO (85) CAP/MATADEROS/E.PERON </t>
  </si>
  <si>
    <t>36011887 </t>
  </si>
  <si>
    <t>COTO (90) CAP/V.DEVOTO/SEGUROLA </t>
  </si>
  <si>
    <t>36003974 </t>
  </si>
  <si>
    <t>COTO (91) CAP/ABASTO/AGUERO </t>
  </si>
  <si>
    <t>35718802 </t>
  </si>
  <si>
    <t>COTO (92) GBA/V.LOPEZ/MAIPU </t>
  </si>
  <si>
    <t>35718801 </t>
  </si>
  <si>
    <t>COTO (94) GBA/TAPIALES/B.SURMER </t>
  </si>
  <si>
    <t>5205097 </t>
  </si>
  <si>
    <t>COTO 109/SFE/PNA/CNEL PIRAN </t>
  </si>
  <si>
    <t>SFE-01 </t>
  </si>
  <si>
    <t>5205172 </t>
  </si>
  <si>
    <t>COTO 118 /SFE/RIVADAVIA </t>
  </si>
  <si>
    <t>ROS-05 </t>
  </si>
  <si>
    <t>1003319 </t>
  </si>
  <si>
    <t>COTO 165 ROS ROS JUNIN </t>
  </si>
  <si>
    <t>5206695 </t>
  </si>
  <si>
    <t>COTO 179/STA FE/PUERTO </t>
  </si>
  <si>
    <t>35026867 </t>
  </si>
  <si>
    <t>COTO 183/BANFIELD/AV.H.YRIGOYEN </t>
  </si>
  <si>
    <t>41005195 </t>
  </si>
  <si>
    <t>COTO 185 / NQN / RUTA 7 </t>
  </si>
  <si>
    <t>35025438 </t>
  </si>
  <si>
    <t>COTO 188/GBA/MUNRO/B MITRE </t>
  </si>
  <si>
    <t>36020361 </t>
  </si>
  <si>
    <t>COTO 203/CAP/BOTANICO </t>
  </si>
  <si>
    <t>27001652 </t>
  </si>
  <si>
    <t>COTO 209/MZA/AV.PERON </t>
  </si>
  <si>
    <t>1001574 </t>
  </si>
  <si>
    <t>COTO 95 ROS ROS MENDOZA </t>
  </si>
  <si>
    <t>ROS-09 </t>
  </si>
  <si>
    <t>1001581 </t>
  </si>
  <si>
    <t>COTO 96 ROS ROS FISHERTON </t>
  </si>
  <si>
    <t>1219263 </t>
  </si>
  <si>
    <t>COTO 97 ROS ROS URQUIZA </t>
  </si>
  <si>
    <t>ROS-08 </t>
  </si>
  <si>
    <t>1001569 </t>
  </si>
  <si>
    <t>COTO 99 ROS ROS ESPAÑA </t>
  </si>
  <si>
    <t>38003717 </t>
  </si>
  <si>
    <t>COTO CICSA(1)MDP/MAR DE AJO/AV LIBERTADOR </t>
  </si>
  <si>
    <t>38001059 </t>
  </si>
  <si>
    <t>COTO(178)MDP/GRAL MADARIAGA/RUTA 11 </t>
  </si>
  <si>
    <t>38004989 </t>
  </si>
  <si>
    <t>COTO(204)MDP/MAR DEL TUYU/COLECT RUTA 11 </t>
  </si>
  <si>
    <t>GBA-199 </t>
  </si>
  <si>
    <t>BBL-02 (Carlos Rueda) </t>
  </si>
  <si>
    <t>GBA-60 </t>
  </si>
  <si>
    <t>GBA-02 </t>
  </si>
  <si>
    <t>GBA-08 </t>
  </si>
  <si>
    <t>DISCO (1) GBA/S.ISIDRO/CENTENARIO </t>
  </si>
  <si>
    <t>JUMBO RETAIL ARGENTINA SA </t>
  </si>
  <si>
    <t>DISCO (10) CAP/ONCE/LARREA </t>
  </si>
  <si>
    <t>DISCO (107) CAP/COUCHLAN/NAON </t>
  </si>
  <si>
    <t>DISCO (11) CAP/ALMAGRO/C.BARROS </t>
  </si>
  <si>
    <t>DISCO (111) LPL/LA PLATA/15 BELG. </t>
  </si>
  <si>
    <t>DISCO (112) GBA/BANFIELD/VIEYTES </t>
  </si>
  <si>
    <t>DISCO (119) CAP/V.CRESPO/ARAOZ </t>
  </si>
  <si>
    <t>DISCO (12) CAP/BELGRANO/SUCRE </t>
  </si>
  <si>
    <t>DISCO (121) CAP/RECOLETA/L.HERAS </t>
  </si>
  <si>
    <t>DISCO (137) CAP/B.NORTE/MONTEVIDEO </t>
  </si>
  <si>
    <t>DISCO (14) CAP/PALERMO/L.HERAS </t>
  </si>
  <si>
    <t>DISCO (15) CAP/PALERMO/SALGUERO </t>
  </si>
  <si>
    <t>DISCO (152) GBA/R.MEJIA/RIVADAVIA </t>
  </si>
  <si>
    <t>DISCO (154) GBA/MORON/G.SILVA </t>
  </si>
  <si>
    <t>DISCO (157) GBA/S.MIGUEL/MITRE </t>
  </si>
  <si>
    <t>DISCO (158) GBA/MERLO/SUIPACHA </t>
  </si>
  <si>
    <t>DISCO (159) GBA/MERLO/LIBERTADOR </t>
  </si>
  <si>
    <t>DISCO (16) CAP/PALERMO/PARAGUAY </t>
  </si>
  <si>
    <t>DISCO (161) GBA/MORENO/VICTORICA </t>
  </si>
  <si>
    <t>DISCO (162) GBA/LUJAN/25MAYO </t>
  </si>
  <si>
    <t>DISCO (163) GBA/B.VISTA/S.MORON </t>
  </si>
  <si>
    <t>DISCO (164) GBA/HURLINGHAM/VERGARA </t>
  </si>
  <si>
    <t>DISCO (17) CAP/BELGRANO/V.PINO </t>
  </si>
  <si>
    <t>DISCO (18) CAP/RECOLETA/QUINTANA </t>
  </si>
  <si>
    <t>DISCO (2) CAP/B.NORTE/TALCAHUANO </t>
  </si>
  <si>
    <t>DISCO (20) GBA/LANUS/YRIGOYEN </t>
  </si>
  <si>
    <t>DISCO (22) CAP/PALERMO/STA.FE </t>
  </si>
  <si>
    <t>DISCO (23) CAP/PALERMO/BULNES </t>
  </si>
  <si>
    <t>DISCO (234) GBA/CASEROS/MITRE </t>
  </si>
  <si>
    <t>DISCO (235)GBA/L.HORQUETA/B.ENCAL </t>
  </si>
  <si>
    <t>DISCO (24) CAP/B.NORTE/STA.FE </t>
  </si>
  <si>
    <t>DISCO (240) CAP/CABALLITO/INDEPEND </t>
  </si>
  <si>
    <t>DISCO (247) CAP/CABALLITO/MORENO </t>
  </si>
  <si>
    <t>DISCO (25) CAP/B.NORTE/PEÑA </t>
  </si>
  <si>
    <t>DISCO (3) CAP/FLORES/CAMACUA </t>
  </si>
  <si>
    <t>DISCO (30) CAP/CABALLITO/RIVADAVIA </t>
  </si>
  <si>
    <t>DISCO (31) GBA/R.ESCALADA/IRIGOYEN </t>
  </si>
  <si>
    <t>DISCO (35) CAP/B.NORTE/URIBURU </t>
  </si>
  <si>
    <t>DISCO (36) LPL/LA PLATA/45 </t>
  </si>
  <si>
    <t>DISCO (38) CAP/BELGRANO/SUCRE </t>
  </si>
  <si>
    <t>DISCO (39) CAP/PALERMO/PEÑA </t>
  </si>
  <si>
    <t>DISCO (4) GBA/V.LOPEZ/MAIPU </t>
  </si>
  <si>
    <t>DISCO (42) LPL/LA PLATA/30 </t>
  </si>
  <si>
    <t>DISCO (46) CAP/RETIRO/ESMERALDA </t>
  </si>
  <si>
    <t>DISCO (48) CAP/ALMAGRO/GAZCON </t>
  </si>
  <si>
    <t>DISCO (492) CBA/RIO 3/SAVIO </t>
  </si>
  <si>
    <t>DISCO (6) CAP/CABALLITO/ALBERDI </t>
  </si>
  <si>
    <t>DISCO (62) LPL/LA PLATA/D.79 </t>
  </si>
  <si>
    <t>DISCO (628)GBA/S.FERNANDO/LIBERTA </t>
  </si>
  <si>
    <t>DISCO (630) CAP/CONGRESO/E.RIOS </t>
  </si>
  <si>
    <t>DISCO (640) LPL/LA PLATA/11 </t>
  </si>
  <si>
    <t>DISCO (701) CAP/CABALLITO/DIRECTOR </t>
  </si>
  <si>
    <t>DISCO (9) GBA/L.ZAMORA/MEEKS </t>
  </si>
  <si>
    <t>DISCO 170/GBA/CANNING </t>
  </si>
  <si>
    <t>DISCO 26/CAP/CONGRESO/CALLAO </t>
  </si>
  <si>
    <t>DISCO 662/PASEO DEL PILAR </t>
  </si>
  <si>
    <t>DISCO 725 CBA/ALTA GRACIA/MEJICO </t>
  </si>
  <si>
    <t>DISCO 977/CAP/BELGRANO/CUBA </t>
  </si>
  <si>
    <t>DISCO ALBERTI(59)MDP/MDP/ALBERTI </t>
  </si>
  <si>
    <t>DISCO CBA/VILLA MARIA/VELEZ SARSFIELD </t>
  </si>
  <si>
    <t>DISCO CD MENDOZA </t>
  </si>
  <si>
    <t>DISCO CERRO 2(436)CBA/CORDOBA/RAFAEL NUÑEZ </t>
  </si>
  <si>
    <t>DISCO CERRO1(29)CBA/CORDOBA/RAFAEL NUÑEZ </t>
  </si>
  <si>
    <t>DISCO COLON Y ZANNI(455)CBA/CORDOBA/ZANNI Y COLON </t>
  </si>
  <si>
    <t>DISCO CONSTITUCION(58)MDP/MDP/CONSTITUCION </t>
  </si>
  <si>
    <t>DISCO EDISON(241)MDP/MDP/EDISON </t>
  </si>
  <si>
    <t>DISCO GBA/TIGRE/NORDELTA </t>
  </si>
  <si>
    <t>DISCO J B JUSTO(55)MDP/MDP/J B JUSTO </t>
  </si>
  <si>
    <t>DISCO LURO(56)MDP/MDP/LURO </t>
  </si>
  <si>
    <t>DISCO RAWSON(231)MDP/MDP/RAWSON </t>
  </si>
  <si>
    <t>DISCO S.A. SFE/SFCO/25 DE MAYO </t>
  </si>
  <si>
    <t>DISCO SAN LUIS(57)MDP/MDP/SAN LUIS </t>
  </si>
  <si>
    <t>DISCO VEA (064) SA/SALTA/ESTECO </t>
  </si>
  <si>
    <t>DISCO VEA (980) PARQUE </t>
  </si>
  <si>
    <t>DISCO VEA (ITUZAINGO SALTA) </t>
  </si>
  <si>
    <t>DISCO VEA / SUR / SALTA </t>
  </si>
  <si>
    <t>DISCO(233)CBA/CARLOS PAZ/SAN MARTIN </t>
  </si>
  <si>
    <t>DISCO(248)/MDP/SAN BERNARDO/SGO ESTERO </t>
  </si>
  <si>
    <t>DISCO(448)CBA/CARLOS PAZ/9 DE JULIO </t>
  </si>
  <si>
    <t>DISCO(449)CBA/CARLOS PAZ/SAN MARTIN </t>
  </si>
  <si>
    <t>DISCO(45)/MDP/VILLA GESELL/BOULEVARD </t>
  </si>
  <si>
    <t>DISCO(450)CBA/COSQUIN/SAN MARTIN </t>
  </si>
  <si>
    <t>DISCO(452)CBA/LA FALDA/EDEN </t>
  </si>
  <si>
    <t>DISCO(49)/MDP/PINAMAR/TOTORAS </t>
  </si>
  <si>
    <t>DISCO(50)/MDP/VILLA GESELL/AV 3 </t>
  </si>
  <si>
    <t>DISCO(60)CBA/CORDOBA/GOYCOCHEA/SHOPPING </t>
  </si>
  <si>
    <t>DISCO(690)CBA/RIO 3°/ACUÑA </t>
  </si>
  <si>
    <t>DISCO/GBA/TORTUGUITAS </t>
  </si>
  <si>
    <t>DISCO-BUCHARDO-S.M-32 </t>
  </si>
  <si>
    <t>DISCO-COLON 2-S.M-476 </t>
  </si>
  <si>
    <t>DISCO-COLON Y FRAGUEIRO-S.M-439 </t>
  </si>
  <si>
    <t>DISCO-ESTRADA-S.M-441 </t>
  </si>
  <si>
    <t>DISCO-IPONA-S.M-472 </t>
  </si>
  <si>
    <t>DISCO-J LUIS DE CABRERA-S.M-33 </t>
  </si>
  <si>
    <t>DISCO-LOS 33-S.M-435 </t>
  </si>
  <si>
    <t>DISCO-NUEVOCENTRO-S.M-451-SHOPPING </t>
  </si>
  <si>
    <t>DISCO-OLMOS 1-S.M-434 </t>
  </si>
  <si>
    <t>DISCO-RECTA MARTINOLLI-S.M-468 </t>
  </si>
  <si>
    <t>DISCO-RICHERI-S.M-460 </t>
  </si>
  <si>
    <t>DISCO-RUTA 9-S.M-453 </t>
  </si>
  <si>
    <t>DISCO-SAN VICENTE-S.M-432 </t>
  </si>
  <si>
    <t>DISCOVEA (040) SAL/SALTA/MITRE </t>
  </si>
  <si>
    <t>DISCOVEA (110)SAL/SALTA/CATOLICOS </t>
  </si>
  <si>
    <t>DISCOVEA (657) SAL/SALTA/SARMIENTO </t>
  </si>
  <si>
    <t>DISCOVEA (658)SAL/SALTA/FLORIDA </t>
  </si>
  <si>
    <t>DISCO-VELEZ 1-S.M-444 </t>
  </si>
  <si>
    <t>DISCO-VELEZ-S.M-28 </t>
  </si>
  <si>
    <t>JUMBO </t>
  </si>
  <si>
    <t>JUMBO (5227)/TUC/CARIOLA </t>
  </si>
  <si>
    <t>JUMBO / NEUQUEN / MILITAR / LASTRA 2400 </t>
  </si>
  <si>
    <t>JUMBO 5263(CAP)JB JUSTO 4701 </t>
  </si>
  <si>
    <t>JUMBO CAP/ALMAGRO/YATAY </t>
  </si>
  <si>
    <t>JUMBO CAP/ESCALADA/CRUZ </t>
  </si>
  <si>
    <t>JUMBO CAP/PALERMO/CERVIÑO </t>
  </si>
  <si>
    <t>JUMBO CAP/PTO MADERO/MORA </t>
  </si>
  <si>
    <t>JUMBO GBA/ESCOBAR/PANAMERICANA </t>
  </si>
  <si>
    <t>JUMBO GBA/LAVALLOL/FRIAS </t>
  </si>
  <si>
    <t>JUMBO GBA/MARTINEZ/PARANA </t>
  </si>
  <si>
    <t>JUMBO GBA/MORON/VERGARA </t>
  </si>
  <si>
    <t>JUMBO GBA/PILAR/L MAGNOLIAS </t>
  </si>
  <si>
    <t>JUMBO GBA/QUILMES/CALCHAQUI </t>
  </si>
  <si>
    <t>JUMBO GBA/S.MARTIN/S LORENZO </t>
  </si>
  <si>
    <t>JUMBO LOCAL 686 </t>
  </si>
  <si>
    <t>JUMBO RETAIL AR SA-V ALLENDE- </t>
  </si>
  <si>
    <t>JUMBO ROS ROSARIO NANSEN </t>
  </si>
  <si>
    <t>JUMBO VISTA PUEBLO </t>
  </si>
  <si>
    <t>JUMBO/B.BCA/LIBERTADOR/COMODORO </t>
  </si>
  <si>
    <t>JUMBO/CAP/AV.ACOYTE </t>
  </si>
  <si>
    <t>JUMBO/GBA/PACHECO/NOVO </t>
  </si>
  <si>
    <t>JUMBO/GBA/QUILMES/MITRE </t>
  </si>
  <si>
    <t>JUMBO/MZA/G.CRUZ/BALCARCE </t>
  </si>
  <si>
    <t>JUMBO-VEA (29) BANDA NORTE (RIO IV) </t>
  </si>
  <si>
    <t>SFE-04 </t>
  </si>
  <si>
    <t>LA ANONIMA 105 JUN/SANTA ROSA/FIERRO Y LURO </t>
  </si>
  <si>
    <t>LA ANONIMA 109 JUN/GENERAL PICO/CALLE 7 </t>
  </si>
  <si>
    <t>LA ANONIMA 122 JUN/SANTA ROSA/L.TORRE </t>
  </si>
  <si>
    <t>LA ANONIMA 143 JUN/SANTA ROSA/LA RIOJA </t>
  </si>
  <si>
    <t>LA ANONIMA 162 / NEUQUEN / BELGRANO Y MORITAN </t>
  </si>
  <si>
    <t>LA ANONIMA 164 / NEUQUEN / CIPOLLETTI / ESMERALDA </t>
  </si>
  <si>
    <t>LA ANONIMA 165 / NEUQUEN / EL BOLSON 2 /GÜEMES 741 </t>
  </si>
  <si>
    <t>LA ANONIMA 167/BBL/PTO MADRYN/VILLARINO Y CHUBUT </t>
  </si>
  <si>
    <t>LA ANONIMA 175 / NEUQUEN / BARILOCHE / KM 13 </t>
  </si>
  <si>
    <t>LA ANONIMA 182 / NEUQUEN / S.MARTIN 507 / PLOTTIER </t>
  </si>
  <si>
    <t>LA ANONIMA 196 JUN/GRAL. PICO/9 ESQ. 2 </t>
  </si>
  <si>
    <t>LA ANONIMA 213 / NEUQUEN / CENTENARIO </t>
  </si>
  <si>
    <t>LA ANONIMA 48 / NEUQUEN / V.REGINA / CIPOLLETTI </t>
  </si>
  <si>
    <t>LA ANONIMA 51 / NEUQUEN / CIPOLLETTI / ROCA </t>
  </si>
  <si>
    <t>LA ANONIMA 53 / NEUQUEN / ALLEN / J.B. JUSTO 301 </t>
  </si>
  <si>
    <t>LA ANONIMA 6 / NEUQUEN / B.BLANCA </t>
  </si>
  <si>
    <t>LA ANONIMA 68 / NEUQUEN / CHRESTIA 1100 </t>
  </si>
  <si>
    <t>LA ANONIMA 84 / NEUQUEN / BARILOCHE / GALLARDO 801 </t>
  </si>
  <si>
    <t>LA ANONIMA 85 JUN/JUNIN/RUTA 7 </t>
  </si>
  <si>
    <t>LA ANONIMA 9 / NEUQUEN / BARILOCHE / ALBARRAC. 601 </t>
  </si>
  <si>
    <t>LA ANONIMA 90 JUN/SANTA ROSA/AMEGHINO Y CHILE </t>
  </si>
  <si>
    <t>LA ANONIMA 92 / NEUQUEN / G.ROCA / S.JUAN 1425 </t>
  </si>
  <si>
    <t>LA ANONIMA(185)/MDP/AZUL/CANEVA </t>
  </si>
  <si>
    <t>LA ANONIMA(202)JUN/STA ROSA/PILCOMAYO </t>
  </si>
  <si>
    <t>LA ANONIMA/JUN/CENTRO </t>
  </si>
  <si>
    <t>LAANON(11)BBL/VIEDMA/RIVADAVIA </t>
  </si>
  <si>
    <t>LAANON(12)BBL/TRELEW/COLOMBIA </t>
  </si>
  <si>
    <t>LAANON(13)BBL/RAWSON/LCOSTAS </t>
  </si>
  <si>
    <t>LAANON(14)BBL/P.MADRYN/25 DE MAYO </t>
  </si>
  <si>
    <t>LAANON(16)BBL/TRELEW/IRIGOYEN </t>
  </si>
  <si>
    <t>LAANON(21)BBL/C.RIVADAVIA/13 DE DICIEMBRE </t>
  </si>
  <si>
    <t>LAANON(22)BBL/C.RIVADAVIA/SAN MARTIN </t>
  </si>
  <si>
    <t>LAANON(23)BBL/C.RIVADAVIA/F.VIEDMA </t>
  </si>
  <si>
    <t>LAANON(25)BBL/C.RIVADAVIA/61YCHUBUT </t>
  </si>
  <si>
    <t>LAANON(45)BBL/P.MADRYN/ITALIA </t>
  </si>
  <si>
    <t>LAANON(47)BBL/VIEDMA/A.BARROS </t>
  </si>
  <si>
    <t>LAANON(69)BBL/C.PATAGONES/S.LORENZO </t>
  </si>
  <si>
    <t>41004393 </t>
  </si>
  <si>
    <t>MAKRO - NEUQUEN </t>
  </si>
  <si>
    <t>35823574 </t>
  </si>
  <si>
    <t>MAKRO GBA/AVELLANEDA/PIENOVI </t>
  </si>
  <si>
    <t>35002375 </t>
  </si>
  <si>
    <t>MAKRO GBA/HAEDO/GUEMES </t>
  </si>
  <si>
    <t>35722075 </t>
  </si>
  <si>
    <t>MAKRO GBA/ITUZAINGO/PERON </t>
  </si>
  <si>
    <t>35005091 </t>
  </si>
  <si>
    <t>MAKRO GBA/L.ZAMORA/PERON </t>
  </si>
  <si>
    <t>35820889 </t>
  </si>
  <si>
    <t>MAKRO GBA/OLIVOS </t>
  </si>
  <si>
    <t>35003484 </t>
  </si>
  <si>
    <t>MAKRO GBA/QUILMES/CALCHAQUI </t>
  </si>
  <si>
    <t>35006636 </t>
  </si>
  <si>
    <t>MAKRO GBA/S.JUSTO/P.UNIDAS </t>
  </si>
  <si>
    <t>GBA-54 </t>
  </si>
  <si>
    <t>35006905 </t>
  </si>
  <si>
    <t>MAKRO GBA/S.MARTIN/G.PAZ </t>
  </si>
  <si>
    <t>37204633 </t>
  </si>
  <si>
    <t>MAKRO MDP(12)MDP/MDP/CHAMPAGNAT </t>
  </si>
  <si>
    <t>27402584 </t>
  </si>
  <si>
    <t>MAKRO MZA/GODOY CRUZ/R.PEÑA </t>
  </si>
  <si>
    <t>15203545 </t>
  </si>
  <si>
    <t>MAKRO RIO CUARTO </t>
  </si>
  <si>
    <t>1215576 </t>
  </si>
  <si>
    <t>MAKRO ROS/ROSARIO/CIRCUNV. </t>
  </si>
  <si>
    <t>28003510 </t>
  </si>
  <si>
    <t>MAKRO SAN JUAN </t>
  </si>
  <si>
    <t>5205336 </t>
  </si>
  <si>
    <t>MAKRO SFE/STA.FE/RTA.168 </t>
  </si>
  <si>
    <t>23213119 </t>
  </si>
  <si>
    <t>MAKROBBL/B.BLANCA/SARMIENTO </t>
  </si>
  <si>
    <t>MINISOL-24 DE SEPTIEMBRE-S.M-473 </t>
  </si>
  <si>
    <t>MINISOL-SANTA ANA-S.M-459 </t>
  </si>
  <si>
    <t>PLAZA VEA /SFE/PARANA </t>
  </si>
  <si>
    <t>PLAZA VEA(63)MDP/MDP/INDEPENDENCIA </t>
  </si>
  <si>
    <t>PLAZA VEA/JUN/JUNIN </t>
  </si>
  <si>
    <t>PLAZA VEA/JUNIN/VILLA </t>
  </si>
  <si>
    <t>PLAZA VEA/MDP/TANDIL/ALEM </t>
  </si>
  <si>
    <t>PLAZA VEA/PERG/JUNIN </t>
  </si>
  <si>
    <t>PLAZAVEA (692) GBA/LANUS/YRIGOYEN </t>
  </si>
  <si>
    <t>PLAZAVEA (693) CAP/V.HORTUSA/TRIUN </t>
  </si>
  <si>
    <t>PLAZAVEA (696) CAP/S.CRISTOBAL/S.J </t>
  </si>
  <si>
    <t>PLAZAVEA (697) GBA/PACHECO/R.197 </t>
  </si>
  <si>
    <t>PLAZAVEA (698) GBA/M.GRANDE/B.AIRE </t>
  </si>
  <si>
    <t>PLAZAVEA (700) CAP/CHACARITA/CORDO </t>
  </si>
  <si>
    <t>PLAZAVEA(122)BBL/B.BLANCA/C.MARTINEZ </t>
  </si>
  <si>
    <t>PLAZAVEA(127)BBL/B.BLANCA/CASANOVA </t>
  </si>
  <si>
    <t>SUPER VEA - CIPOLLETTI </t>
  </si>
  <si>
    <t>SUPER VEA - NEUQUEN </t>
  </si>
  <si>
    <t>SUPER VEA (153) GBA/MORON/RIVADAVIA </t>
  </si>
  <si>
    <t>SUPER VEA (155) GBA/CASTELAR/ZEBALLOS </t>
  </si>
  <si>
    <t>SUPER VEA (160) GBA/MORENO/LIBERTADOR </t>
  </si>
  <si>
    <t>SUPER VEA / NEUQUEN / GRAL ROCA / RUTA 22 </t>
  </si>
  <si>
    <t>SUPER VEA / NEUQUEN / GRAL ROCA / SAN JUAN S/N </t>
  </si>
  <si>
    <t>SUPER VEA(242)SGO/CTA/CASTILLO </t>
  </si>
  <si>
    <t>SUPER VEA(550)SGO/CTA/FIGUEROA </t>
  </si>
  <si>
    <t>SUPERMERCADO EL QUIJOTE RAFAELA/ STA FE </t>
  </si>
  <si>
    <t>8220094 </t>
  </si>
  <si>
    <t>SUPERMERCADOMAYORISTA MAKRO S.A. RCIA/CTES </t>
  </si>
  <si>
    <t>SUPERMERCADOS QUIJOTE SRL/SFE/RAF/LUIS FANTI </t>
  </si>
  <si>
    <t>SUPERMERCADOS QUIJOTE/SFE/RAF/IRIGOYEN Y RIVADAVIA </t>
  </si>
  <si>
    <t>SUPERMERCADOS VEA-FUNES-JUMBO RETAIL ARGENTINA SA </t>
  </si>
  <si>
    <t>SUPERVEA(13)SGO/SANTIAGO/AV.RIVADAVIA </t>
  </si>
  <si>
    <t>SUPERVEA(243)SGO/CATAMARCA/BELGRANO </t>
  </si>
  <si>
    <t>SUPERVEA(505)SGO/CATAMARCA/V.SEGURA </t>
  </si>
  <si>
    <t>SUPERVEA(769)SGO/CATAMARCA/RIVADAVIA </t>
  </si>
  <si>
    <t>SUPERVEA(887)SGO/SANTIAGO/BELGRANO </t>
  </si>
  <si>
    <t>TOPSY 1 / NEUQUEN / SAN JUAN </t>
  </si>
  <si>
    <t>VEA (113) GRANADEROS </t>
  </si>
  <si>
    <t>VEA (479) SABATTINI </t>
  </si>
  <si>
    <t>VEA (125)/TUC/SARMIENTO </t>
  </si>
  <si>
    <t>VEA (134)/TUC/ROCA </t>
  </si>
  <si>
    <t>VEA (15) TRELEW </t>
  </si>
  <si>
    <t>VEA (34)MZA/MENDOZA/P MENDOCINAS </t>
  </si>
  <si>
    <t>VEA (551)/TUC/EJ.NORTE </t>
  </si>
  <si>
    <t>VEA (659)/TUC/CORDOBA </t>
  </si>
  <si>
    <t>VEA (660)/TUC/ALEM </t>
  </si>
  <si>
    <t>VEA (70)/TUC/Y.BUENA/ACONQUIJA </t>
  </si>
  <si>
    <t>VEA (71)/TUC/J.B.TERAN </t>
  </si>
  <si>
    <t>VEA (72)/TUC/BELGRANO Y AMERICA </t>
  </si>
  <si>
    <t>VEA (727)/TUC/COLON </t>
  </si>
  <si>
    <t>VEA (728)/TUC/TAFI/ALEM </t>
  </si>
  <si>
    <t>VEA (73)/TUC/MATE DE LUNA </t>
  </si>
  <si>
    <t>VEA (958)/TUC/GDOR. DEL CAMPO </t>
  </si>
  <si>
    <t>VEA (SU633) LPL/LA PLATA/525 </t>
  </si>
  <si>
    <t>VEA (SU636) LPL/LA PLATA/13 </t>
  </si>
  <si>
    <t>VEA (SU638) LPL/LA PLATA/19 </t>
  </si>
  <si>
    <t>VEA 25/MZA/S.RAFAEL/IRIGOYEN </t>
  </si>
  <si>
    <t>VEA 32/MZA/S.MARTIN/T.SOSA </t>
  </si>
  <si>
    <t>VEA 50/ALVEAR/LIBERTADOR </t>
  </si>
  <si>
    <t>VEA 53/MZA/S.RAFAEL/LIBERTADOR </t>
  </si>
  <si>
    <t>VEA 545 TUPUNGATO </t>
  </si>
  <si>
    <t>VEA 548 EUGENIO BUSTOS SAN CARLOS </t>
  </si>
  <si>
    <t>VEA 55 </t>
  </si>
  <si>
    <t>VEA 56 TERMINAL </t>
  </si>
  <si>
    <t>VEA 62 SAN LUIS </t>
  </si>
  <si>
    <t>VEA 63 </t>
  </si>
  <si>
    <t>VEA 64 </t>
  </si>
  <si>
    <t>VEA 646 (CIUDAD DE NIEVA) </t>
  </si>
  <si>
    <t>VEA 66 DALVIAN </t>
  </si>
  <si>
    <t>VEA 67 -RIVADAVIA </t>
  </si>
  <si>
    <t>VEA 68 BARRACAS </t>
  </si>
  <si>
    <t>VEA 741/CAP/HERRERA </t>
  </si>
  <si>
    <t>VEA 944/TAPIALES </t>
  </si>
  <si>
    <t>VEA ARMADA ARGENTINA(466)CBA/CORDOBA/ARM.ARGENTI </t>
  </si>
  <si>
    <t>VEA CBA/LA RIOJA/LAPRIDA - </t>
  </si>
  <si>
    <t>VEA GUEMES </t>
  </si>
  <si>
    <t>VEA SAN LUIS </t>
  </si>
  <si>
    <t>VEA(1)MZA/G CRUZ/S MARTIN </t>
  </si>
  <si>
    <t>VEA(11)MZA/L HERAS/S MIGUEL </t>
  </si>
  <si>
    <t>VEA(12)MZA/MENDOZA/S MARTIN </t>
  </si>
  <si>
    <t>VEA(14)MZA/GUAYMALLEN(G CRUZ </t>
  </si>
  <si>
    <t>VEA(15)MZA/SAN MARTIN/9 DE JULIO </t>
  </si>
  <si>
    <t>VEA(16)MZA/S MARTIN/PERRUPATO </t>
  </si>
  <si>
    <t>VEA(17)MZA/RIVADAVIA/LAVALLE </t>
  </si>
  <si>
    <t>VEA(18)MZA7TUNUYAN/S MARTIN </t>
  </si>
  <si>
    <t>VEA(2)MZA/G CRUZ/ALEM </t>
  </si>
  <si>
    <t>VEA(20)MZA/MAIPU/P VAZQUEZ </t>
  </si>
  <si>
    <t>VEA(21)MZA/MENDOZA/P DE LOS ANDES </t>
  </si>
  <si>
    <t>VEA(23)MZA/GUAYMALLEN/P SHOPPING </t>
  </si>
  <si>
    <t>VEA(24)MZA/L HERAS/L MOYANO </t>
  </si>
  <si>
    <t>VEA(26)MZAG CRUZ/PANAMERICANA </t>
  </si>
  <si>
    <t>VEA(27)MZA/DESAMPARADOS/LIBERTADOR </t>
  </si>
  <si>
    <t>VEA(28)MZA/S JUAN/25 DE MAYO </t>
  </si>
  <si>
    <t>VEA(3)MZA/G CRUZ(ALEM </t>
  </si>
  <si>
    <t>VEA(30)MZA/LUJAN/S MARTIN </t>
  </si>
  <si>
    <t>VEA(31)MZA/GUAYMALLEN/B DE LOS ANDES </t>
  </si>
  <si>
    <t>VEA(33)MZA/GUAYMALLEN/LAMADRID </t>
  </si>
  <si>
    <t>VEA(35)MZA/MAIPU/URQUIZA </t>
  </si>
  <si>
    <t>VEA(36)VILLA MERCEDES </t>
  </si>
  <si>
    <t>VEA(39)/MZA/S.JUAN/SALTA </t>
  </si>
  <si>
    <t>VEA(41)MZA/S JUAN/GRAL ACHA </t>
  </si>
  <si>
    <t>VEA(44)MZA/DESAMPARADOS/I DE LA ROSA </t>
  </si>
  <si>
    <t>VEA(45)MZA/RAWSON/SARMIENTO </t>
  </si>
  <si>
    <t>VEA(46)MZA/CAUCETE/DIAG SARMIENTO </t>
  </si>
  <si>
    <t>VEA(48)MZA/S JUAN/GRAL ACHA </t>
  </si>
  <si>
    <t>VEA(6)MZA/G CRUZ/P DE LOS ANDES </t>
  </si>
  <si>
    <t>VEA(7)MZA/G CRUZ/AMERICA </t>
  </si>
  <si>
    <t>VEA(8)MZA/G CRUZ/P MORENO </t>
  </si>
  <si>
    <t>VEA/MDP/SAN CLEMENTE/ CALLE 1 </t>
  </si>
  <si>
    <t>VEA/RESISTENCIA </t>
  </si>
  <si>
    <t>VEA-J B JUSTO-S.M-114 </t>
  </si>
  <si>
    <t>VEA-RUTA 20-S.M-437 </t>
  </si>
  <si>
    <t>W.MART CHANGO MAS VILLA MERCEDES </t>
  </si>
  <si>
    <t>WAL MART (1004) GBA/SAN FERNANDO </t>
  </si>
  <si>
    <t>WAL MART (1010) CORDOBA SUR </t>
  </si>
  <si>
    <t>WAL MART (1016)GBA/AVELLANEDA 2 </t>
  </si>
  <si>
    <t>WAL MART (1017)GBA/TABLADA </t>
  </si>
  <si>
    <t>WAL MART (1018)GBA/QUILMES </t>
  </si>
  <si>
    <t>WAL MART (1019) CAP/SAAVEDRA </t>
  </si>
  <si>
    <t>WAL MART (1028) GBA/ALTE.BROWN </t>
  </si>
  <si>
    <t>WAL MART (1029) GBA/MORENO/ROCA </t>
  </si>
  <si>
    <t>WAL MART (1032) GBA/GRAND BOURG </t>
  </si>
  <si>
    <t>WAL MART (1035) MI CHANGO/ 3 FEBRERO </t>
  </si>
  <si>
    <t>WAL MART (1043) LAFERRERE/RUTA21 </t>
  </si>
  <si>
    <t>WAL MART (1050) LANUS/D. ALVAREZ </t>
  </si>
  <si>
    <t>WAL MART (1087) GBA/PILAR/ACC. NORTE </t>
  </si>
  <si>
    <t>WAL MART (1096) GBA/CASEROS/URQUIZA </t>
  </si>
  <si>
    <t>WAL MART (1110) GBA/CLAYPOLE </t>
  </si>
  <si>
    <t>WAL MART / CHANGO MAS / BARILOCHE </t>
  </si>
  <si>
    <t>WAL MART / CHANGO MAS / CIPOLLETTI </t>
  </si>
  <si>
    <t>WAL MART / CHANGO MAS / NEUQUEN </t>
  </si>
  <si>
    <t>WAL MART / CHANGO MAS / ROCA </t>
  </si>
  <si>
    <t>WAL MART 1013/TIGRE/PANAMERICANA </t>
  </si>
  <si>
    <t>WAL MART 1092 CHANGO MAS CHIMBAS </t>
  </si>
  <si>
    <t>WAL MART 3608 / NEUQUEN / RUTA 22 </t>
  </si>
  <si>
    <t>WAL MART ARG.(SAN LUIS) </t>
  </si>
  <si>
    <t>WAL MART ARG.PARANA </t>
  </si>
  <si>
    <t>WAL MART BENEGAS CITY </t>
  </si>
  <si>
    <t>WAL MART CBA/CORDOBA/YADAROLA </t>
  </si>
  <si>
    <t>WAL MART CHANGO MAS FUERZA AEREA </t>
  </si>
  <si>
    <t>WAL MART CHANGO MAS RAWSON </t>
  </si>
  <si>
    <t>WAL MART CHANGOMAS CTES </t>
  </si>
  <si>
    <t>WAL MART CHANGOMAS FORMOSA </t>
  </si>
  <si>
    <t>WAL MART CHANGOMAS FORMOSA 2 </t>
  </si>
  <si>
    <t>WAL MART CHANGOMAS MAIPU </t>
  </si>
  <si>
    <t>WAL MART CORRIENTES </t>
  </si>
  <si>
    <t>WAL MART LAS HERAS </t>
  </si>
  <si>
    <t>WAL MART LPL/LA PLATA/3601 </t>
  </si>
  <si>
    <t>WAL MART LUJAN </t>
  </si>
  <si>
    <t>WAL MART POSADAS </t>
  </si>
  <si>
    <t>WAL MART RESISTENCIA </t>
  </si>
  <si>
    <t>WAL MART SAN JUAN </t>
  </si>
  <si>
    <t>WAL MART SAN MARTIN MZA </t>
  </si>
  <si>
    <t>WAL MART(1054)/MDP/OLAVARRIA/RIVADAVIA </t>
  </si>
  <si>
    <t>WAL MART(3613)/MZA/GUAYMALLEN/MOLDES </t>
  </si>
  <si>
    <t>WAL MART-3605-CBA-COLON </t>
  </si>
  <si>
    <t>WALMART (0008) RIO IV/MERCOMAX </t>
  </si>
  <si>
    <t>WALMART (2997) CAP/CONSTITUYENTES </t>
  </si>
  <si>
    <t>WALMART (2998) GBA/S.JUSTO </t>
  </si>
  <si>
    <t>WALMART (2999) GBA/AVELLANEDA/GUEMES </t>
  </si>
  <si>
    <t>WALMART (3603) SFE/SFE/RUTA 168 </t>
  </si>
  <si>
    <t>WALMART (3604)SFE/PNA/A.MEDINA </t>
  </si>
  <si>
    <t>WALMART CHANGO MAS VIEDMA </t>
  </si>
  <si>
    <t>WALMART(1057)/C.RIV./AV.CHILE </t>
  </si>
  <si>
    <t>WALMART(1093)B.BCA/AV.LIBERTADOR/COMODORO </t>
  </si>
  <si>
    <t>WALMART(3602)BBL/B.BLANCA/SARMIENTO </t>
  </si>
  <si>
    <t>WM (1020)/TUC </t>
  </si>
  <si>
    <t>Geografia</t>
  </si>
  <si>
    <t>Cod.Cli. Nro</t>
  </si>
  <si>
    <t>Entrega</t>
  </si>
  <si>
    <t>Mix CD</t>
  </si>
  <si>
    <t>Bahia Blanca</t>
  </si>
  <si>
    <t>Pilar</t>
  </si>
  <si>
    <t>Buenos Aires Mayorista</t>
  </si>
  <si>
    <t>La Rioja</t>
  </si>
  <si>
    <t>Junín</t>
  </si>
  <si>
    <t>Pergamino</t>
  </si>
  <si>
    <t>Pinamar, V. Gesell, S. Bernado</t>
  </si>
  <si>
    <t>Neuquén</t>
  </si>
  <si>
    <t>Bariloche</t>
  </si>
  <si>
    <t>Corrientes</t>
  </si>
  <si>
    <t>Córdoba</t>
  </si>
  <si>
    <t>Mendoza</t>
  </si>
  <si>
    <t>San Juán</t>
  </si>
  <si>
    <t>Resistencia</t>
  </si>
  <si>
    <t>Rosario</t>
  </si>
  <si>
    <t>Salta</t>
  </si>
  <si>
    <t>Tucuman</t>
  </si>
  <si>
    <t>Campana</t>
  </si>
  <si>
    <t>Mar del Plata</t>
  </si>
  <si>
    <t>San Luis</t>
  </si>
  <si>
    <t>Gral. Roca</t>
  </si>
  <si>
    <t>Santa Fe</t>
  </si>
  <si>
    <t>La Plata</t>
  </si>
  <si>
    <t>Buenos Aires Cadena</t>
  </si>
  <si>
    <t>Centralizada</t>
  </si>
  <si>
    <t>Parana</t>
  </si>
  <si>
    <t>Tandil</t>
  </si>
  <si>
    <t>Villa Mercedes</t>
  </si>
  <si>
    <t>Formosa</t>
  </si>
  <si>
    <t>Rio Cuarto</t>
  </si>
  <si>
    <t>Jujuy</t>
  </si>
  <si>
    <t>Catamarca</t>
  </si>
  <si>
    <t>Rio Tercero</t>
  </si>
  <si>
    <t>Sucursal</t>
  </si>
  <si>
    <t>NRO</t>
  </si>
  <si>
    <t>Trelew</t>
  </si>
  <si>
    <t>Lanus</t>
  </si>
  <si>
    <t>Monte Grande</t>
  </si>
  <si>
    <t>San Juan</t>
  </si>
  <si>
    <t>COMODORO RIVADAVIA</t>
  </si>
  <si>
    <t>PUERTO MADRYN</t>
  </si>
  <si>
    <t>RAWSON</t>
  </si>
  <si>
    <t>TRELEW</t>
  </si>
  <si>
    <t>VIEDMA</t>
  </si>
  <si>
    <t>JUNIN</t>
  </si>
  <si>
    <t>GENERAL PICO</t>
  </si>
  <si>
    <t>SANTA ROSA</t>
  </si>
  <si>
    <t>AZUL</t>
  </si>
  <si>
    <t>Store nbr</t>
  </si>
  <si>
    <t>CHANGO MAS PERGAMINO </t>
  </si>
  <si>
    <t>NEUQUEN</t>
  </si>
  <si>
    <t>ALLEN</t>
  </si>
  <si>
    <t>VILLA REGINA</t>
  </si>
  <si>
    <t>PLOTTIER</t>
  </si>
  <si>
    <t>CENTENARIO</t>
  </si>
  <si>
    <t>Cordoba (4)</t>
  </si>
  <si>
    <t>Nro suc</t>
  </si>
  <si>
    <t>MAKRO POSADAS </t>
  </si>
  <si>
    <t>TARQUINO-CIRCUNVALACION-2 </t>
  </si>
  <si>
    <t>WAL MART (1116)GBA/MORON </t>
  </si>
  <si>
    <t>DISCO (456) CBA/JESUS MARIA/OLMOS </t>
  </si>
  <si>
    <t>JUMBO RETAIL ARG.SA ARGUELLO </t>
  </si>
  <si>
    <t>DISCO-CHACABUCO-S.M-440 </t>
  </si>
  <si>
    <t>VEA CENTENARIO </t>
  </si>
  <si>
    <t>SUPER VEA(730)/LA BANDA </t>
  </si>
  <si>
    <t>13309289 </t>
  </si>
  <si>
    <t>9004459 </t>
  </si>
  <si>
    <t>COTO (215)GBA/MORON/ J S VALLE </t>
  </si>
  <si>
    <t>COTO (219) GBA/MORENO/AV VICTORICA </t>
  </si>
  <si>
    <t>COTO (208) GBA/MERLO/J.D.PERON </t>
  </si>
  <si>
    <t>35033012 </t>
  </si>
  <si>
    <t>35033816 </t>
  </si>
  <si>
    <t>35033817 </t>
  </si>
  <si>
    <t>JUMBO RETAIL-LOS CAROLINOS- </t>
  </si>
  <si>
    <t>Mix 21/05</t>
  </si>
  <si>
    <t>SAP</t>
  </si>
  <si>
    <t>0300009985</t>
  </si>
  <si>
    <t>0300006377</t>
  </si>
  <si>
    <t>0300006378</t>
  </si>
  <si>
    <t>0300009983</t>
  </si>
  <si>
    <t>0300009984</t>
  </si>
  <si>
    <t>0300006060</t>
  </si>
  <si>
    <t>0300009934</t>
  </si>
  <si>
    <t>0300003465</t>
  </si>
  <si>
    <t>0200038541</t>
  </si>
  <si>
    <t>0300003480</t>
  </si>
  <si>
    <t>0300003617</t>
  </si>
  <si>
    <t>0300003618</t>
  </si>
  <si>
    <t>0300003619</t>
  </si>
  <si>
    <t>0300003696</t>
  </si>
  <si>
    <t>0300003705</t>
  </si>
  <si>
    <t>0300003762</t>
  </si>
  <si>
    <t>0300003774</t>
  </si>
  <si>
    <t>0300003777</t>
  </si>
  <si>
    <t>0300003873</t>
  </si>
  <si>
    <t>0300003894</t>
  </si>
  <si>
    <t>0300003895</t>
  </si>
  <si>
    <t>0300008212</t>
  </si>
  <si>
    <t>0300009935</t>
  </si>
  <si>
    <t>0300009936</t>
  </si>
  <si>
    <t>0300009933</t>
  </si>
  <si>
    <t>0300009932</t>
  </si>
  <si>
    <t>0300007063</t>
  </si>
  <si>
    <t>0300004599</t>
  </si>
  <si>
    <t>0300009679</t>
  </si>
  <si>
    <t>0300007153</t>
  </si>
  <si>
    <t>0300009678</t>
  </si>
  <si>
    <t>0300009680</t>
  </si>
  <si>
    <t>0300009677</t>
  </si>
  <si>
    <t>0300005342</t>
  </si>
  <si>
    <t>0300009770</t>
  </si>
  <si>
    <t>0300002659</t>
  </si>
  <si>
    <t>0300009771</t>
  </si>
  <si>
    <t>0300004992</t>
  </si>
  <si>
    <t>0300004920</t>
  </si>
  <si>
    <t>0300009652</t>
  </si>
  <si>
    <t>0300005343</t>
  </si>
  <si>
    <t>0300009655</t>
  </si>
  <si>
    <t>0300009656</t>
  </si>
  <si>
    <t>0300009657</t>
  </si>
  <si>
    <t>0300003233</t>
  </si>
  <si>
    <t>0300003239</t>
  </si>
  <si>
    <t>0300009658</t>
  </si>
  <si>
    <t>0300009653</t>
  </si>
  <si>
    <t>0300009654</t>
  </si>
  <si>
    <t>0300005096</t>
  </si>
  <si>
    <t>0300005122</t>
  </si>
  <si>
    <t>0300005130</t>
  </si>
  <si>
    <t>0300005191</t>
  </si>
  <si>
    <t>0300006408</t>
  </si>
  <si>
    <t>0300009478</t>
  </si>
  <si>
    <t>0300009477</t>
  </si>
  <si>
    <t>0300005727</t>
  </si>
  <si>
    <t>0300010003</t>
  </si>
  <si>
    <t>0300010000</t>
  </si>
  <si>
    <t>0300010001</t>
  </si>
  <si>
    <t>0300010002</t>
  </si>
  <si>
    <t>0300002518</t>
  </si>
  <si>
    <t>0300009765</t>
  </si>
  <si>
    <t>0300003048</t>
  </si>
  <si>
    <t>0300003065</t>
  </si>
  <si>
    <t>0300001919</t>
  </si>
  <si>
    <t>0300001922</t>
  </si>
  <si>
    <t>0300001987</t>
  </si>
  <si>
    <t>0300009742</t>
  </si>
  <si>
    <t>0300009744</t>
  </si>
  <si>
    <t>0300009743</t>
  </si>
  <si>
    <t>0300009847</t>
  </si>
  <si>
    <t>0300009848</t>
  </si>
  <si>
    <t>0300007603</t>
  </si>
  <si>
    <t>0300003371</t>
  </si>
  <si>
    <t>0300009754</t>
  </si>
  <si>
    <t>0300004217</t>
  </si>
  <si>
    <t>0300004216</t>
  </si>
  <si>
    <t>0300004214</t>
  </si>
  <si>
    <t>0300004212</t>
  </si>
  <si>
    <t>0300004210</t>
  </si>
  <si>
    <t>0300004209</t>
  </si>
  <si>
    <t>0300004403</t>
  </si>
  <si>
    <t>0300009759</t>
  </si>
  <si>
    <t>0300004207</t>
  </si>
  <si>
    <t>0300004410</t>
  </si>
  <si>
    <t>0300004205</t>
  </si>
  <si>
    <t>0300004204</t>
  </si>
  <si>
    <t>0300004197</t>
  </si>
  <si>
    <t>0300004198</t>
  </si>
  <si>
    <t>0300003430</t>
  </si>
  <si>
    <t>0300003451</t>
  </si>
  <si>
    <t>0300004801</t>
  </si>
  <si>
    <t>0300004499</t>
  </si>
  <si>
    <t>0300009717</t>
  </si>
  <si>
    <t>0300009694</t>
  </si>
  <si>
    <t>0300004818</t>
  </si>
  <si>
    <t>0300009702</t>
  </si>
  <si>
    <t>0300009708</t>
  </si>
  <si>
    <t>0300004806</t>
  </si>
  <si>
    <t>0200070229</t>
  </si>
  <si>
    <t>0300004809</t>
  </si>
  <si>
    <t>0300004804</t>
  </si>
  <si>
    <t>0300009768</t>
  </si>
  <si>
    <t>0300009922</t>
  </si>
  <si>
    <t>0300009487</t>
  </si>
  <si>
    <t>0300004405</t>
  </si>
  <si>
    <t>0300004399</t>
  </si>
  <si>
    <t>0300009488</t>
  </si>
  <si>
    <t>0300009489</t>
  </si>
  <si>
    <t>0300004941</t>
  </si>
  <si>
    <t>0300009473</t>
  </si>
  <si>
    <t>0300009485</t>
  </si>
  <si>
    <t>0300009471</t>
  </si>
  <si>
    <t>0300009470</t>
  </si>
  <si>
    <t>0300009469</t>
  </si>
  <si>
    <t>0300009700</t>
  </si>
  <si>
    <t>0300005855</t>
  </si>
  <si>
    <t>0300009923</t>
  </si>
  <si>
    <t>0300003028</t>
  </si>
  <si>
    <t>0300009863</t>
  </si>
  <si>
    <t>0300009865</t>
  </si>
  <si>
    <t>0300009867</t>
  </si>
  <si>
    <t>0300009872</t>
  </si>
  <si>
    <t>0200058711</t>
  </si>
  <si>
    <t>0300009920</t>
  </si>
  <si>
    <t>0300003481</t>
  </si>
  <si>
    <t>0300009639</t>
  </si>
  <si>
    <t>0300009725</t>
  </si>
  <si>
    <t>0300004411</t>
  </si>
  <si>
    <t>0300009974</t>
  </si>
  <si>
    <t>0300009849</t>
  </si>
  <si>
    <t>0300009980</t>
  </si>
  <si>
    <t>0300006010</t>
  </si>
  <si>
    <t>0300004359</t>
  </si>
  <si>
    <t>0300009926</t>
  </si>
  <si>
    <t>0300003445</t>
  </si>
  <si>
    <t>0300003442</t>
  </si>
  <si>
    <t>0300003444</t>
  </si>
  <si>
    <t>0300003440</t>
  </si>
  <si>
    <t>0300003437</t>
  </si>
  <si>
    <t>0300003438</t>
  </si>
  <si>
    <t>0300009921</t>
  </si>
  <si>
    <t>0300003434</t>
  </si>
  <si>
    <t>0300009598</t>
  </si>
  <si>
    <t>0300009610</t>
  </si>
  <si>
    <t>0300009617</t>
  </si>
  <si>
    <t>0300009626</t>
  </si>
  <si>
    <t>0300009627</t>
  </si>
  <si>
    <t>0300009599</t>
  </si>
  <si>
    <t>0300009600</t>
  </si>
  <si>
    <t>0300009601</t>
  </si>
  <si>
    <t>0300009602</t>
  </si>
  <si>
    <t>0300009603</t>
  </si>
  <si>
    <t>0300009609</t>
  </si>
  <si>
    <t>0300009611</t>
  </si>
  <si>
    <t>0300009612</t>
  </si>
  <si>
    <t>0300009613</t>
  </si>
  <si>
    <t>0300009614</t>
  </si>
  <si>
    <t>0300009593</t>
  </si>
  <si>
    <t>0300009615</t>
  </si>
  <si>
    <t>0300006111</t>
  </si>
  <si>
    <t>0300009616</t>
  </si>
  <si>
    <t>0300006166</t>
  </si>
  <si>
    <t>0300009618</t>
  </si>
  <si>
    <t>0300009486</t>
  </si>
  <si>
    <t>0300009692</t>
  </si>
  <si>
    <t>0300009696</t>
  </si>
  <si>
    <t>0300003545</t>
  </si>
  <si>
    <t>0300003484</t>
  </si>
  <si>
    <t>0300004366</t>
  </si>
  <si>
    <t>0300009472</t>
  </si>
  <si>
    <t>0300009755</t>
  </si>
  <si>
    <t>0300009760</t>
  </si>
  <si>
    <t>0300004418</t>
  </si>
  <si>
    <t>0300009490</t>
  </si>
  <si>
    <t>0300009619</t>
  </si>
  <si>
    <t>0300009594</t>
  </si>
  <si>
    <t>0300009620</t>
  </si>
  <si>
    <t>0300009650</t>
  </si>
  <si>
    <t>0300009592</t>
  </si>
  <si>
    <t>0300009621</t>
  </si>
  <si>
    <t>0300009622</t>
  </si>
  <si>
    <t>0300009623</t>
  </si>
  <si>
    <t>0300009624</t>
  </si>
  <si>
    <t>0300005965</t>
  </si>
  <si>
    <t>0300009625</t>
  </si>
  <si>
    <t>0300009651</t>
  </si>
  <si>
    <t>0300001830</t>
  </si>
  <si>
    <t>0300009715</t>
  </si>
  <si>
    <t>0300007526</t>
  </si>
  <si>
    <t>0300009711</t>
  </si>
  <si>
    <t>0300009709</t>
  </si>
  <si>
    <t>0300009693</t>
  </si>
  <si>
    <t>0300009726</t>
  </si>
  <si>
    <t>0300009705</t>
  </si>
  <si>
    <t>0300009703</t>
  </si>
  <si>
    <t>0300009706</t>
  </si>
  <si>
    <t>0300009716</t>
  </si>
  <si>
    <t>0300009697</t>
  </si>
  <si>
    <t>0300009698</t>
  </si>
  <si>
    <t>0300009699</t>
  </si>
  <si>
    <t>0300009710</t>
  </si>
  <si>
    <t>0300009714</t>
  </si>
  <si>
    <t>0300009695</t>
  </si>
  <si>
    <t>0300009689</t>
  </si>
  <si>
    <t>0300009713</t>
  </si>
  <si>
    <t>0300009820</t>
  </si>
  <si>
    <t>0300009723</t>
  </si>
  <si>
    <t>0300009712</t>
  </si>
  <si>
    <t>0300009707</t>
  </si>
  <si>
    <t>0300009722</t>
  </si>
  <si>
    <t>0300009720</t>
  </si>
  <si>
    <t>0300009704</t>
  </si>
  <si>
    <t>0300009640</t>
  </si>
  <si>
    <t>0300009762</t>
  </si>
  <si>
    <t>0300005527</t>
  </si>
  <si>
    <t>0300009643</t>
  </si>
  <si>
    <t>0300006109</t>
  </si>
  <si>
    <t>0300006113</t>
  </si>
  <si>
    <t>0300009756</t>
  </si>
  <si>
    <t>0300009860</t>
  </si>
  <si>
    <t>0300009718</t>
  </si>
  <si>
    <t>0300009644</t>
  </si>
  <si>
    <t>0300003554</t>
  </si>
  <si>
    <t>0300004526</t>
  </si>
  <si>
    <t>0300009927</t>
  </si>
  <si>
    <t>0300009928</t>
  </si>
  <si>
    <t>0300009929</t>
  </si>
  <si>
    <t>0300009924</t>
  </si>
  <si>
    <t>0300009776</t>
  </si>
  <si>
    <t>0300003088</t>
  </si>
  <si>
    <t>0300009767</t>
  </si>
  <si>
    <t>0300009769</t>
  </si>
  <si>
    <t>0300009775</t>
  </si>
  <si>
    <t>0300009861</t>
  </si>
  <si>
    <t>0200061342</t>
  </si>
  <si>
    <t>0300003761</t>
  </si>
  <si>
    <t>0300009792</t>
  </si>
  <si>
    <t>0300009999</t>
  </si>
  <si>
    <t>0300009464</t>
  </si>
  <si>
    <t>0300009701</t>
  </si>
  <si>
    <t>0300003555</t>
  </si>
  <si>
    <t>0300004365</t>
  </si>
  <si>
    <t>0300003556</t>
  </si>
  <si>
    <t>0300003557</t>
  </si>
  <si>
    <t>0300004361</t>
  </si>
  <si>
    <t>0300004362</t>
  </si>
  <si>
    <t>0300009724</t>
  </si>
  <si>
    <t>0300009492</t>
  </si>
  <si>
    <t>0300009691</t>
  </si>
  <si>
    <t>0300009869</t>
  </si>
  <si>
    <t>0300009870</t>
  </si>
  <si>
    <t>0300005576</t>
  </si>
  <si>
    <t>0300003805</t>
  </si>
  <si>
    <t>0300004591</t>
  </si>
  <si>
    <t>0300009982</t>
  </si>
  <si>
    <t>0300009790</t>
  </si>
  <si>
    <t>0300009763</t>
  </si>
  <si>
    <t>0300009595</t>
  </si>
  <si>
    <t>0300009645</t>
  </si>
  <si>
    <t>0300009463</t>
  </si>
  <si>
    <t>0300009647</t>
  </si>
  <si>
    <t>0300009646</t>
  </si>
  <si>
    <t>0300009648</t>
  </si>
  <si>
    <t>0300009649</t>
  </si>
  <si>
    <t>0300009597</t>
  </si>
  <si>
    <t>0300009596</t>
  </si>
  <si>
    <t>0300007577</t>
  </si>
  <si>
    <t>0300009739</t>
  </si>
  <si>
    <t>0300009740</t>
  </si>
  <si>
    <t>0300009738</t>
  </si>
  <si>
    <t>0300009791</t>
  </si>
  <si>
    <t>0300005969</t>
  </si>
  <si>
    <t>0300009491</t>
  </si>
  <si>
    <t>0300009823</t>
  </si>
  <si>
    <t>0300009873</t>
  </si>
  <si>
    <t>0300004579</t>
  </si>
  <si>
    <t>0300009766</t>
  </si>
  <si>
    <t>0300009931</t>
  </si>
  <si>
    <t>0300004522</t>
  </si>
  <si>
    <t>0200078726</t>
  </si>
  <si>
    <t>0300003599</t>
  </si>
  <si>
    <t>0300003598</t>
  </si>
  <si>
    <t>0300004523</t>
  </si>
  <si>
    <t>0300003602</t>
  </si>
  <si>
    <t>0300003601</t>
  </si>
  <si>
    <t>0300003600</t>
  </si>
  <si>
    <t>0300004517</t>
  </si>
  <si>
    <t>0300003603</t>
  </si>
  <si>
    <t>0300007068</t>
  </si>
  <si>
    <t>0300001376</t>
  </si>
  <si>
    <t>0300009577</t>
  </si>
  <si>
    <t>0300006112</t>
  </si>
  <si>
    <t>0300007840</t>
  </si>
  <si>
    <t>0300004524</t>
  </si>
  <si>
    <t>0300006922</t>
  </si>
  <si>
    <t>0300004363</t>
  </si>
  <si>
    <t>0300004479</t>
  </si>
  <si>
    <t>0300004681</t>
  </si>
  <si>
    <t>0300006061</t>
  </si>
  <si>
    <t>0300009930</t>
  </si>
  <si>
    <t>0300009721</t>
  </si>
  <si>
    <t>0300002908</t>
  </si>
  <si>
    <t>0300002933</t>
  </si>
  <si>
    <t>0300002935</t>
  </si>
  <si>
    <t>0300009947</t>
  </si>
  <si>
    <t>0300009973</t>
  </si>
  <si>
    <t>0300002999</t>
  </si>
  <si>
    <t>0300003000</t>
  </si>
  <si>
    <t>0300003001</t>
  </si>
  <si>
    <t>0300009905</t>
  </si>
  <si>
    <t>0300009906</t>
  </si>
  <si>
    <t>0300003429</t>
  </si>
  <si>
    <t>0300009912</t>
  </si>
  <si>
    <t>0300003431</t>
  </si>
  <si>
    <t>0300009913</t>
  </si>
  <si>
    <t>0300009916</t>
  </si>
  <si>
    <t>0300003466</t>
  </si>
  <si>
    <t>0300009914</t>
  </si>
  <si>
    <t>0300003476</t>
  </si>
  <si>
    <t>0200070225</t>
  </si>
  <si>
    <t>0300009915</t>
  </si>
  <si>
    <t>0300003566</t>
  </si>
  <si>
    <t>0300003579</t>
  </si>
  <si>
    <t>0300009889</t>
  </si>
  <si>
    <t>0300003580</t>
  </si>
  <si>
    <t>0300003581</t>
  </si>
  <si>
    <t>0300009888</t>
  </si>
  <si>
    <t>0300009885</t>
  </si>
  <si>
    <t>0300009900</t>
  </si>
  <si>
    <t>0300009901</t>
  </si>
  <si>
    <t>0300007470</t>
  </si>
  <si>
    <t>0300009893</t>
  </si>
  <si>
    <t>0300003582</t>
  </si>
  <si>
    <t>0300009890</t>
  </si>
  <si>
    <t>0300003583</t>
  </si>
  <si>
    <t>0300003584</t>
  </si>
  <si>
    <t>0300009894</t>
  </si>
  <si>
    <t>0300009892</t>
  </si>
  <si>
    <t>0300009883</t>
  </si>
  <si>
    <t>0300003585</t>
  </si>
  <si>
    <t>0300003586</t>
  </si>
  <si>
    <t>0300009884</t>
  </si>
  <si>
    <t>0300009902</t>
  </si>
  <si>
    <t>0300009891</t>
  </si>
  <si>
    <t>0300003587</t>
  </si>
  <si>
    <t>0300003640</t>
  </si>
  <si>
    <t>0300009917</t>
  </si>
  <si>
    <t>0300003686</t>
  </si>
  <si>
    <t>0300003691</t>
  </si>
  <si>
    <t>0300003697</t>
  </si>
  <si>
    <t>0300003710</t>
  </si>
  <si>
    <t>0300003711</t>
  </si>
  <si>
    <t>0300003712</t>
  </si>
  <si>
    <t>0300003770</t>
  </si>
  <si>
    <t>0300003829</t>
  </si>
  <si>
    <t>0300009904</t>
  </si>
  <si>
    <t>0300009903</t>
  </si>
  <si>
    <t>0300009918</t>
  </si>
  <si>
    <t>0300005440</t>
  </si>
  <si>
    <t>0300009910</t>
  </si>
  <si>
    <t>0300004302</t>
  </si>
  <si>
    <t>0300009909</t>
  </si>
  <si>
    <t>0300009876</t>
  </si>
  <si>
    <t>0300009878</t>
  </si>
  <si>
    <t>0300009874</t>
  </si>
  <si>
    <t>0300009881</t>
  </si>
  <si>
    <t>0300009880</t>
  </si>
  <si>
    <t>0300004490</t>
  </si>
  <si>
    <t>0300009877</t>
  </si>
  <si>
    <t>0300009875</t>
  </si>
  <si>
    <t>0300009866</t>
  </si>
  <si>
    <t>0300009864</t>
  </si>
  <si>
    <t>0300009862</t>
  </si>
  <si>
    <t>0300009871</t>
  </si>
  <si>
    <t>0300004492</t>
  </si>
  <si>
    <t>0300005665</t>
  </si>
  <si>
    <t>0300009868</t>
  </si>
  <si>
    <t>0300009846</t>
  </si>
  <si>
    <t>0300004525</t>
  </si>
  <si>
    <t>0300004567</t>
  </si>
  <si>
    <t>0300004805</t>
  </si>
  <si>
    <t>0300009908</t>
  </si>
  <si>
    <t>0300004819</t>
  </si>
  <si>
    <t>0300005018</t>
  </si>
  <si>
    <t>0300006676</t>
  </si>
  <si>
    <t>0300006496</t>
  </si>
  <si>
    <t>0300008712</t>
  </si>
  <si>
    <t>0300008190</t>
  </si>
  <si>
    <t>0300008191</t>
  </si>
  <si>
    <t>0300007668</t>
  </si>
  <si>
    <t>0300009773</t>
  </si>
  <si>
    <t>0300009774</t>
  </si>
  <si>
    <t>0300009772</t>
  </si>
  <si>
    <t>0300009911</t>
  </si>
  <si>
    <t>0200070230</t>
  </si>
  <si>
    <t>0300009907</t>
  </si>
  <si>
    <t>0300004868</t>
  </si>
  <si>
    <t>0300004857</t>
  </si>
  <si>
    <t>0300004874</t>
  </si>
  <si>
    <t>0300004914</t>
  </si>
  <si>
    <t>0300009468</t>
  </si>
  <si>
    <t>0300008787</t>
  </si>
  <si>
    <t>0300004964</t>
  </si>
  <si>
    <t>0300004965</t>
  </si>
  <si>
    <t>0300007580</t>
  </si>
  <si>
    <t>0300009575</t>
  </si>
  <si>
    <t>0300009574</t>
  </si>
  <si>
    <t>0300009586</t>
  </si>
  <si>
    <t>0300009587</t>
  </si>
  <si>
    <t>0300009588</t>
  </si>
  <si>
    <t>0300009589</t>
  </si>
  <si>
    <t>0300009591</t>
  </si>
  <si>
    <t>0300009590</t>
  </si>
  <si>
    <t>0300009584</t>
  </si>
  <si>
    <t>0300009585</t>
  </si>
  <si>
    <t>0300005098</t>
  </si>
  <si>
    <t>0300005123</t>
  </si>
  <si>
    <t>0300007213</t>
  </si>
  <si>
    <t>0300009941</t>
  </si>
  <si>
    <t>0300009942</t>
  </si>
  <si>
    <t>0300009950</t>
  </si>
  <si>
    <t>0300009951</t>
  </si>
  <si>
    <t>0300002135</t>
  </si>
  <si>
    <t>0300002158</t>
  </si>
  <si>
    <t>0300002517</t>
  </si>
  <si>
    <t>0300001346</t>
  </si>
  <si>
    <t>0300001348</t>
  </si>
  <si>
    <t>0300009496</t>
  </si>
  <si>
    <t>0300009497</t>
  </si>
  <si>
    <t>0300001693</t>
  </si>
  <si>
    <t>0300001904</t>
  </si>
  <si>
    <t>0300003033</t>
  </si>
  <si>
    <t>0300003035</t>
  </si>
  <si>
    <t>0300003042</t>
  </si>
  <si>
    <t>0300003106</t>
  </si>
  <si>
    <t>0300003107</t>
  </si>
  <si>
    <t>0300003108</t>
  </si>
  <si>
    <t>0300009821</t>
  </si>
  <si>
    <t>0300001923</t>
  </si>
  <si>
    <t>0300001926</t>
  </si>
  <si>
    <t>0300001929</t>
  </si>
  <si>
    <t>0300001930</t>
  </si>
  <si>
    <t>0300001961</t>
  </si>
  <si>
    <t>0300001974</t>
  </si>
  <si>
    <t>0300001988</t>
  </si>
  <si>
    <t>0300002835</t>
  </si>
  <si>
    <t>0300002836</t>
  </si>
  <si>
    <t>0300003328</t>
  </si>
  <si>
    <t>0300007348</t>
  </si>
  <si>
    <t>0300006529</t>
  </si>
  <si>
    <t>0200036395</t>
  </si>
  <si>
    <t>0300003369</t>
  </si>
  <si>
    <t>0300008992</t>
  </si>
  <si>
    <t>0300007501</t>
  </si>
  <si>
    <t>35033972 </t>
  </si>
  <si>
    <t>0300008192</t>
  </si>
  <si>
    <t>0300005110</t>
  </si>
  <si>
    <t>0300001458</t>
  </si>
  <si>
    <t>0300009831</t>
  </si>
  <si>
    <t>0300009832</t>
  </si>
  <si>
    <t>0200009751</t>
  </si>
  <si>
    <t>0300009731</t>
  </si>
  <si>
    <t>0300009732</t>
  </si>
  <si>
    <t>0300009734</t>
  </si>
  <si>
    <t>0300009733</t>
  </si>
  <si>
    <t>0300009730</t>
  </si>
  <si>
    <t>0300009729</t>
  </si>
  <si>
    <t>0300009727</t>
  </si>
  <si>
    <t>0300009735</t>
  </si>
  <si>
    <t>0300009737</t>
  </si>
  <si>
    <t>0300009736</t>
  </si>
  <si>
    <t>0300009728</t>
  </si>
  <si>
    <t>0200054462</t>
  </si>
  <si>
    <t>0300009493</t>
  </si>
  <si>
    <t>0300009797</t>
  </si>
  <si>
    <t>0300009796</t>
  </si>
  <si>
    <t>0300009795</t>
  </si>
  <si>
    <t>0300009794</t>
  </si>
  <si>
    <t>0300009793</t>
  </si>
  <si>
    <t>0300009798</t>
  </si>
  <si>
    <t>0300009799</t>
  </si>
  <si>
    <t>0300009801</t>
  </si>
  <si>
    <t>0300009800</t>
  </si>
  <si>
    <t>0300009971</t>
  </si>
  <si>
    <t>0300009970</t>
  </si>
  <si>
    <t>0300009955</t>
  </si>
  <si>
    <t>0300009959</t>
  </si>
  <si>
    <t>0300009956</t>
  </si>
  <si>
    <t>0300009957</t>
  </si>
  <si>
    <t>0300009964</t>
  </si>
  <si>
    <t>0300009958</t>
  </si>
  <si>
    <t>0300009962</t>
  </si>
  <si>
    <t>0300009963</t>
  </si>
  <si>
    <t>0300009961</t>
  </si>
  <si>
    <t>0300009960</t>
  </si>
  <si>
    <t>0300009949</t>
  </si>
  <si>
    <t>0200085624</t>
  </si>
  <si>
    <t>0300003468</t>
  </si>
  <si>
    <t>0300003514</t>
  </si>
  <si>
    <t>0300003551</t>
  </si>
  <si>
    <t>0300003552</t>
  </si>
  <si>
    <t>0300003567</t>
  </si>
  <si>
    <t>0300003574</t>
  </si>
  <si>
    <t>0300003633</t>
  </si>
  <si>
    <t>0300003644</t>
  </si>
  <si>
    <t>0300003706</t>
  </si>
  <si>
    <t>0300003769</t>
  </si>
  <si>
    <t>0300003797</t>
  </si>
  <si>
    <t>0300003798</t>
  </si>
  <si>
    <t>0300003803</t>
  </si>
  <si>
    <t>0300003937</t>
  </si>
  <si>
    <t>0300003986</t>
  </si>
  <si>
    <t>0300009937</t>
  </si>
  <si>
    <t>0300004247</t>
  </si>
  <si>
    <t>0300004255</t>
  </si>
  <si>
    <t>0300004258</t>
  </si>
  <si>
    <t>0300004259</t>
  </si>
  <si>
    <t>0300004260</t>
  </si>
  <si>
    <t>0300004262</t>
  </si>
  <si>
    <t>0300004263</t>
  </si>
  <si>
    <t>0300004264</t>
  </si>
  <si>
    <t>0300004265</t>
  </si>
  <si>
    <t>0300004266</t>
  </si>
  <si>
    <t>0300004267</t>
  </si>
  <si>
    <t>0300004268</t>
  </si>
  <si>
    <t>0300004269</t>
  </si>
  <si>
    <t>0300004270</t>
  </si>
  <si>
    <t>0300004271</t>
  </si>
  <si>
    <t>0300004272</t>
  </si>
  <si>
    <t>0300004273</t>
  </si>
  <si>
    <t>0300004401</t>
  </si>
  <si>
    <t>0300004402</t>
  </si>
  <si>
    <t>0300004416</t>
  </si>
  <si>
    <t>0300004417</t>
  </si>
  <si>
    <t>0300004423</t>
  </si>
  <si>
    <t>0300004488</t>
  </si>
  <si>
    <t>0300004489</t>
  </si>
  <si>
    <t>0300004494</t>
  </si>
  <si>
    <t>0300004496</t>
  </si>
  <si>
    <t>0300004497</t>
  </si>
  <si>
    <t>0300004498</t>
  </si>
  <si>
    <t>0300004527</t>
  </si>
  <si>
    <t>0300004528</t>
  </si>
  <si>
    <t>0300004529</t>
  </si>
  <si>
    <t>0300004530</t>
  </si>
  <si>
    <t>0300004531</t>
  </si>
  <si>
    <t>0300004532</t>
  </si>
  <si>
    <t>0300004533</t>
  </si>
  <si>
    <t>0300004534</t>
  </si>
  <si>
    <t>0300004535</t>
  </si>
  <si>
    <t>0300004536</t>
  </si>
  <si>
    <t>0300004537</t>
  </si>
  <si>
    <t>0300004539</t>
  </si>
  <si>
    <t>0300004540</t>
  </si>
  <si>
    <t>0300004541</t>
  </si>
  <si>
    <t>0300004542</t>
  </si>
  <si>
    <t>0300004543</t>
  </si>
  <si>
    <t>0300004544</t>
  </si>
  <si>
    <t>0300004545</t>
  </si>
  <si>
    <t>0300004547</t>
  </si>
  <si>
    <t>0300004548</t>
  </si>
  <si>
    <t>0300004549</t>
  </si>
  <si>
    <t>0300004550</t>
  </si>
  <si>
    <t>0300004551</t>
  </si>
  <si>
    <t>0300004552</t>
  </si>
  <si>
    <t>0300004553</t>
  </si>
  <si>
    <t>0300004554</t>
  </si>
  <si>
    <t>0300004555</t>
  </si>
  <si>
    <t>0300004557</t>
  </si>
  <si>
    <t>0300004558</t>
  </si>
  <si>
    <t>0300004559</t>
  </si>
  <si>
    <t>0300004560</t>
  </si>
  <si>
    <t>0300004568</t>
  </si>
  <si>
    <t>0300004571</t>
  </si>
  <si>
    <t>0300004575</t>
  </si>
  <si>
    <t>0300004581</t>
  </si>
  <si>
    <t>0300006638</t>
  </si>
  <si>
    <t>0300004787</t>
  </si>
  <si>
    <t>0300004793</t>
  </si>
  <si>
    <t>0300004813</t>
  </si>
  <si>
    <t>0300005000</t>
  </si>
  <si>
    <t>0300004905</t>
  </si>
  <si>
    <t>0300004948</t>
  </si>
  <si>
    <t>0300006192</t>
  </si>
  <si>
    <t>0300006665</t>
  </si>
  <si>
    <t>0300005515</t>
  </si>
  <si>
    <t>0300001354</t>
  </si>
  <si>
    <t>0300001355</t>
  </si>
  <si>
    <t>0300001357</t>
  </si>
  <si>
    <t>0300001377</t>
  </si>
  <si>
    <t>0300001659</t>
  </si>
  <si>
    <t>0300001941</t>
  </si>
  <si>
    <t>0300001942</t>
  </si>
  <si>
    <t>0300001980</t>
  </si>
  <si>
    <t>0300006935</t>
  </si>
  <si>
    <t>0300008036</t>
  </si>
  <si>
    <t>0300008037</t>
  </si>
  <si>
    <t>0300007398</t>
  </si>
  <si>
    <t>0300010090</t>
  </si>
  <si>
    <t>0300010091</t>
  </si>
  <si>
    <t>PLAZA VEA (706) MADRYN/MADRYN/BELGR</t>
  </si>
  <si>
    <t>0300011059</t>
  </si>
  <si>
    <t>0300006458</t>
  </si>
  <si>
    <t>0300007759</t>
  </si>
  <si>
    <t>Maxi Jose C Paz</t>
  </si>
  <si>
    <t>Maxi Moreno</t>
  </si>
  <si>
    <t>COOP.OBR(1)B.BLANCA/SAN MARTIN </t>
  </si>
  <si>
    <t>COOP.OBR(19)BBL/P.ALTA/BROWN </t>
  </si>
  <si>
    <t>COOP.OBR(46)B.BLANCA/ALMAFUERTE </t>
  </si>
  <si>
    <t>COOP.OBR(11)B.BLANCA/P.MORENO </t>
  </si>
  <si>
    <t>COOP.OBR(15)BBL/B.BLANCA/ALSINA </t>
  </si>
  <si>
    <t>COOP.OBR(17)BBL/P.ALTA/SAENZ PEÑA </t>
  </si>
  <si>
    <t>COOP.OBR(18)BBL/B-BLANCA/ROCA </t>
  </si>
  <si>
    <t>COOP.OBR(24)BBL/B.BLANCA/VIEYTES </t>
  </si>
  <si>
    <t>COOP.OBR(28)B.BLANCA/GUATEMALA </t>
  </si>
  <si>
    <t>COOP.OBR(34)BBL/B.BLANCA/ROCA </t>
  </si>
  <si>
    <t>COOP.OBR(49)B.BLANCA/TTE.FARIAS </t>
  </si>
  <si>
    <t>COOP.OBR(68)P.ALTA/AV.LA ESTACION </t>
  </si>
  <si>
    <t>COOP.OBR(57)PUNTA ALTA/SAAVEDRA </t>
  </si>
  <si>
    <t>COOP.OBR(4)B.BLANCA/AVELLANEDA </t>
  </si>
  <si>
    <t>Thomás Soldevia</t>
  </si>
  <si>
    <t>COOP.OBR.(77)VIEDMA/BELG/SAAVEDRA </t>
  </si>
  <si>
    <t>Maximiliano Antiel</t>
  </si>
  <si>
    <t>COOP.OBR.(120)/BBL/VIEDMA/PERIODIST</t>
  </si>
  <si>
    <t>COOP.OBR(10)BBL/B.BLANCA/ESPAÑA </t>
  </si>
  <si>
    <t>Carlos Rueda</t>
  </si>
  <si>
    <t>COOP.OBR(50)BBL/B.BLANCA/PRINGLES </t>
  </si>
  <si>
    <t>COOP.OBR(35)BBL/B.BLANCA/CHARLONE.</t>
  </si>
  <si>
    <t>COOP.OBR(42)/B.BLANCA/SARMIENTO </t>
  </si>
  <si>
    <t>COOP.OBRA(110)B.BLANCA/AVDA ALEM </t>
  </si>
  <si>
    <t>COOP.OBR(54)B.BLANCA/14 DE JULIO </t>
  </si>
  <si>
    <t>COOP.OBR(53)BBL/B.BLANCA/IRIGOYEN </t>
  </si>
  <si>
    <t>COOP.OBR(51)BBL/B.BLANCA/GRAL.PAZ </t>
  </si>
  <si>
    <t>COOP.OBR(25)BBL/B.BLANCA/COLON </t>
  </si>
  <si>
    <t>COOP.OBR(5)BBL/B.BLANCA/BELGRANO </t>
  </si>
  <si>
    <t>COOP.OBR(2)B.BLANCA/WASHINGTON </t>
  </si>
  <si>
    <t>Nicolás Diez</t>
  </si>
  <si>
    <t>COOP.OBR(9)BBL/B.BLANCA/BRICKMAN </t>
  </si>
  <si>
    <t>COOP.OBR(6)/B.BLANCA/9 DE JULIO </t>
  </si>
  <si>
    <t>COOP.OBR(13)BBL/B.BLANCA/SOCRATES </t>
  </si>
  <si>
    <t>COOP.OBR(32)BBL/B.BLANCA/RINCON </t>
  </si>
  <si>
    <t>COOP.OBR(12)BBL(B.BLANCA/PARAGUAY </t>
  </si>
  <si>
    <t>COOP.OBR(23)BBL/B.BLANCA/THOMPSON </t>
  </si>
  <si>
    <t>COOP.OBR(44)BBL/B.BLANCA/LAINEZ </t>
  </si>
  <si>
    <t>COOP.OBR(33)/B.BLANCA/M.RODRIGUEZ </t>
  </si>
  <si>
    <t>COOP.OBR(128)B.BLANCA/ZELARRAYAN-M.</t>
  </si>
  <si>
    <t>Bahía Blanca</t>
  </si>
  <si>
    <t>CodigoClienteSGC</t>
  </si>
  <si>
    <t>0300002869</t>
  </si>
  <si>
    <t>0300002874</t>
  </si>
  <si>
    <t>0300002865</t>
  </si>
  <si>
    <t>0300002871</t>
  </si>
  <si>
    <t>0300002883</t>
  </si>
  <si>
    <t>0300002899</t>
  </si>
  <si>
    <t>0300009748</t>
  </si>
  <si>
    <t>0300002868</t>
  </si>
  <si>
    <t>0300002894</t>
  </si>
  <si>
    <t>0300011057</t>
  </si>
  <si>
    <t>0200028970</t>
  </si>
  <si>
    <t>0300002621</t>
  </si>
  <si>
    <t>0300002864</t>
  </si>
  <si>
    <t>0300002867</t>
  </si>
  <si>
    <t>0300002870</t>
  </si>
  <si>
    <t>0300002876</t>
  </si>
  <si>
    <t>0300002877</t>
  </si>
  <si>
    <t>0300002902</t>
  </si>
  <si>
    <t>0300002930</t>
  </si>
  <si>
    <t>0300002872</t>
  </si>
  <si>
    <t>0300002875</t>
  </si>
  <si>
    <t>0300002884</t>
  </si>
  <si>
    <t>0300002887</t>
  </si>
  <si>
    <t>0300002895</t>
  </si>
  <si>
    <t>0300002901</t>
  </si>
  <si>
    <t>0300002914</t>
  </si>
  <si>
    <t>0300004951</t>
  </si>
  <si>
    <t>0300004953</t>
  </si>
  <si>
    <t>0300004942</t>
  </si>
  <si>
    <t>0300004952</t>
  </si>
  <si>
    <t>0300009751</t>
  </si>
  <si>
    <t>0300011058</t>
  </si>
  <si>
    <t>0300011412</t>
  </si>
  <si>
    <t>0300005120</t>
  </si>
  <si>
    <t>0300005103</t>
  </si>
  <si>
    <t>0300008463</t>
  </si>
  <si>
    <t>0300008823</t>
  </si>
  <si>
    <t>0300005106</t>
  </si>
  <si>
    <t>0300004891</t>
  </si>
  <si>
    <t>0300005707</t>
  </si>
  <si>
    <t>0300005135</t>
  </si>
  <si>
    <t>0300005138</t>
  </si>
  <si>
    <t>0300007315</t>
  </si>
  <si>
    <t>0300009034</t>
  </si>
  <si>
    <t>0300005111</t>
  </si>
  <si>
    <t>0300005112</t>
  </si>
  <si>
    <t>0300005113</t>
  </si>
  <si>
    <t>0300005116</t>
  </si>
  <si>
    <t>0300005345</t>
  </si>
  <si>
    <t>0300005114</t>
  </si>
  <si>
    <t>0300005145</t>
  </si>
  <si>
    <t>0300005107</t>
  </si>
  <si>
    <t>0300005136</t>
  </si>
  <si>
    <t>0300005102</t>
  </si>
  <si>
    <t>0300005105</t>
  </si>
  <si>
    <t>0300004893</t>
  </si>
  <si>
    <t>0300002896</t>
  </si>
  <si>
    <t>0300002898</t>
  </si>
  <si>
    <t>0300009746</t>
  </si>
  <si>
    <t>0300009747</t>
  </si>
  <si>
    <t>0300009750</t>
  </si>
  <si>
    <t>0300007024</t>
  </si>
  <si>
    <t>0300009181</t>
  </si>
  <si>
    <t>0300009745</t>
  </si>
  <si>
    <t>0300009749</t>
  </si>
  <si>
    <t>0300002618</t>
  </si>
  <si>
    <t>NombreCliente</t>
  </si>
  <si>
    <t>COOP. OBRERA/JUN/G.PICO/C 1/SUC 75</t>
  </si>
  <si>
    <t>COOP.OBRERAOLAVARRIA(37)MDP/OL</t>
  </si>
  <si>
    <t>COOP.OBRERAOLAVARRIA(59)MDP/OL</t>
  </si>
  <si>
    <t>COOP.OBRERAAZUL(20)MDP/AZUL/PI</t>
  </si>
  <si>
    <t>COOP.OBRERAOLAVARRIA(36)MDP/OL</t>
  </si>
  <si>
    <t>COOP. OBRERA LTDA DE CMO Y VDA</t>
  </si>
  <si>
    <t>COOP.OBRERA / NEUQUEN / C.SALT (83)</t>
  </si>
  <si>
    <t>COOP.OBRERA / NEUQUEN /CIPO (65)</t>
  </si>
  <si>
    <t>COOP.OBRERA/RIO NEGRO/C.SAL (116)</t>
  </si>
  <si>
    <t>COOP.OBRERA / NEUQUEN / CIPO (121)</t>
  </si>
  <si>
    <t>COOP.OBRERA / NEUQUEN / CENTEN (69)</t>
  </si>
  <si>
    <t>COOP.OBRERA(92)MDP/MDP/FORTUNA</t>
  </si>
  <si>
    <t>COOP.OBRERA / NEUQUEN / NEUQUE (84)</t>
  </si>
  <si>
    <t>COOP.OBRERA / NEUQUEN / CENTEN (95)</t>
  </si>
  <si>
    <t>COOP.OBRERA / NEUQUEN / PLOT (100)</t>
  </si>
  <si>
    <t>COOP.OBRERA / NEUQUEN  (113)</t>
  </si>
  <si>
    <t>COOP.OBRERA (124) NEUQUEN</t>
  </si>
  <si>
    <t>COOP.OBRERA / NEUQUEN / V.REGI (64)</t>
  </si>
  <si>
    <t>COOP.OBRERA / NEUQUEN /V.REGIN (63)</t>
  </si>
  <si>
    <t>COOP.OBRERA / NEUQUEN / G.ROCA (62)</t>
  </si>
  <si>
    <t>COOP.OBRERA / NEUQUEN /ALLEN (79)</t>
  </si>
  <si>
    <t>COOP.OBRERA / NEUQUEN / G.ROCA (60)</t>
  </si>
  <si>
    <t>COOP.OBRERA / NEUQUEN/ G.ROCA (61)</t>
  </si>
  <si>
    <t>COOP.OBRERA / NEUQUEN / ALLEN (107)</t>
  </si>
  <si>
    <t>COOP.OBRERA / NEUQUEN / CENTEN (70)</t>
  </si>
  <si>
    <t>COOP.OBRERA / NEUQUEN / CENTEN (96)</t>
  </si>
  <si>
    <t>COOP.OBRERA / NEUQUEN / C.SALT (58)</t>
  </si>
  <si>
    <t>COOP.OBRERA / NEUQUEN / CENTEN (71)</t>
  </si>
  <si>
    <t>COOP.OBRERA(93)MDP/MDP/CONSTIT</t>
  </si>
  <si>
    <t>COOP.OBRERA/JUN/S.ROSA/TREN/SUC 67</t>
  </si>
  <si>
    <t>Repositor</t>
  </si>
  <si>
    <t>Marcos Gonzalez Rivarola</t>
  </si>
  <si>
    <t>Pablo Troia</t>
  </si>
  <si>
    <t>Luis Sanchez</t>
  </si>
  <si>
    <t>Martin Montero</t>
  </si>
  <si>
    <t>Alan García</t>
  </si>
  <si>
    <t>Gustavo Castillo</t>
  </si>
  <si>
    <t>Mario Romano</t>
  </si>
  <si>
    <t>Guillermo Villalobos</t>
  </si>
  <si>
    <t>Leonardo Pogorzelsky</t>
  </si>
  <si>
    <t>Matias Baez</t>
  </si>
  <si>
    <t>Numero</t>
  </si>
  <si>
    <t>%</t>
  </si>
  <si>
    <t>0300004169</t>
  </si>
  <si>
    <t>0300005777</t>
  </si>
  <si>
    <t>SM 704 Tres Arroyos.</t>
  </si>
  <si>
    <t>Boca</t>
  </si>
  <si>
    <t>52 - SAN CLEMENTE</t>
  </si>
  <si>
    <t>56 - Luro y Guido</t>
  </si>
  <si>
    <t>61 - Tortuguitas</t>
  </si>
  <si>
    <t>73 - Mate de Luna</t>
  </si>
  <si>
    <t>122 - Bahía Blanca I</t>
  </si>
  <si>
    <t>242 - Patio Palmera</t>
  </si>
  <si>
    <t>430 - Funes</t>
  </si>
  <si>
    <t>544 - San Juan</t>
  </si>
  <si>
    <t>546 - B° Dalvian</t>
  </si>
  <si>
    <t>548 - SAN CARLOS</t>
  </si>
  <si>
    <t>550 - Catamarca IV</t>
  </si>
  <si>
    <t>551 - Ejercito del Norte</t>
  </si>
  <si>
    <t>628 - Jumbo San Fernando</t>
  </si>
  <si>
    <t>645 - Ciudad de Nieva</t>
  </si>
  <si>
    <t>646 - Guemes 955</t>
  </si>
  <si>
    <t>656 - Salta Sur</t>
  </si>
  <si>
    <t>669 - Pergamino</t>
  </si>
  <si>
    <t>674 - Resistencia</t>
  </si>
  <si>
    <t>686 - Gualeguaychú</t>
  </si>
  <si>
    <t>692 - Lanus</t>
  </si>
  <si>
    <t>697 - Pacheco</t>
  </si>
  <si>
    <t>698 - Monte Grande</t>
  </si>
  <si>
    <t>700 - Córdoba</t>
  </si>
  <si>
    <t>711 - Tandil</t>
  </si>
  <si>
    <t>727 - Colón y Roca</t>
  </si>
  <si>
    <t>728 - Tafi Viejo</t>
  </si>
  <si>
    <t>740 - Canning</t>
  </si>
  <si>
    <t>741 - Barracas</t>
  </si>
  <si>
    <t>752 - Trelew</t>
  </si>
  <si>
    <t>767 - Junin</t>
  </si>
  <si>
    <t>853 - San Luis II</t>
  </si>
  <si>
    <t>854 - Concordia</t>
  </si>
  <si>
    <t>855 - Sexta Sección</t>
  </si>
  <si>
    <t>856 - Las Heras III</t>
  </si>
  <si>
    <t>857 - LA BARRACA</t>
  </si>
  <si>
    <t>859 - SAN LUIS III</t>
  </si>
  <si>
    <t>901 - Roca ll Centro</t>
  </si>
  <si>
    <t>902 - Lainez</t>
  </si>
  <si>
    <t>910 - Roca-Ruta22</t>
  </si>
  <si>
    <t>912 - Junin II</t>
  </si>
  <si>
    <t>943 - Paraná</t>
  </si>
  <si>
    <t>944 - Tapiales</t>
  </si>
  <si>
    <t>958 - Gobernador del Campo</t>
  </si>
  <si>
    <t>5034 - Jumbo Quilmes II</t>
  </si>
  <si>
    <t>5201 - Jumbo Escalada</t>
  </si>
  <si>
    <t>5202 - Jumbo Martínez</t>
  </si>
  <si>
    <t>5204 - Jumbo Lomas</t>
  </si>
  <si>
    <t>5205 - Jumbo San Martín</t>
  </si>
  <si>
    <t>5206 - Jumbo Palermo</t>
  </si>
  <si>
    <t>5207 - Jumbo Quilmes</t>
  </si>
  <si>
    <t>5208 - Jumbo Morón</t>
  </si>
  <si>
    <t>5211 - Jumbo Pilar</t>
  </si>
  <si>
    <t>5213 - Jumbo Madero Harbour</t>
  </si>
  <si>
    <t>5214 - Jumbo Escobar</t>
  </si>
  <si>
    <t>5216 - Jumbo Neuquén</t>
  </si>
  <si>
    <t>5218 - Jumbo Rosario</t>
  </si>
  <si>
    <t>5222 - Jumbo Mendoza</t>
  </si>
  <si>
    <t>5225 - Jumbo Vista Pueblo</t>
  </si>
  <si>
    <t>5227 - Jumbo Tucuman</t>
  </si>
  <si>
    <t>5231 - Jumbo Almagro</t>
  </si>
  <si>
    <t>5251 - Jumbo Salta</t>
  </si>
  <si>
    <t>5259 - Jumbo Tronador</t>
  </si>
  <si>
    <t>5260 - Jumbo Acoyte</t>
  </si>
  <si>
    <t>5277 - Jumbo-Comodoro</t>
  </si>
  <si>
    <t>5626 - Jumbo Pacheco Novo</t>
  </si>
  <si>
    <t>1 - San Isidro.</t>
  </si>
  <si>
    <t>2 - Talcahuano.</t>
  </si>
  <si>
    <t>3 - Camacua.</t>
  </si>
  <si>
    <t>4 - Vicente López.</t>
  </si>
  <si>
    <t>6 - Alberdi.</t>
  </si>
  <si>
    <t>9 - Lomas de Zamora.</t>
  </si>
  <si>
    <t>10 - Larrea.</t>
  </si>
  <si>
    <t>12 - Sucre.</t>
  </si>
  <si>
    <t>13 - Santiago.</t>
  </si>
  <si>
    <t>14 - Las Heras..</t>
  </si>
  <si>
    <t>15 - Salguero.</t>
  </si>
  <si>
    <t>18 - Quintana.</t>
  </si>
  <si>
    <t>20 - Lanús.</t>
  </si>
  <si>
    <t>22 - Santa Fe.</t>
  </si>
  <si>
    <t>23 - Alto Palermo.</t>
  </si>
  <si>
    <t>24 - Galería.</t>
  </si>
  <si>
    <t>25 - Rodríguez Peña.</t>
  </si>
  <si>
    <t>26 - Av. Callao.</t>
  </si>
  <si>
    <t>28 - Vélez Sarsfield.</t>
  </si>
  <si>
    <t>29 - Cerro las Rosas.</t>
  </si>
  <si>
    <t>30 - Rivadavia.</t>
  </si>
  <si>
    <t>32 - Buchardo.</t>
  </si>
  <si>
    <t>33 - Alta Córdoba.</t>
  </si>
  <si>
    <t>35 - Uriburu.</t>
  </si>
  <si>
    <t>36 - La Plata II.</t>
  </si>
  <si>
    <t>38 - Arcos.</t>
  </si>
  <si>
    <t>39 - Peña.</t>
  </si>
  <si>
    <t>40 - Mitre..</t>
  </si>
  <si>
    <t>42 - La Plata I.</t>
  </si>
  <si>
    <t>45 - Gesell Boulevard.</t>
  </si>
  <si>
    <t>46 - Esmeralda.</t>
  </si>
  <si>
    <t>48 - Gascón.</t>
  </si>
  <si>
    <t>49 - Pinamar.</t>
  </si>
  <si>
    <t>50 - Gesell Central.</t>
  </si>
  <si>
    <t>55 - J. B. Justo..</t>
  </si>
  <si>
    <t>57 - San Luis.</t>
  </si>
  <si>
    <t>58 - Constitución.</t>
  </si>
  <si>
    <t>59 - Alberti.</t>
  </si>
  <si>
    <t>60 - Córdoba Shopping.</t>
  </si>
  <si>
    <t>62 - La Plata III.</t>
  </si>
  <si>
    <t>64 - Esteco.</t>
  </si>
  <si>
    <t>70 - Yerba Buena.</t>
  </si>
  <si>
    <t>71 - Terminal.</t>
  </si>
  <si>
    <t>107 - Naón.</t>
  </si>
  <si>
    <t>110 - Tres Cerritos.</t>
  </si>
  <si>
    <t>111 - City Bell.</t>
  </si>
  <si>
    <t>112 - Banfield.</t>
  </si>
  <si>
    <t>113 - Río Cuarto.</t>
  </si>
  <si>
    <t>114 - Juan B. Justo.</t>
  </si>
  <si>
    <t>119 - Aráoz.</t>
  </si>
  <si>
    <t>125 - Sarmiento.</t>
  </si>
  <si>
    <t>127 - Bahía Blanca. II.</t>
  </si>
  <si>
    <t>134 - Roca.</t>
  </si>
  <si>
    <t>137 - Montevideo.</t>
  </si>
  <si>
    <t>152 - Ramos Mejía.</t>
  </si>
  <si>
    <t>153 - Morón I.</t>
  </si>
  <si>
    <t>154 - Morón II.</t>
  </si>
  <si>
    <t>155 - Castelar Sur.</t>
  </si>
  <si>
    <t>158 - Merlo I.</t>
  </si>
  <si>
    <t>159 - Merlo II.</t>
  </si>
  <si>
    <t>160 - Moreno I.</t>
  </si>
  <si>
    <t>161 - Moreno II.</t>
  </si>
  <si>
    <t>162 - Luján.</t>
  </si>
  <si>
    <t>163 - Bella Vista.</t>
  </si>
  <si>
    <t>164 - Hurlingham.</t>
  </si>
  <si>
    <t>170 - Vea 1.</t>
  </si>
  <si>
    <t>171 - Vea 2.</t>
  </si>
  <si>
    <t>172 - Vea 3.</t>
  </si>
  <si>
    <t>173 - Vea 5.</t>
  </si>
  <si>
    <t>174 - Vea 6.</t>
  </si>
  <si>
    <t>175 - Vea 7.</t>
  </si>
  <si>
    <t>176 - Vea 8.</t>
  </si>
  <si>
    <t>179 - Vea 11.</t>
  </si>
  <si>
    <t>180 - Vea 12.</t>
  </si>
  <si>
    <t>181 - Vea 14.</t>
  </si>
  <si>
    <t>182 - Vea 15.</t>
  </si>
  <si>
    <t>183 - Vea 16.</t>
  </si>
  <si>
    <t>184 - Vea 17.</t>
  </si>
  <si>
    <t>185 - Vea 18.</t>
  </si>
  <si>
    <t>187 - Vea 20.</t>
  </si>
  <si>
    <t>188 - Vea 21.</t>
  </si>
  <si>
    <t>189 - Vea 23 - Shopping.</t>
  </si>
  <si>
    <t>190 - Vea 24.</t>
  </si>
  <si>
    <t>191 - Vea 25.</t>
  </si>
  <si>
    <t>192 - Vea 26.</t>
  </si>
  <si>
    <t>193 - Vea 27.</t>
  </si>
  <si>
    <t>194 - Vea 28.</t>
  </si>
  <si>
    <t>220 - Vea 30.</t>
  </si>
  <si>
    <t>231 - Rawson y Alvear.</t>
  </si>
  <si>
    <t>232 - Villa María II.</t>
  </si>
  <si>
    <t>233 - Carlos Paz.</t>
  </si>
  <si>
    <t>234 - Caseros.</t>
  </si>
  <si>
    <t>235 - La Horqueta.</t>
  </si>
  <si>
    <t>240 - Boedo.</t>
  </si>
  <si>
    <t>241 - Edison.</t>
  </si>
  <si>
    <t>243 - Catamarca.</t>
  </si>
  <si>
    <t>247 - José María Moreno.</t>
  </si>
  <si>
    <t>248 - San Bernardo.</t>
  </si>
  <si>
    <t>398 - Vea 31.</t>
  </si>
  <si>
    <t>399 - Vea 32.</t>
  </si>
  <si>
    <t>400 - Vea 33.</t>
  </si>
  <si>
    <t>401 - Vea 35.</t>
  </si>
  <si>
    <t>402 - Vea 34.</t>
  </si>
  <si>
    <t>408 - Vea 39.</t>
  </si>
  <si>
    <t>410 - Vea 41.</t>
  </si>
  <si>
    <t>413 - Vea 44.</t>
  </si>
  <si>
    <t>414 - Vea 45.</t>
  </si>
  <si>
    <t>415 - Vea 46.</t>
  </si>
  <si>
    <t>417 - Vea 48.</t>
  </si>
  <si>
    <t>423 - Vea 36.</t>
  </si>
  <si>
    <t>432 - San Vicente.</t>
  </si>
  <si>
    <t>433 - Cipolletti.</t>
  </si>
  <si>
    <t>434 - Olmos I.</t>
  </si>
  <si>
    <t>435 - Los 33.</t>
  </si>
  <si>
    <t>436 - Cerro II.</t>
  </si>
  <si>
    <t>437 - Ruta 20.</t>
  </si>
  <si>
    <t>439 - Colón.</t>
  </si>
  <si>
    <t>441 - Estrada.</t>
  </si>
  <si>
    <t>444 - Vélez I.</t>
  </si>
  <si>
    <t>448 - Carcano.</t>
  </si>
  <si>
    <t>449 - Acceso.</t>
  </si>
  <si>
    <t>450 - Cosquín.</t>
  </si>
  <si>
    <t>451 - Nuevo Centro.</t>
  </si>
  <si>
    <t>452 - La Falda.</t>
  </si>
  <si>
    <t>453 - Ruta 9.</t>
  </si>
  <si>
    <t>455 - Zanni.</t>
  </si>
  <si>
    <t>460 - Ricchieri.</t>
  </si>
  <si>
    <t>464 - San Francisco.</t>
  </si>
  <si>
    <t>466 - Armada Argentina.</t>
  </si>
  <si>
    <t>468 - Recta Martinolli.</t>
  </si>
  <si>
    <t>472 - Ipona.</t>
  </si>
  <si>
    <t>473 - 24 de Septiembre.</t>
  </si>
  <si>
    <t>476 - Colon II.</t>
  </si>
  <si>
    <t>479 - Rio Cuarto.</t>
  </si>
  <si>
    <t>505 - Catamarca III.</t>
  </si>
  <si>
    <t>545 - SM 545 Tupungato Mza.</t>
  </si>
  <si>
    <t>583 - SM 583 - Villa Allende.</t>
  </si>
  <si>
    <t>630 - Entre Ríos y Belgrano.</t>
  </si>
  <si>
    <t>633 - Pinocho I.</t>
  </si>
  <si>
    <t>636 - Pinocho IV.</t>
  </si>
  <si>
    <t>638 - Pinocho VI.</t>
  </si>
  <si>
    <t>640 - Pinocho VIII.</t>
  </si>
  <si>
    <t>657 - Salta IV.</t>
  </si>
  <si>
    <t>658 - Salta V.</t>
  </si>
  <si>
    <t>659 - Tucumán V.</t>
  </si>
  <si>
    <t>660 - Tucumán VI.</t>
  </si>
  <si>
    <t>690 - Rio Tercero II.</t>
  </si>
  <si>
    <t>696 - San Juan.</t>
  </si>
  <si>
    <t>701 - Directorio.</t>
  </si>
  <si>
    <t>708 - La Rioja.</t>
  </si>
  <si>
    <t>725 - Alta Gracia.</t>
  </si>
  <si>
    <t>769 - Catamarca Peatonal.</t>
  </si>
  <si>
    <t>803 - Vea 50.</t>
  </si>
  <si>
    <t>860 - Vea 52.</t>
  </si>
  <si>
    <t>868 - Vea 53.</t>
  </si>
  <si>
    <t>887 - Sgo.del Estero II</t>
  </si>
  <si>
    <t>942 - PV Independencia.</t>
  </si>
  <si>
    <t>977 - SM 977 Cuba.</t>
  </si>
  <si>
    <t>5263 - Jumbo Juan B. Justo</t>
  </si>
  <si>
    <t>N° Tienda</t>
  </si>
  <si>
    <t xml:space="preserve">Nombre </t>
  </si>
  <si>
    <t>Formato</t>
  </si>
  <si>
    <t>Cluster</t>
  </si>
  <si>
    <t>Zona Geografica</t>
  </si>
  <si>
    <t>Reg Geografica</t>
  </si>
  <si>
    <t>Mts 2</t>
  </si>
  <si>
    <t>GLN (Código EDI)</t>
  </si>
  <si>
    <t>Dirección</t>
  </si>
  <si>
    <t>San Isidro</t>
  </si>
  <si>
    <t>Maxi</t>
  </si>
  <si>
    <t>A1</t>
  </si>
  <si>
    <t>GBA</t>
  </si>
  <si>
    <t>CAPITAL Y GBA</t>
  </si>
  <si>
    <t>Av. B. de Yrigoyen 2647 y Panamericana (CP 1609) BOULOGNE</t>
  </si>
  <si>
    <t>Vicente Lopez</t>
  </si>
  <si>
    <t>Hiper</t>
  </si>
  <si>
    <t>Av. Del Libertador 215 (CP 1638) V. LÓPEZ</t>
  </si>
  <si>
    <t>San Lorenzo</t>
  </si>
  <si>
    <t>Capital Federal</t>
  </si>
  <si>
    <t>Av. La Plata 1768 (CP 1408) BUENOS AIRES</t>
  </si>
  <si>
    <t>Velez Sarfield</t>
  </si>
  <si>
    <t>Av. Álvarez Jonte  6383 (cp1408) BUENOS AIRES</t>
  </si>
  <si>
    <t>Salguero</t>
  </si>
  <si>
    <t>Jerónimo Salguero 3172 (cp 1475) BUENOS AIRES</t>
  </si>
  <si>
    <t>Quilmes</t>
  </si>
  <si>
    <t>Av. La Plata 1400 (CP 1878) QUILMES</t>
  </si>
  <si>
    <t>Camino Gral. Belgrano e/ 514 y 517 (CP 1900) LA PLATA</t>
  </si>
  <si>
    <t>Cordoba (Colon)</t>
  </si>
  <si>
    <t>OESTE</t>
  </si>
  <si>
    <t>Av. Colon 4800 Gral. Urquiza (CP 5014) CÓRDOBA</t>
  </si>
  <si>
    <t>Villa Tesei</t>
  </si>
  <si>
    <t>Av. Gob. Vergara 1900/10 (CP 1708) MORÓN</t>
  </si>
  <si>
    <t>San Miguel</t>
  </si>
  <si>
    <t>Cruce Ruta N° 8 y 202 (CP 1663) SAN MIGUEL</t>
  </si>
  <si>
    <t>San Justo</t>
  </si>
  <si>
    <t>Don Bosco 2680  (Esq. Camino de Cintura) (CP 1754) SAN JUSTO</t>
  </si>
  <si>
    <t>San Martin</t>
  </si>
  <si>
    <t>Av. San Martín 1420 (CP 1650) BUENOS AIRES</t>
  </si>
  <si>
    <t>Camino de Cintura 2200 (CP 1638) LUÍS GUILLON</t>
  </si>
  <si>
    <t>Mendoza I</t>
  </si>
  <si>
    <t>B1</t>
  </si>
  <si>
    <t>CENTRO</t>
  </si>
  <si>
    <t>Acc. Este e/ Rondeau y Urquiza (CP 5519) VILLA NUEVA-GUAYMALLEN</t>
  </si>
  <si>
    <t>Rosario I (Fischerton)</t>
  </si>
  <si>
    <t>Santa Fé</t>
  </si>
  <si>
    <t>ESTE</t>
  </si>
  <si>
    <t>Av. Circunvalación 1977 bis  (e/ Alberdi y Central) (CP 2000) ROSARIO</t>
  </si>
  <si>
    <t>Avellaneda</t>
  </si>
  <si>
    <t>Av.Pavón 1179 (CP 1870) BUENOS AIRES</t>
  </si>
  <si>
    <t>Moreno</t>
  </si>
  <si>
    <t>Colectora Norte del Acceso Oeste y Pte Graham Bell (CP 1744) MORENO</t>
  </si>
  <si>
    <t>Interior - Bs As</t>
  </si>
  <si>
    <t>Av.Constitución  7572 y R.N. 2 (CP 7600) MAR DEL PLATA</t>
  </si>
  <si>
    <t>Adrogue</t>
  </si>
  <si>
    <t>Hipólito Yrigoyen 13500  (CP 1846)</t>
  </si>
  <si>
    <t>Cordoba II  (Barrio Jardin)</t>
  </si>
  <si>
    <t>O'Higgins 3700 Bialet Masse  (CP 5014)</t>
  </si>
  <si>
    <t>San Fernando</t>
  </si>
  <si>
    <t>Acceso Norte ramal Tigre y Ruta 202  (CP 1646)</t>
  </si>
  <si>
    <t>Warnes</t>
  </si>
  <si>
    <t>Av. Warnes 2707 (Esq.. Chorroarin)  (CP 1427)</t>
  </si>
  <si>
    <t>Ruta 8 Km 525 (Lagomarsino 905, Esq. Guido) PILAR (CP 1630)</t>
  </si>
  <si>
    <t>Mendoza II (Azul - Centro)</t>
  </si>
  <si>
    <t>Minihiper</t>
  </si>
  <si>
    <t>Av. Belgrano 1327</t>
  </si>
  <si>
    <t>Mataderos</t>
  </si>
  <si>
    <t>Av. Gral. Paz 12950</t>
  </si>
  <si>
    <t>B2</t>
  </si>
  <si>
    <t>Panamá 351</t>
  </si>
  <si>
    <t>Rosario Centro</t>
  </si>
  <si>
    <t>Carlos Pellegrini 3250, ROSARIO (C.P. 2000)</t>
  </si>
  <si>
    <t>Rosario III (Sur)</t>
  </si>
  <si>
    <t>Necochea 2579, ROSARIO (C.P. 2000)</t>
  </si>
  <si>
    <t>Ituzaingó</t>
  </si>
  <si>
    <t>Intendente Ratti 3600, ITUZAINGO</t>
  </si>
  <si>
    <t>Temperley</t>
  </si>
  <si>
    <t>Av. Eva Perón nº2679 (ex Pasco) Esq. Salta</t>
  </si>
  <si>
    <t>Rosario Village</t>
  </si>
  <si>
    <t>A4</t>
  </si>
  <si>
    <t>Eva Perón 5856</t>
  </si>
  <si>
    <t>Merlo</t>
  </si>
  <si>
    <t>Av. Argentina 1915  (e/ Av. Constitución y Gral. Paz)</t>
  </si>
  <si>
    <t>Haedo</t>
  </si>
  <si>
    <t>A3</t>
  </si>
  <si>
    <t>Dr. Luis Guemes 369 Esq. Defensa</t>
  </si>
  <si>
    <t>Resistencia II</t>
  </si>
  <si>
    <t>Chaco</t>
  </si>
  <si>
    <t>Av. Abalos y Lavalle</t>
  </si>
  <si>
    <t>Trelew Apertura</t>
  </si>
  <si>
    <t>B3</t>
  </si>
  <si>
    <t>Chubut</t>
  </si>
  <si>
    <t>SUR</t>
  </si>
  <si>
    <t>25 de Mayo 1665</t>
  </si>
  <si>
    <t>Hiper Tucumán</t>
  </si>
  <si>
    <t>Tucumán</t>
  </si>
  <si>
    <t>Av. Catamarca 1116</t>
  </si>
  <si>
    <t>Hiper 3 de Febrero</t>
  </si>
  <si>
    <t>A2</t>
  </si>
  <si>
    <t>Av. Pte Perón 7055 Martín Coronado Bs. As. CP.1682</t>
  </si>
  <si>
    <t>Hiper Rio Gallegos</t>
  </si>
  <si>
    <t>Santa Cruz</t>
  </si>
  <si>
    <t>Ruta 3 Km 2595. Río Gallegos Santa Cruz CP. 9400</t>
  </si>
  <si>
    <t>F. Varela</t>
  </si>
  <si>
    <t>Av. Gral. San Martín  554</t>
  </si>
  <si>
    <t>Recta Martinoli</t>
  </si>
  <si>
    <t>Av. Recta Martinoli 7850 Córdoba</t>
  </si>
  <si>
    <t>Nordelta</t>
  </si>
  <si>
    <t>Av. Santa María 4711 Rincón de Milberg</t>
  </si>
  <si>
    <t>Banfield</t>
  </si>
  <si>
    <t>Las Heras 1160, Lomas de Zamora</t>
  </si>
  <si>
    <t>Neuquen II</t>
  </si>
  <si>
    <t>Neuquen</t>
  </si>
  <si>
    <t>Antártida Argentina Moritan y Violeta Parra</t>
  </si>
  <si>
    <t>Villa Allende</t>
  </si>
  <si>
    <t>AV. RIO DE JANEIRO 1787</t>
  </si>
  <si>
    <t>Formosa II</t>
  </si>
  <si>
    <t>Luis Gutniski entre González y Fretes</t>
  </si>
  <si>
    <t>Glew</t>
  </si>
  <si>
    <t>AV. HIPOLITO YRIGOYEN 20260</t>
  </si>
  <si>
    <t>Villa Italia</t>
  </si>
  <si>
    <t>AV. ARISTOBULO DEL VALLE 334</t>
  </si>
  <si>
    <t>Balcarce</t>
  </si>
  <si>
    <t>AV. SAN MARTIN 115</t>
  </si>
  <si>
    <t>Godoy Cruz</t>
  </si>
  <si>
    <t>AV.SAN MARTIN (ESQ.RIVADAVIA)</t>
  </si>
  <si>
    <t>Pilar II</t>
  </si>
  <si>
    <t>Market</t>
  </si>
  <si>
    <t>A5</t>
  </si>
  <si>
    <t>PANAMERICANA Y CHAMPAGNAT KM 54</t>
  </si>
  <si>
    <t>Caleta Olivia</t>
  </si>
  <si>
    <t>-</t>
  </si>
  <si>
    <t>AV T. DEL FUEGO E/GAMBOA Y BEGHIM</t>
  </si>
  <si>
    <t>Avellaneda Express</t>
  </si>
  <si>
    <t>B5</t>
  </si>
  <si>
    <t>Belgrano 422  (e/ Beruti y España)</t>
  </si>
  <si>
    <t xml:space="preserve">Perón 2 </t>
  </si>
  <si>
    <t>La Plata Express</t>
  </si>
  <si>
    <t>Calle 7 nº767</t>
  </si>
  <si>
    <t>Corrientes Express</t>
  </si>
  <si>
    <t>B4</t>
  </si>
  <si>
    <t>Junín 1316</t>
  </si>
  <si>
    <t>20 de Febrero 37</t>
  </si>
  <si>
    <t>Brown 51</t>
  </si>
  <si>
    <t>Flores (Ex Home)</t>
  </si>
  <si>
    <t>Rivadavia 6538  (e/ Castro Barros y Yapeyu)</t>
  </si>
  <si>
    <t>Avenida (Av. Sta. Fe)</t>
  </si>
  <si>
    <t>Santa Fe 1954  (e/ Riobamba y Ayacucho)</t>
  </si>
  <si>
    <t>Mercado</t>
  </si>
  <si>
    <t>Vte. López 1676  (e/ Montevideo y Rodríguez Peña)</t>
  </si>
  <si>
    <t>Rio IV</t>
  </si>
  <si>
    <t xml:space="preserve">Sobremonte 902 </t>
  </si>
  <si>
    <t>Belgrano (Cabildo y Monroe)</t>
  </si>
  <si>
    <t>Av. Cabildo 2441  (e/ Blanco Encalada y Monroe)</t>
  </si>
  <si>
    <t>Belgrano 823</t>
  </si>
  <si>
    <t>Gral.Acha 32 Norte</t>
  </si>
  <si>
    <t>Parana  (Tia)</t>
  </si>
  <si>
    <t>Entre Rios</t>
  </si>
  <si>
    <t>Uruguay 35</t>
  </si>
  <si>
    <t>Comodoro Rivadavia</t>
  </si>
  <si>
    <t>Pellegrini 851</t>
  </si>
  <si>
    <t>Mar del Plata Express</t>
  </si>
  <si>
    <t>Catamarca 1965</t>
  </si>
  <si>
    <t>Rivadavia 945</t>
  </si>
  <si>
    <t>Tandil (NRT)</t>
  </si>
  <si>
    <t>9 de Julio nº548</t>
  </si>
  <si>
    <t>25 de Mayo nº151</t>
  </si>
  <si>
    <t>Río Negro</t>
  </si>
  <si>
    <t>25 de Mayo nº622  (Esq. Italia)</t>
  </si>
  <si>
    <t>Pringles 963</t>
  </si>
  <si>
    <t>Concordia (Tia)</t>
  </si>
  <si>
    <t>Entre Ríos 635/ 47</t>
  </si>
  <si>
    <t>Olavarria</t>
  </si>
  <si>
    <t>Rivadavia 2801</t>
  </si>
  <si>
    <t>España 160/ 8/ 98</t>
  </si>
  <si>
    <t>Río Grande</t>
  </si>
  <si>
    <t>Tierra del Fuego</t>
  </si>
  <si>
    <t>San Martín 685</t>
  </si>
  <si>
    <t>Río Gallegos</t>
  </si>
  <si>
    <t>Roca 742</t>
  </si>
  <si>
    <t>La Plata II</t>
  </si>
  <si>
    <t>Calle 57 y 12 Nº120</t>
  </si>
  <si>
    <t>Rivadavia y 9 de Julio</t>
  </si>
  <si>
    <t>Sta. Rosa</t>
  </si>
  <si>
    <t>La Pampa</t>
  </si>
  <si>
    <t>Avellaneda 151</t>
  </si>
  <si>
    <t>9 de Julio</t>
  </si>
  <si>
    <t xml:space="preserve">Rivadavia 999 </t>
  </si>
  <si>
    <t xml:space="preserve">Moreno 909 </t>
  </si>
  <si>
    <t>Vidt</t>
  </si>
  <si>
    <t>Av. Santa Fe 3368  (Esq. Vidt)</t>
  </si>
  <si>
    <t>Uriburu</t>
  </si>
  <si>
    <t>Rivadavia 2243</t>
  </si>
  <si>
    <t>H. Yrigoyen 4435</t>
  </si>
  <si>
    <t>San Nicolas (Tia)</t>
  </si>
  <si>
    <t>Mitre 264</t>
  </si>
  <si>
    <t>Olascoaga 350</t>
  </si>
  <si>
    <t>Hiper Corrientes</t>
  </si>
  <si>
    <t>Av. Ferre 298  (Esq. Chacabuco)</t>
  </si>
  <si>
    <t>Ushuaia</t>
  </si>
  <si>
    <t xml:space="preserve">Av. 12 de Octubre nº169 </t>
  </si>
  <si>
    <t>Trelew II</t>
  </si>
  <si>
    <t xml:space="preserve">Soberanía Nacional 140 </t>
  </si>
  <si>
    <t>Madryn</t>
  </si>
  <si>
    <t>28 de Julio nº136</t>
  </si>
  <si>
    <t>Jujuy II</t>
  </si>
  <si>
    <t>Balcarce 408</t>
  </si>
  <si>
    <t>Jujuy III</t>
  </si>
  <si>
    <t>19 de Abril nº779</t>
  </si>
  <si>
    <t>Salta III</t>
  </si>
  <si>
    <t>Av. Virrey Toledo nº 702  (Esq. Entre Ríos)</t>
  </si>
  <si>
    <t>Salta VII</t>
  </si>
  <si>
    <t>Av. Entre Ríos nº 1750  (Esq. Republica Siria)</t>
  </si>
  <si>
    <t>Tucuman I</t>
  </si>
  <si>
    <t>Av. 24 de Septiembre nº653</t>
  </si>
  <si>
    <t>Tucuman II</t>
  </si>
  <si>
    <t>San Martín nº 344</t>
  </si>
  <si>
    <t>Catamarca II  (Lozano)</t>
  </si>
  <si>
    <t>Hipólito Irigoyen nº 1283  (Esq. La Rioja)</t>
  </si>
  <si>
    <t>Madryn II</t>
  </si>
  <si>
    <t>Av. Gales nº 1315</t>
  </si>
  <si>
    <t>Río Grande II</t>
  </si>
  <si>
    <t>Perú nº 76</t>
  </si>
  <si>
    <t>Parana (Parque)</t>
  </si>
  <si>
    <t>B6</t>
  </si>
  <si>
    <t>Santa Fe nº 606 (Esq. Malvinas)</t>
  </si>
  <si>
    <t>Juramento (Cramer)</t>
  </si>
  <si>
    <t>Juramento nº 2971</t>
  </si>
  <si>
    <t>Ing. Maschwitz</t>
  </si>
  <si>
    <t>Panamericana Acceso Escobar, Colectora Norte y Santiago del Estero</t>
  </si>
  <si>
    <t>Santa Rosa (Spinetto)</t>
  </si>
  <si>
    <t>Av. Agustín Spinetto 1230</t>
  </si>
  <si>
    <t>Escobar Express</t>
  </si>
  <si>
    <t>Gelves 530</t>
  </si>
  <si>
    <t>Av. Corrientes (Ex Home)</t>
  </si>
  <si>
    <t>Av. Corrientes 1160</t>
  </si>
  <si>
    <t>CORDOBA 1830</t>
  </si>
  <si>
    <t>Olazabal</t>
  </si>
  <si>
    <t>Av. Olazábal 4734</t>
  </si>
  <si>
    <t>Mini Abasto</t>
  </si>
  <si>
    <t>Express</t>
  </si>
  <si>
    <t>A6</t>
  </si>
  <si>
    <t>Av. Corrientes 3651</t>
  </si>
  <si>
    <t>Cabildo Nuñez</t>
  </si>
  <si>
    <t>Cabildo 3190</t>
  </si>
  <si>
    <t>Mini Av. Cordoba 1439</t>
  </si>
  <si>
    <t>Av. Córdoba 1439</t>
  </si>
  <si>
    <t>Mini Av. Rivadavia 8419</t>
  </si>
  <si>
    <t>Av. Rivadavia 8419</t>
  </si>
  <si>
    <t>Carapachay</t>
  </si>
  <si>
    <t>Independencia nº 3087</t>
  </si>
  <si>
    <t>San Isidro (La Florida)</t>
  </si>
  <si>
    <t>Juan S. Fernández nº 1231</t>
  </si>
  <si>
    <t>Chilavert</t>
  </si>
  <si>
    <t>Lacroze nº 5910</t>
  </si>
  <si>
    <t>Olivos (Ugarte)</t>
  </si>
  <si>
    <t>Gob. Ugarte nº 1980</t>
  </si>
  <si>
    <t>Palomar</t>
  </si>
  <si>
    <t>Los Ceibos nº 233</t>
  </si>
  <si>
    <t>Barrio Norte (Beruti)</t>
  </si>
  <si>
    <t>Beruti nº 2931</t>
  </si>
  <si>
    <t>Campana (Centro)</t>
  </si>
  <si>
    <t>Av. Mitre nº 1085</t>
  </si>
  <si>
    <t>Martinez (Av.Libertador)</t>
  </si>
  <si>
    <t>Av. Libertador nº 13060</t>
  </si>
  <si>
    <t>Zarate</t>
  </si>
  <si>
    <t>Av. Lavalle nº 1879</t>
  </si>
  <si>
    <t>Martinez (Italia)</t>
  </si>
  <si>
    <t>Sáenz Valiente nº 206</t>
  </si>
  <si>
    <t>San Martin (Malaver)</t>
  </si>
  <si>
    <t>América 4006</t>
  </si>
  <si>
    <t>Mini Av. Paraguay 919</t>
  </si>
  <si>
    <t>Av. Paraguay 919</t>
  </si>
  <si>
    <t>Villa Devoto</t>
  </si>
  <si>
    <t>José P Varela 4750</t>
  </si>
  <si>
    <t>Palermo (S. Ortiz)</t>
  </si>
  <si>
    <t>Escalabrini Ortiz 3128</t>
  </si>
  <si>
    <t>Vicente Lopez (Maipu)</t>
  </si>
  <si>
    <t>Av. Maipú 940</t>
  </si>
  <si>
    <t>San Miguel (Av. Peron)</t>
  </si>
  <si>
    <t>Av. Pte. Perón 111</t>
  </si>
  <si>
    <t>Hurlingham</t>
  </si>
  <si>
    <t>Av. Vergara 4121</t>
  </si>
  <si>
    <t>Caballito (Donato Alvarez)</t>
  </si>
  <si>
    <t>Av. Donato Álvarez 1351</t>
  </si>
  <si>
    <t>Villa Urquiza</t>
  </si>
  <si>
    <t>Av. Fran. Roosvelt 5749</t>
  </si>
  <si>
    <t>Tigre</t>
  </si>
  <si>
    <t>Atte. Brown 271</t>
  </si>
  <si>
    <t>Martinez (Edison)</t>
  </si>
  <si>
    <t>Av. Santa Fe 2349</t>
  </si>
  <si>
    <t>Bernal</t>
  </si>
  <si>
    <t>Av. Dardo Rocha 849</t>
  </si>
  <si>
    <t>Colegiales (Elcano)</t>
  </si>
  <si>
    <t>Av. Elcano 3380</t>
  </si>
  <si>
    <t>Lebenson 1351</t>
  </si>
  <si>
    <t>Coghlan</t>
  </si>
  <si>
    <t>Av. Congreso 3851</t>
  </si>
  <si>
    <t>Lomas</t>
  </si>
  <si>
    <t>Oliden nº 452</t>
  </si>
  <si>
    <t>Campana II</t>
  </si>
  <si>
    <t>Panamericana Acceso Escobar, Colectora Norte nº 1647</t>
  </si>
  <si>
    <t>Concordia II  (Av Peron)</t>
  </si>
  <si>
    <t>Av. E. Perón 2250</t>
  </si>
  <si>
    <t>Don Torcuato</t>
  </si>
  <si>
    <t>Av.M. Ángel T. de Alvear 1960</t>
  </si>
  <si>
    <t>Av. 25 de Mayo 876 (Esq. Baigorria)</t>
  </si>
  <si>
    <t>Villa Del Parque</t>
  </si>
  <si>
    <t>Av.Nazca  2951</t>
  </si>
  <si>
    <t>Gral. Pacheco</t>
  </si>
  <si>
    <t>Boulogne Sur Mer 301</t>
  </si>
  <si>
    <t>Gualeguaychu</t>
  </si>
  <si>
    <t>Ruta 136  (Esq. 1º Junta)</t>
  </si>
  <si>
    <t>Lujan</t>
  </si>
  <si>
    <t>Av. Pellegrini 1050 (Ruta Prov. Nº 7)</t>
  </si>
  <si>
    <t>Mini Av. Nazca 25</t>
  </si>
  <si>
    <t>Av. Nazca 25</t>
  </si>
  <si>
    <t>Parana (San Juan)</t>
  </si>
  <si>
    <t>San Juan 609</t>
  </si>
  <si>
    <t>Parana (Yrigoyen)</t>
  </si>
  <si>
    <t>H. Yrigoyen 223/263</t>
  </si>
  <si>
    <t>Mini Av. La Plata 430</t>
  </si>
  <si>
    <t>Av. Plata 430</t>
  </si>
  <si>
    <t>Parana (America)</t>
  </si>
  <si>
    <t>Av. Américas 1731</t>
  </si>
  <si>
    <t>Mini Av. Pellegrini 587</t>
  </si>
  <si>
    <t>Av. Carlos Pellegrini 587</t>
  </si>
  <si>
    <t>Mini Arce 730</t>
  </si>
  <si>
    <t>Av. Arce 730</t>
  </si>
  <si>
    <t>Acassuso (Av.Libertador)</t>
  </si>
  <si>
    <t>Av.Libertador 14893</t>
  </si>
  <si>
    <t>Olivos (Tanti)</t>
  </si>
  <si>
    <t>Av.Maipu 3393</t>
  </si>
  <si>
    <t>San Isidro (Av.D.Carman)</t>
  </si>
  <si>
    <t>Av.Diego Carman 451</t>
  </si>
  <si>
    <t>Pergamino II (El Guri)</t>
  </si>
  <si>
    <t>Boulevard Rocha 1352</t>
  </si>
  <si>
    <t>San Nicolas</t>
  </si>
  <si>
    <t>Av. Moreno nº 10</t>
  </si>
  <si>
    <t>Villa Pueyrredon (Av. Mosconi)</t>
  </si>
  <si>
    <t>Av. Mosconi 2861</t>
  </si>
  <si>
    <t>Venado Tuerto</t>
  </si>
  <si>
    <t>Boulevard 12 De Octubre nº 1060 (Esq. Sáenz Peña)</t>
  </si>
  <si>
    <t>Mini Av. Las Heras 2397-99</t>
  </si>
  <si>
    <t>AV. LAS HERAS 2397/2399</t>
  </si>
  <si>
    <t>Parana (J. M. Paz )</t>
  </si>
  <si>
    <t>Gral Galan 1887</t>
  </si>
  <si>
    <t>Parana (Coronel Diaz)</t>
  </si>
  <si>
    <t>Santos Domínguez 618</t>
  </si>
  <si>
    <t>Parana (Mexico)</t>
  </si>
  <si>
    <t>México (Esq. Tucuman)</t>
  </si>
  <si>
    <t>Mini Angel Gallardo 30</t>
  </si>
  <si>
    <t>Angel Gallardo 30</t>
  </si>
  <si>
    <t>Parana (Don Bosco)</t>
  </si>
  <si>
    <t>Av. Don Bosco (esq. Batalla De Suipacha)</t>
  </si>
  <si>
    <t>Pueyrredon 747</t>
  </si>
  <si>
    <t>Nuñez</t>
  </si>
  <si>
    <t>Av. Monroe 1655</t>
  </si>
  <si>
    <t>San Fernando (J.D. Peron)</t>
  </si>
  <si>
    <t>Juan D. Perón 1350</t>
  </si>
  <si>
    <t>Quilmes (Express)</t>
  </si>
  <si>
    <t>Humberto Primo nº 165  (e/Lavalle y Moreno)</t>
  </si>
  <si>
    <t>Belgrano (F. Lacroze)</t>
  </si>
  <si>
    <t>Av. F. Lacroze 1750</t>
  </si>
  <si>
    <t>Palermo (Soler)</t>
  </si>
  <si>
    <t>Scalabrini Ortiz 1850</t>
  </si>
  <si>
    <t>Marquez</t>
  </si>
  <si>
    <t>Av. Marquez 1271 (esq. Sarratea)</t>
  </si>
  <si>
    <t>Colon</t>
  </si>
  <si>
    <t>Colón 324 - Ciudad de Mendoza</t>
  </si>
  <si>
    <t>Las Heras</t>
  </si>
  <si>
    <t>Av. Las Heras 316 - Ciudad de Mendoza</t>
  </si>
  <si>
    <t>San Martin (Mendoza)</t>
  </si>
  <si>
    <t>Balcarce 141 - Ciudad de San Martín</t>
  </si>
  <si>
    <t>Tunuyan</t>
  </si>
  <si>
    <t>Av. San Martín 1333 - Ciudad de Tunuyán</t>
  </si>
  <si>
    <t>Tupungato</t>
  </si>
  <si>
    <t>Belgrano 1170 - Ciudad de Tupungato</t>
  </si>
  <si>
    <t>Suipacha</t>
  </si>
  <si>
    <t>Suipacha 556 - Ciudad de Mendoza</t>
  </si>
  <si>
    <t>Sexta</t>
  </si>
  <si>
    <t>Jorge A. Calle 631 (esq. Bolivia) - Ciudad de Mendoza</t>
  </si>
  <si>
    <t>Luján de Cuyo</t>
  </si>
  <si>
    <t>Azcuenaga nº 51  (esq. Sta. María de Oro) - Luján de Cuyo</t>
  </si>
  <si>
    <t>Bombal</t>
  </si>
  <si>
    <t>Fray Luis Beltrán 20798 - Ciudad de Godoy Cruz</t>
  </si>
  <si>
    <t>Mini Piedras 383</t>
  </si>
  <si>
    <t>Piedras 383</t>
  </si>
  <si>
    <t>Com. Rivadavia (Polonia)</t>
  </si>
  <si>
    <t>Av. Polonia y Av. Lisandro de la Torre</t>
  </si>
  <si>
    <t>Tucuman IV</t>
  </si>
  <si>
    <t>25 de Mayo 2346</t>
  </si>
  <si>
    <t>Ituzaingó II</t>
  </si>
  <si>
    <t>Blas Parera, entre Pacheco y General Rondeau</t>
  </si>
  <si>
    <t>Granaderos</t>
  </si>
  <si>
    <t>LOS GRANADEROS 2916</t>
  </si>
  <si>
    <t>Olavarria II</t>
  </si>
  <si>
    <t>Av. Del Valle 4379</t>
  </si>
  <si>
    <t>Gral. Rodriguez</t>
  </si>
  <si>
    <t>Av. Bdo. de Irigoyen 1500 Ex. Ruta 7</t>
  </si>
  <si>
    <t>Mini Formosa 565</t>
  </si>
  <si>
    <t>FORMOSA 565 - CAP FED</t>
  </si>
  <si>
    <t>Mini Arenales 975</t>
  </si>
  <si>
    <t>A7</t>
  </si>
  <si>
    <t>ARENALES 975</t>
  </si>
  <si>
    <t>Mini Gral Deheza 2239</t>
  </si>
  <si>
    <t xml:space="preserve">GRAL DEHEZA 2239 </t>
  </si>
  <si>
    <t>Mini Av. Pueyrredon 2464</t>
  </si>
  <si>
    <t xml:space="preserve">AV. PUEYRREDON 2464 </t>
  </si>
  <si>
    <t>Mini Esmeralda 823</t>
  </si>
  <si>
    <t>ESMERALDA 823</t>
  </si>
  <si>
    <t>Mini Talcahuano 841</t>
  </si>
  <si>
    <t xml:space="preserve">TALCAHUANO 841 </t>
  </si>
  <si>
    <t>Mini Suipacha 726</t>
  </si>
  <si>
    <t xml:space="preserve">SUIPACHA 726 </t>
  </si>
  <si>
    <t>Mini Fray J.S.M. Oro 2709</t>
  </si>
  <si>
    <t xml:space="preserve">FRAY J.S.M. ORO 2709 </t>
  </si>
  <si>
    <t>Mini Av. Las Heras 1936</t>
  </si>
  <si>
    <t xml:space="preserve">AV. LAS HERAS 1936 </t>
  </si>
  <si>
    <t>Mini Maipú 171</t>
  </si>
  <si>
    <t>MAIPU 171</t>
  </si>
  <si>
    <t>Mini Campana 3042</t>
  </si>
  <si>
    <t>Campana 3042</t>
  </si>
  <si>
    <t>Mini Chivilcoy 3840</t>
  </si>
  <si>
    <t>CHIVILCOY 3840</t>
  </si>
  <si>
    <t>Mini Monroe 2771</t>
  </si>
  <si>
    <t>MONROE 2771</t>
  </si>
  <si>
    <t>Mini Cerviño 4634</t>
  </si>
  <si>
    <t>CERVINO 4634</t>
  </si>
  <si>
    <t>Mini Montañeses 2267</t>
  </si>
  <si>
    <t>MONTAÑESES 2267</t>
  </si>
  <si>
    <t>Mini Segurola 2344</t>
  </si>
  <si>
    <t>SEGUROLA 2344</t>
  </si>
  <si>
    <t>Mini Varela 3191</t>
  </si>
  <si>
    <t>JOSE PEDRO VARELA 3191</t>
  </si>
  <si>
    <t>Mini Ramón Falcón 2402</t>
  </si>
  <si>
    <t>RAMON FALCON 2402</t>
  </si>
  <si>
    <t>Mini Anchorena 1253</t>
  </si>
  <si>
    <t>ANCHORENA 1253</t>
  </si>
  <si>
    <t>Mini Arroyo 859</t>
  </si>
  <si>
    <t>ARROYO 859</t>
  </si>
  <si>
    <t>Mini Sucre 2490</t>
  </si>
  <si>
    <t>MARISCAL ANTONIO JOSE DE SUCRE 2490</t>
  </si>
  <si>
    <t>Mini Del Carril 3210</t>
  </si>
  <si>
    <t>SALVADOR DELCARRIL 3210</t>
  </si>
  <si>
    <t>Mini Montes de Oca 304</t>
  </si>
  <si>
    <t>MONTES DE OCA 304</t>
  </si>
  <si>
    <t>Mini Directorio 1766</t>
  </si>
  <si>
    <t>DIRECTORIO 1766</t>
  </si>
  <si>
    <t>Mini Vidal 2357</t>
  </si>
  <si>
    <t>VIDAL 2357</t>
  </si>
  <si>
    <t>Mini Jonte 4872</t>
  </si>
  <si>
    <t>JONTE 4872</t>
  </si>
  <si>
    <t>Mini Av. Las Heras 2643</t>
  </si>
  <si>
    <t>AV. LAS HERAS 2643</t>
  </si>
  <si>
    <t>Mini Godoy Cruz 2793</t>
  </si>
  <si>
    <t>GODOY CRUZ 2793</t>
  </si>
  <si>
    <t>Mini Lavalle 1747</t>
  </si>
  <si>
    <t>LAVALLE 1747</t>
  </si>
  <si>
    <t>Mini Firtz Roy 2470</t>
  </si>
  <si>
    <t>FITZ ROY 2470</t>
  </si>
  <si>
    <t>Mini Charcas 1341</t>
  </si>
  <si>
    <t>CHARCAS 1341</t>
  </si>
  <si>
    <t>Mini Bilinghurst 1380</t>
  </si>
  <si>
    <t>BILINGHURST 1380</t>
  </si>
  <si>
    <t>Mini Paraguay 521</t>
  </si>
  <si>
    <t>PARAGUAY 521</t>
  </si>
  <si>
    <t>Mini Cuba 2776</t>
  </si>
  <si>
    <t>CUBA 2776</t>
  </si>
  <si>
    <t>Mini Charcas 3315</t>
  </si>
  <si>
    <t>CHARCAS 3315</t>
  </si>
  <si>
    <t>Mini Lacroze 2566</t>
  </si>
  <si>
    <t>LACROZE 2566</t>
  </si>
  <si>
    <t>Mini Tucumán 831</t>
  </si>
  <si>
    <t>TUCUMAN 831</t>
  </si>
  <si>
    <t>Mini Los Incas 4466</t>
  </si>
  <si>
    <t>LOS INCAS 4466</t>
  </si>
  <si>
    <t>Mini Ortega y Gasset 1876</t>
  </si>
  <si>
    <t>ORTEGA Y GASSET 1876</t>
  </si>
  <si>
    <t>Mini Viamonte 352</t>
  </si>
  <si>
    <t>VIAMONTE 352</t>
  </si>
  <si>
    <t>Mini Amenabar 1187</t>
  </si>
  <si>
    <t>AMENABAR 1187</t>
  </si>
  <si>
    <t>Mini Marcelo T 2251</t>
  </si>
  <si>
    <t>MARCELO T. ALVEAR 2251</t>
  </si>
  <si>
    <t>Mini Suarez 1599</t>
  </si>
  <si>
    <t>SUAREZ 1599</t>
  </si>
  <si>
    <t>Mini Pacheco de Melo 2648</t>
  </si>
  <si>
    <t>PACHECO DE MELO 2648</t>
  </si>
  <si>
    <t>Mini Rivadavia 3241</t>
  </si>
  <si>
    <t>RIVADAVIA 3241</t>
  </si>
  <si>
    <t>Mini Cabildo 34</t>
  </si>
  <si>
    <t>CABILDO 34</t>
  </si>
  <si>
    <t>Mini Humboldt 1962</t>
  </si>
  <si>
    <t>HUMBOLDT 1962</t>
  </si>
  <si>
    <t>Mini Echeverria 2067</t>
  </si>
  <si>
    <t>ECHEVERRIA 2067</t>
  </si>
  <si>
    <t>Mini Rodriguez Peña 1185</t>
  </si>
  <si>
    <t>RODRIGUEZ PENA 1185</t>
  </si>
  <si>
    <t>Mini Paraná 1053</t>
  </si>
  <si>
    <t>PARANA 1053</t>
  </si>
  <si>
    <t>Mini Pueyrredón 1054</t>
  </si>
  <si>
    <t>PUEYRREDON 1054</t>
  </si>
  <si>
    <t>Mini Callao 1289</t>
  </si>
  <si>
    <t>CALLAO 1289</t>
  </si>
  <si>
    <t>Mini Sarmiento 1592</t>
  </si>
  <si>
    <t>SARMIENTO 1592</t>
  </si>
  <si>
    <t>Mini Av. Los Incas 5174</t>
  </si>
  <si>
    <t>AV. LOS INCAS 5174</t>
  </si>
  <si>
    <t>Mini Moldes 1718</t>
  </si>
  <si>
    <t>MOLDES 1718</t>
  </si>
  <si>
    <t>Mini Directorio 1063</t>
  </si>
  <si>
    <t>DIRECTORIO 1063</t>
  </si>
  <si>
    <t>Mini Independencia 1833</t>
  </si>
  <si>
    <t>INDEPENDENCIA 1833</t>
  </si>
  <si>
    <t>Mini Ciudad de la Paz 353</t>
  </si>
  <si>
    <t>CIUDAD DE LA PAZ 353</t>
  </si>
  <si>
    <t>Mini Nazca 1944</t>
  </si>
  <si>
    <t>NAZCA 1944</t>
  </si>
  <si>
    <t>Mini Estado de Israel 4309</t>
  </si>
  <si>
    <t>ESTADO DE ISRAEL 4309</t>
  </si>
  <si>
    <t>Mini Cuba 2919</t>
  </si>
  <si>
    <t>CUBA 2919</t>
  </si>
  <si>
    <t>Mini Caseros 2864</t>
  </si>
  <si>
    <t>CASEROS 2864</t>
  </si>
  <si>
    <t>Mini Juan B. Alberdi 371</t>
  </si>
  <si>
    <t>JUAN B. ALBERDI 371</t>
  </si>
  <si>
    <t>Mini Olazabal 5483</t>
  </si>
  <si>
    <t>Olazabal 5483</t>
  </si>
  <si>
    <t>Mini 11 de Septiembre 3910</t>
  </si>
  <si>
    <t>11 DE SEPTIEMBRE 3910</t>
  </si>
  <si>
    <t>Mini Av. Rómulo Neón 2401</t>
  </si>
  <si>
    <t>AV. ROMULO NAON 2401</t>
  </si>
  <si>
    <t>Mini Esmeralda 428</t>
  </si>
  <si>
    <t>ESMERALDA 428</t>
  </si>
  <si>
    <t>Mini Jonte 3709</t>
  </si>
  <si>
    <t>JONTE</t>
  </si>
  <si>
    <t>Mini Bilinghurst 1872</t>
  </si>
  <si>
    <t>BILINGHURST 1872</t>
  </si>
  <si>
    <t>Mini Otamendi 494</t>
  </si>
  <si>
    <t>OTAMENDI 494</t>
  </si>
  <si>
    <t>Super Av. Cordoba 2529</t>
  </si>
  <si>
    <t>AV. CORDOBA 2529</t>
  </si>
  <si>
    <t>Soft Franquicia</t>
  </si>
  <si>
    <t>CD TT</t>
  </si>
  <si>
    <t>Super Av. Independencia 456</t>
  </si>
  <si>
    <t>AV. INDEPENDENCIA 456</t>
  </si>
  <si>
    <t>Super Av. Belgrano 1160</t>
  </si>
  <si>
    <t>AV. BELGRANO 1160</t>
  </si>
  <si>
    <t>Super Alte. Segui 849</t>
  </si>
  <si>
    <t>ALTE. SEGUI 849</t>
  </si>
  <si>
    <t>Super Av. Santa Fe 5234</t>
  </si>
  <si>
    <t>AV. SANTA FE 5234</t>
  </si>
  <si>
    <t>Super Av. Rivadavia 5973</t>
  </si>
  <si>
    <t>AV. RIVADAVIA 5973</t>
  </si>
  <si>
    <t>Mini Cabildo 2865</t>
  </si>
  <si>
    <t>CABILDO 2865</t>
  </si>
  <si>
    <t>Mini J. L. Borges 2463-65</t>
  </si>
  <si>
    <t>J. L. BORGES 2463-65</t>
  </si>
  <si>
    <t>Mini Santa Fe 4489-91</t>
  </si>
  <si>
    <t>SANTA FE 4489/91</t>
  </si>
  <si>
    <t>Mini Federico Lacroze 4106</t>
  </si>
  <si>
    <t>FEDERICO LACROZE 4106</t>
  </si>
  <si>
    <t>Mini San Martin 2289</t>
  </si>
  <si>
    <t>SAN MARTIN 2289</t>
  </si>
  <si>
    <t>Mini Corrientes 5980</t>
  </si>
  <si>
    <t>CORRIENTES 5980</t>
  </si>
  <si>
    <t>Mini Av. Rivadavia 9436</t>
  </si>
  <si>
    <t>AV. RIVADAVIA 9436</t>
  </si>
  <si>
    <t>Mini Centenera 177</t>
  </si>
  <si>
    <t>CENTENERA 177</t>
  </si>
  <si>
    <t>Mini Av. Corrientes 1974</t>
  </si>
  <si>
    <t>AV. CORRIENTES 1974</t>
  </si>
  <si>
    <t>Mini Av Santa Fe 5052</t>
  </si>
  <si>
    <t>AV SANTA FE 5052</t>
  </si>
  <si>
    <t>Mini Medrano 686</t>
  </si>
  <si>
    <t>MEDRANO 686</t>
  </si>
  <si>
    <t>Mini J. B. Alberdi 5719-23</t>
  </si>
  <si>
    <t>J. B. ALBERDI 5719/23</t>
  </si>
  <si>
    <t>Mini Salta 1637-39</t>
  </si>
  <si>
    <t>SALTA 1637/39</t>
  </si>
  <si>
    <t>Mini Peru 916</t>
  </si>
  <si>
    <t>PERU 916</t>
  </si>
  <si>
    <t>Mini Gaona 3567</t>
  </si>
  <si>
    <t>GAONA 3567</t>
  </si>
  <si>
    <t>Mini Tucuman 2173</t>
  </si>
  <si>
    <t>TUCUMAN 2173</t>
  </si>
  <si>
    <t>Mini Av. E. Peron 3479</t>
  </si>
  <si>
    <t>AV. E. PERON 3479</t>
  </si>
  <si>
    <t>Mini Av. Caseros 3535</t>
  </si>
  <si>
    <t>AV. CASEROS 3535</t>
  </si>
  <si>
    <t>Mini Venezuela 4086</t>
  </si>
  <si>
    <t>VENEZUELA 4086</t>
  </si>
  <si>
    <t>Mini Av. San Juan 3900</t>
  </si>
  <si>
    <t>AV. SAN JUAN 3900</t>
  </si>
  <si>
    <t>Mini Av. San Juan 4351</t>
  </si>
  <si>
    <t>AV. SAN JUAN 4351</t>
  </si>
  <si>
    <t>Mini Av. Almafuerte 880</t>
  </si>
  <si>
    <t>AV. ALMAFUERTE 880</t>
  </si>
  <si>
    <t>Mini F. Cayetano 464</t>
  </si>
  <si>
    <t>F. CAYETANO 464</t>
  </si>
  <si>
    <t>Mini Carlos Calvo 1826</t>
  </si>
  <si>
    <t>CARLOS CALVO 1826</t>
  </si>
  <si>
    <t>Mini Olavarria 469</t>
  </si>
  <si>
    <t>OLAVARRIA 469</t>
  </si>
  <si>
    <t>Mini Av. Gaona 1384</t>
  </si>
  <si>
    <t>AV. GAONA 1384</t>
  </si>
  <si>
    <t>Mini Av. Belgrano 3447</t>
  </si>
  <si>
    <t>AV. BELGRANO 3447</t>
  </si>
  <si>
    <t>Mini Muratore 2169</t>
  </si>
  <si>
    <t>AV. SANTA ROSA 1753</t>
  </si>
  <si>
    <t>Mini Av. Castanares 4854</t>
  </si>
  <si>
    <t>AV. CASTANARES 4854</t>
  </si>
  <si>
    <t>Mini Mitre 226</t>
  </si>
  <si>
    <t>MITRE 226</t>
  </si>
  <si>
    <t>Mini J.M.de Rosas 2553</t>
  </si>
  <si>
    <t>J.M.DE ROSAS 2553</t>
  </si>
  <si>
    <t>Mini Montaneses 2067</t>
  </si>
  <si>
    <t>MONTANESES 2067</t>
  </si>
  <si>
    <t>Mini Av. Rivadavia 16051</t>
  </si>
  <si>
    <t>AV. RIVADAVIA 16051</t>
  </si>
  <si>
    <t>Mini Rosario 4558</t>
  </si>
  <si>
    <t>ROSARIO 4558</t>
  </si>
  <si>
    <t>Mini Independencia 4731</t>
  </si>
  <si>
    <t>INDEPENDENCIA 4731</t>
  </si>
  <si>
    <t>Mini Carrillo 2170</t>
  </si>
  <si>
    <t xml:space="preserve"> CARRILLO 2170</t>
  </si>
  <si>
    <t>Mini Av.Peron 3283</t>
  </si>
  <si>
    <t>AV.PERON 3283</t>
  </si>
  <si>
    <t>Mini Madero 1050 - Ruta 26</t>
  </si>
  <si>
    <t>MADERO 1050 - RUTA 26</t>
  </si>
  <si>
    <t>Mini Ruta 26 162</t>
  </si>
  <si>
    <t>RUTA 26 162</t>
  </si>
  <si>
    <t>Mini Parana 6543</t>
  </si>
  <si>
    <t>PARANA 6543</t>
  </si>
  <si>
    <t>Mini Centenario 1890</t>
  </si>
  <si>
    <t>CENTENARIO 1890</t>
  </si>
  <si>
    <t>Mini 25 de Mayo 2650</t>
  </si>
  <si>
    <t>25 DE MAYO 2650</t>
  </si>
  <si>
    <t>Mini Gob. Arias 2420</t>
  </si>
  <si>
    <t>GOB. ARIAS 2420</t>
  </si>
  <si>
    <t>Mini Av. Cazon 1336</t>
  </si>
  <si>
    <t>AV. CAZON 1336</t>
  </si>
  <si>
    <t>Mini Velez Sarfield 4690</t>
  </si>
  <si>
    <t>VELEZ SARFIELD 4690</t>
  </si>
  <si>
    <t>Mini Sarmiento 837</t>
  </si>
  <si>
    <t>SARMIENTO 837</t>
  </si>
  <si>
    <t>Mini Los Tilos 711</t>
  </si>
  <si>
    <t>LOS TILOS 711</t>
  </si>
  <si>
    <t>Mini C.General Belgrano s-n</t>
  </si>
  <si>
    <t>C.GENERAL BELGRANO S/N</t>
  </si>
  <si>
    <t>Mini Av.Arana 231</t>
  </si>
  <si>
    <t>AV.ARANA 231</t>
  </si>
  <si>
    <t>Mini Eva Peron 4461</t>
  </si>
  <si>
    <t>EVA PERON 4461</t>
  </si>
  <si>
    <t>Mini Cnel D`Elia 1649</t>
  </si>
  <si>
    <t>CNEL D`ELIA 1649</t>
  </si>
  <si>
    <t>Mini Carlos Pellegrini 844</t>
  </si>
  <si>
    <t>CARLOS PELLEGRINI 844</t>
  </si>
  <si>
    <t>Mini Sallares 151</t>
  </si>
  <si>
    <t>SALLARES 151</t>
  </si>
  <si>
    <t>Mini Bolivar 1343</t>
  </si>
  <si>
    <t>BOLIVAR 1343</t>
  </si>
  <si>
    <t>Mini Guatambu 12</t>
  </si>
  <si>
    <t>GUATAMBU 12</t>
  </si>
  <si>
    <t>Mini Av. Centenario 5331</t>
  </si>
  <si>
    <t>AV. CENTENARIO 5331</t>
  </si>
  <si>
    <t>Mini Martin Rodriguez 1399</t>
  </si>
  <si>
    <t>MARTIN RODRIGUEZ 1399</t>
  </si>
  <si>
    <t>Mini Mitre 573</t>
  </si>
  <si>
    <t>MITRE 573</t>
  </si>
  <si>
    <t>Mini Av. H. Yrigoyen 2323</t>
  </si>
  <si>
    <t>AV. H. YRIGOYEN 2323</t>
  </si>
  <si>
    <t>Mini San Martin 3960</t>
  </si>
  <si>
    <t>SAN MARTIN 3960</t>
  </si>
  <si>
    <t>Mini Sarmiento y M. Moreno</t>
  </si>
  <si>
    <t>SARMIENTO Y M. MORENO</t>
  </si>
  <si>
    <t>Mini Claudio de Alas 2146</t>
  </si>
  <si>
    <t>CLAUDIO DE ALAS 2146</t>
  </si>
  <si>
    <t>Mini C.Gral Belgrano 4861</t>
  </si>
  <si>
    <t>C.GRAL BELGRANO 4861</t>
  </si>
  <si>
    <t>Mini Eva Peron 3330</t>
  </si>
  <si>
    <t>EVA PERON 3330</t>
  </si>
  <si>
    <t>Mini Salta 160</t>
  </si>
  <si>
    <t>SALTA 160</t>
  </si>
  <si>
    <t>Mini 12 de octubre 520</t>
  </si>
  <si>
    <t>12 DE OCTUBRE 520</t>
  </si>
  <si>
    <t>Mini J.D. Peron 2640</t>
  </si>
  <si>
    <t>J.D. PERON 2640</t>
  </si>
  <si>
    <t>Mini Av. Peron 5492</t>
  </si>
  <si>
    <t>AV. PERON 5492</t>
  </si>
  <si>
    <t>Mini Av. Mitre 6328</t>
  </si>
  <si>
    <t>AV. MITRE 6328</t>
  </si>
  <si>
    <t>Mini 29 de septiembre 1880</t>
  </si>
  <si>
    <t>29 DE SEPTIEMBRE 1880</t>
  </si>
  <si>
    <t>Mini B. A. Alcorta 2854</t>
  </si>
  <si>
    <t>B. A. ALCORTA 2854</t>
  </si>
  <si>
    <t>Mini Juan M. de Rosas 6956</t>
  </si>
  <si>
    <t>JUAN M. DE ROSAS 6956</t>
  </si>
  <si>
    <t>Mini Fraga 1629</t>
  </si>
  <si>
    <t>FRAGA 1629</t>
  </si>
  <si>
    <t>Mini El Payador 5550</t>
  </si>
  <si>
    <t>EL PAYADOR 5550</t>
  </si>
  <si>
    <t>Mini Av. Honorio Luque 6101</t>
  </si>
  <si>
    <t>AV. HONORIO LUQUE 6101</t>
  </si>
  <si>
    <t>Mini Jauretche 1125</t>
  </si>
  <si>
    <t>JAURETCHE 1125</t>
  </si>
  <si>
    <t>Mini 9 de Julio 46-50</t>
  </si>
  <si>
    <t>9 DE JULIO 46/50</t>
  </si>
  <si>
    <t>Mini Echeverri 943 - 951</t>
  </si>
  <si>
    <t>ECHEVERRI 943 / 951</t>
  </si>
  <si>
    <t>Mini Av.de Mayo 1832</t>
  </si>
  <si>
    <t>AV.DE MAYO 1832</t>
  </si>
  <si>
    <t>Mini Chilavert 1912</t>
  </si>
  <si>
    <t>CHILAVERT 1912</t>
  </si>
  <si>
    <t>Mini E. Perez 4566</t>
  </si>
  <si>
    <t>E. PEREZ 4566</t>
  </si>
  <si>
    <t>Mini Misiones 6572-74</t>
  </si>
  <si>
    <t>MISIONES 6572/74</t>
  </si>
  <si>
    <t>Mini Eva Peron 1415</t>
  </si>
  <si>
    <t>EVA PERON 1415</t>
  </si>
  <si>
    <t>Mini Av. Crovara 875</t>
  </si>
  <si>
    <t>AV. CROVARA 875</t>
  </si>
  <si>
    <t>Mini Boulonge S. Mer 1398</t>
  </si>
  <si>
    <t>BOULONGE S. MER 1398</t>
  </si>
  <si>
    <t>Mini Sullivan 1597</t>
  </si>
  <si>
    <t>SULLIVAN 1597</t>
  </si>
  <si>
    <t>Mini Av. C. Casares 642</t>
  </si>
  <si>
    <t>AV. C. CASARES 642</t>
  </si>
  <si>
    <t>Mini M. del Carril 49</t>
  </si>
  <si>
    <t>M. DEL CARRIL 49</t>
  </si>
  <si>
    <t>Mini AV. J. D. Peron 23866</t>
  </si>
  <si>
    <t>AV. J. D. PERON 23866</t>
  </si>
  <si>
    <t>Mini Av.San Juan 1374</t>
  </si>
  <si>
    <t>AV. SAN JUAN 1374</t>
  </si>
  <si>
    <t>Mini La Rioja 2040</t>
  </si>
  <si>
    <t>LA RIOJA 2040</t>
  </si>
  <si>
    <t>Mini Av. Belgrano 1562</t>
  </si>
  <si>
    <t>AV. BELGRANO 1562</t>
  </si>
  <si>
    <t>Mini Av. Caseros 2423</t>
  </si>
  <si>
    <t>AV. CASEROS 2423</t>
  </si>
  <si>
    <t>Super Av. Cordoba 1631</t>
  </si>
  <si>
    <t>AV. CORDOBA 1631</t>
  </si>
  <si>
    <t>Super Av. Montes de Oca 970</t>
  </si>
  <si>
    <t>AV. MONTES DE OCA 970</t>
  </si>
  <si>
    <t>Mini Pedro Lozano 3150</t>
  </si>
  <si>
    <t>PEDRO LOZANO 3150</t>
  </si>
  <si>
    <t>Mini Charcas 3940</t>
  </si>
  <si>
    <t>CHARCAS 3940</t>
  </si>
  <si>
    <t>Mini Fco Segui 1519</t>
  </si>
  <si>
    <t>FCO SEGUI 1519</t>
  </si>
  <si>
    <t>Mini Av.14 N. 5072</t>
  </si>
  <si>
    <t>AV. 14 N. 5072</t>
  </si>
  <si>
    <t>Mini J. Hernandez 130</t>
  </si>
  <si>
    <t>J. HERNANDEZ 130</t>
  </si>
  <si>
    <t>Mini Av. J. D. Peron 25694</t>
  </si>
  <si>
    <t>AV. J. D. PERON 25694</t>
  </si>
  <si>
    <t>Mini Luro 6329</t>
  </si>
  <si>
    <t>LURO 6329</t>
  </si>
  <si>
    <t>Mini Av. Cristiania 1832</t>
  </si>
  <si>
    <t>AV. CRISTIANIA 1832</t>
  </si>
  <si>
    <t>Super Av. Diaz Velez y Medrano</t>
  </si>
  <si>
    <t>AV. DIAZ VELES Y MEDRANO</t>
  </si>
  <si>
    <t>Super Av. Rivadavia 3221</t>
  </si>
  <si>
    <t>AV. RIVADAVIA 3221</t>
  </si>
  <si>
    <t>Super Ramirez 43</t>
  </si>
  <si>
    <t>RAMIREZ 43</t>
  </si>
  <si>
    <t>Super Av. Francisco Beiro 5204</t>
  </si>
  <si>
    <t>AV. FRANCISCO BEIRO 5204</t>
  </si>
  <si>
    <t>Super Cosme Beccar 437</t>
  </si>
  <si>
    <t>COSME BECCAR 437</t>
  </si>
  <si>
    <t>Super Av. Maipu 2960</t>
  </si>
  <si>
    <t>Av. Maipú 2960</t>
  </si>
  <si>
    <t>Super Lacroze 3117</t>
  </si>
  <si>
    <t xml:space="preserve"> Lacroze 3117</t>
  </si>
  <si>
    <t>Mini Av. Urquiza 4855</t>
  </si>
  <si>
    <t>AV. URQUIZA 4855</t>
  </si>
  <si>
    <t>Mini Arieta 2850</t>
  </si>
  <si>
    <t>ARIETA 2850</t>
  </si>
  <si>
    <t>Mini Bernardo Irigoyen 746</t>
  </si>
  <si>
    <t>BERNARDO IRIGOYEN 746</t>
  </si>
  <si>
    <t>Mini Crisologo Larralde 3721</t>
  </si>
  <si>
    <t>Crisologo Larralde 3721</t>
  </si>
  <si>
    <t>Mini Honorio Pueyrredón 925</t>
  </si>
  <si>
    <t>Honorio Pueyrredón 925</t>
  </si>
  <si>
    <t>Mini Fray J.S.M. Oro 2121</t>
  </si>
  <si>
    <t>Fray J.S.M. Oro 2121</t>
  </si>
  <si>
    <t>Mini Aguirre 236</t>
  </si>
  <si>
    <t>Aguirre 236</t>
  </si>
  <si>
    <t>Mini Viamonte 2296</t>
  </si>
  <si>
    <t>Viamonte 2296</t>
  </si>
  <si>
    <t>Mini Rivadavia 6074</t>
  </si>
  <si>
    <t>Rivadavia 6074</t>
  </si>
  <si>
    <t>Mini Arevalo 1736</t>
  </si>
  <si>
    <t>Arevalo 1736</t>
  </si>
  <si>
    <t>Mini Rosario 85</t>
  </si>
  <si>
    <t>Rosario 85</t>
  </si>
  <si>
    <t>Mini Leguizamon 1576</t>
  </si>
  <si>
    <t>Leguizamon 1576</t>
  </si>
  <si>
    <t>Mini Murguiondo 4324</t>
  </si>
  <si>
    <t>Murguiondo 4324</t>
  </si>
  <si>
    <t>Mini Av Balbin 4187</t>
  </si>
  <si>
    <t>Av Balbin 4187</t>
  </si>
  <si>
    <t>Mini Charcas 4389</t>
  </si>
  <si>
    <t>Av. San Martín 5930</t>
  </si>
  <si>
    <t>Mini Hipolito Yrigoyen 3254</t>
  </si>
  <si>
    <t>Hipolito Yrigoyen 3254</t>
  </si>
  <si>
    <t>Mini Donato Alvarez 837</t>
  </si>
  <si>
    <t>DONATO ALVAREZ 837</t>
  </si>
  <si>
    <t>Mini Maipu 918</t>
  </si>
  <si>
    <t>Maipu 918</t>
  </si>
  <si>
    <t>Mini Segurola 279</t>
  </si>
  <si>
    <t>Segurola 279</t>
  </si>
  <si>
    <t>Mini Olazabal 5179</t>
  </si>
  <si>
    <t>Olazabal 5179</t>
  </si>
  <si>
    <t>Mini Juana Manso 550</t>
  </si>
  <si>
    <t>Juana Manso 550</t>
  </si>
  <si>
    <t>Mini Libertad 1043</t>
  </si>
  <si>
    <t>Libertad 1043</t>
  </si>
  <si>
    <t>Mini Moreno 1902</t>
  </si>
  <si>
    <t>Moreno 1902</t>
  </si>
  <si>
    <t>Mini Dorrego 851</t>
  </si>
  <si>
    <t>Dorrego 851</t>
  </si>
  <si>
    <t>Mini Av. Congreso 5241</t>
  </si>
  <si>
    <t>Av. Congreso 5241</t>
  </si>
  <si>
    <t>Mini Sarmiento 3885</t>
  </si>
  <si>
    <t>Sarmiento 3885</t>
  </si>
  <si>
    <t>Mini Monroe 3576</t>
  </si>
  <si>
    <t>Monroe 3576</t>
  </si>
  <si>
    <t>Mini Rivadavia 3751</t>
  </si>
  <si>
    <t>Rivadavia 3751</t>
  </si>
  <si>
    <t>Mini Cuzco 135</t>
  </si>
  <si>
    <t>Cuzco 135</t>
  </si>
  <si>
    <t>Mini Chilavert 6280</t>
  </si>
  <si>
    <t>Chilavert 6280</t>
  </si>
  <si>
    <t>Mini Guemes 4159</t>
  </si>
  <si>
    <t>Guemes 4159</t>
  </si>
  <si>
    <t>Mini Grecia 3595</t>
  </si>
  <si>
    <t>Grecia 3595</t>
  </si>
  <si>
    <t>Mini Arzobispo Espinosa 1187</t>
  </si>
  <si>
    <t>Arzobispo Espinosa 1187</t>
  </si>
  <si>
    <t>Mini Sarmiento 345</t>
  </si>
  <si>
    <t>Sarmiento 345</t>
  </si>
  <si>
    <t>Mini Teodoro García 2310</t>
  </si>
  <si>
    <t>Teodoro García 2310</t>
  </si>
  <si>
    <t>Mini Bartolomé Mitre 1751</t>
  </si>
  <si>
    <t>Bartolomé Mitre 1751</t>
  </si>
  <si>
    <t>Mini Ángel Gallardo 940</t>
  </si>
  <si>
    <t>Ángel Gallardo 940</t>
  </si>
  <si>
    <t>Mini San Martín 620</t>
  </si>
  <si>
    <t>San Martín 620</t>
  </si>
  <si>
    <t>Mini Hidalgo 955</t>
  </si>
  <si>
    <t xml:space="preserve">	Hidalgo 955</t>
  </si>
  <si>
    <t>Mini Ecuador 932</t>
  </si>
  <si>
    <t>Ecuador 932</t>
  </si>
  <si>
    <t>Mini A. Thomas 1996</t>
  </si>
  <si>
    <t xml:space="preserve">	A. Thomas 1996</t>
  </si>
  <si>
    <t>Mini Olazabal 1898</t>
  </si>
  <si>
    <t>Olazabal 1898</t>
  </si>
  <si>
    <t>Mini Av. Del Libertador 1140</t>
  </si>
  <si>
    <t xml:space="preserve">	Av. Del Libertador 1140</t>
  </si>
  <si>
    <t>Mini Defensa 1400</t>
  </si>
  <si>
    <t>Defensa 1400</t>
  </si>
  <si>
    <t>Mini Tacuari 89</t>
  </si>
  <si>
    <t>Tacuari 89</t>
  </si>
  <si>
    <t>Mini Del Barco de Centenera 1282</t>
  </si>
  <si>
    <t xml:space="preserve">	Del Barco de Centenera 1282</t>
  </si>
  <si>
    <t>Mini Cordoba 3721</t>
  </si>
  <si>
    <t>Cordoba 3721</t>
  </si>
  <si>
    <t>Mini García del Río 3166</t>
  </si>
  <si>
    <t xml:space="preserve">	García del Río 3166</t>
  </si>
  <si>
    <t>Mini Directorio 483</t>
  </si>
  <si>
    <t xml:space="preserve">	Directorio 483</t>
  </si>
  <si>
    <t>Mini Nuñez 1563</t>
  </si>
  <si>
    <t xml:space="preserve">	Nuñez 1563</t>
  </si>
  <si>
    <t>Mini Córdoba 2038</t>
  </si>
  <si>
    <t xml:space="preserve">	Córdoba 2038</t>
  </si>
  <si>
    <t>Mini Callao 678</t>
  </si>
  <si>
    <t>Mini Alte. Brown 795</t>
  </si>
  <si>
    <t xml:space="preserve">	Alte. Brown 795</t>
  </si>
  <si>
    <t>Mini Av. Corrientes 4147</t>
  </si>
  <si>
    <t>Av. Corrientes 4147</t>
  </si>
  <si>
    <t>Mini Juan M. Gutierrez 3756</t>
  </si>
  <si>
    <t>Mini Congreso 4781</t>
  </si>
  <si>
    <t xml:space="preserve"> Congreso 4781</t>
  </si>
  <si>
    <t>Mini Av. De Mayo 1241</t>
  </si>
  <si>
    <t>Mini Lima 945</t>
  </si>
  <si>
    <t>Lima 945</t>
  </si>
  <si>
    <t>Mini Av. San Martín 5930</t>
  </si>
  <si>
    <t>Mini Rojas 16</t>
  </si>
  <si>
    <t>Mini San Martín 4685</t>
  </si>
  <si>
    <t>Mini Perú 487</t>
  </si>
  <si>
    <t>Mini Peña 2544</t>
  </si>
  <si>
    <t>Mini J. D. Perón 4177</t>
  </si>
  <si>
    <t>J. D. Perón 4177</t>
  </si>
  <si>
    <t>Mini Echeverria 1420</t>
  </si>
  <si>
    <t>Echeverria 1420</t>
  </si>
  <si>
    <t>Mini Entre Rios 1192</t>
  </si>
  <si>
    <t>Entre Rios 1192</t>
  </si>
  <si>
    <t>Mini Av. Inclan 2502</t>
  </si>
  <si>
    <t>Av. Inclan 2502</t>
  </si>
  <si>
    <t>Mini Cosquín 78-80</t>
  </si>
  <si>
    <t>Cosquín 78/80</t>
  </si>
  <si>
    <t>Mini Lacroze 3660</t>
  </si>
  <si>
    <t>Lacroze 3660</t>
  </si>
  <si>
    <t>Mini Sanabria 2733</t>
  </si>
  <si>
    <t>Sanabria 2733</t>
  </si>
  <si>
    <t>Mini Sarmiento 1810</t>
  </si>
  <si>
    <t>Sarmiento 1810</t>
  </si>
  <si>
    <t>Mini Blanco Encalada 4470</t>
  </si>
  <si>
    <t>Blanco Encalada 4470</t>
  </si>
  <si>
    <t>Mini Directorio 3960</t>
  </si>
  <si>
    <t>Directorio 3960</t>
  </si>
  <si>
    <t>Yerba Buena</t>
  </si>
  <si>
    <t>ACONQUIJA 1591</t>
  </si>
  <si>
    <t>Mini Av Estado de Israel 4684</t>
  </si>
  <si>
    <t>Av Estado de Israel 4684</t>
  </si>
  <si>
    <t>Mini Juan. B. Alberdi 7071</t>
  </si>
  <si>
    <t>Juan. B. Alberdi 7071</t>
  </si>
  <si>
    <t>Mini Obispo Trejo 1166 (Córdoba)</t>
  </si>
  <si>
    <t>Obispo Trejo 1166 (Córdoba)</t>
  </si>
  <si>
    <t>Mini Chacabuco 727 (Córdoba)</t>
  </si>
  <si>
    <t>Chacabuco 727 (Córdoba)</t>
  </si>
  <si>
    <t>Mini Serrano 280</t>
  </si>
  <si>
    <t>Serrano 280</t>
  </si>
  <si>
    <t>Mini Av. Del Libertador 4534</t>
  </si>
  <si>
    <t>Av. Del Libertador 4534</t>
  </si>
  <si>
    <t>Mini Pueyrredón 298 (Córdoba)</t>
  </si>
  <si>
    <t>Pueyrredón 298 (Córdoba)</t>
  </si>
  <si>
    <t>Mini Av. Congreso 2774</t>
  </si>
  <si>
    <t>Av. Congreso 2774</t>
  </si>
  <si>
    <t>Mini Murguiondo 4053</t>
  </si>
  <si>
    <t xml:space="preserve"> Murguiondo 4053</t>
  </si>
  <si>
    <t>Mini Río de Janeiro 71</t>
  </si>
  <si>
    <t>Río de Janeiro 71</t>
  </si>
  <si>
    <t>Mini Monroe 3131</t>
  </si>
  <si>
    <t>Mini Bulnes 2751</t>
  </si>
  <si>
    <t>Bulnes 2751</t>
  </si>
  <si>
    <t>Mini Ramos Mejía 1019</t>
  </si>
  <si>
    <t>Ramos Mejía 1019</t>
  </si>
  <si>
    <t>Mini Avellaneda 1034</t>
  </si>
  <si>
    <t>Mini Boyacá 1082</t>
  </si>
  <si>
    <t>Mini Rivadavia 2520</t>
  </si>
  <si>
    <t>Rivadavia 2520</t>
  </si>
  <si>
    <t>Mini Nazca 3214</t>
  </si>
  <si>
    <t>Nazca 3214</t>
  </si>
  <si>
    <t>Mini Montiel 1061</t>
  </si>
  <si>
    <t>Mini Ramón Falcón 5547</t>
  </si>
  <si>
    <t>Ramón Falcón 5547</t>
  </si>
  <si>
    <t>Mini Paseo Colón 1179</t>
  </si>
  <si>
    <t>Mini Rivadavia 4119</t>
  </si>
  <si>
    <t>Rivadavia 4119</t>
  </si>
  <si>
    <t>Mini Aráoz 2148</t>
  </si>
  <si>
    <t>Aráoz 2148</t>
  </si>
  <si>
    <t>Mini Lavalle 368</t>
  </si>
  <si>
    <t>Lavalle 368</t>
  </si>
  <si>
    <t>Mini Amenábar 2710</t>
  </si>
  <si>
    <t>Amenábar 2710</t>
  </si>
  <si>
    <t>Mini Bolívar 270</t>
  </si>
  <si>
    <t>Bolívar 270</t>
  </si>
  <si>
    <t>Mini Moreno 1401</t>
  </si>
  <si>
    <t>Moreno 1401</t>
  </si>
  <si>
    <t>Mini Viamonte 1380</t>
  </si>
  <si>
    <t>Viamonte 1380</t>
  </si>
  <si>
    <t>Mini Ayacucho 1401</t>
  </si>
  <si>
    <t>Ayacucho 1401</t>
  </si>
  <si>
    <t>Mini Av. De Mayo 432 (Derqui)</t>
  </si>
  <si>
    <t>Av. De Mayo 432 (Derqui)</t>
  </si>
  <si>
    <t>Mini Pedro Goyena 188</t>
  </si>
  <si>
    <t>Pedro Goyena 188</t>
  </si>
  <si>
    <t>Mini Boulogne Sur Mer 431</t>
  </si>
  <si>
    <t>Boulogne Sur Mer 431</t>
  </si>
  <si>
    <t>Mini Alvear 126 (Cba)</t>
  </si>
  <si>
    <t>Alvear 126 (Cba)</t>
  </si>
  <si>
    <t>Mini Gral. Paz 240 (Cba)</t>
  </si>
  <si>
    <t>Gral. Paz 240 (Cba)</t>
  </si>
  <si>
    <t>Mini Segurola 1441</t>
  </si>
  <si>
    <t>Segurola 1441</t>
  </si>
  <si>
    <t>Mini 25 de Mayo 979 (Cba)</t>
  </si>
  <si>
    <t>25 de Mayo 979 (Cba)</t>
  </si>
  <si>
    <t>Mini Luis M Drago 287</t>
  </si>
  <si>
    <t>Luis M Drago 287</t>
  </si>
  <si>
    <t>Mini Baunes 2692</t>
  </si>
  <si>
    <t>Baunes 2692</t>
  </si>
  <si>
    <t xml:space="preserve">Mini Belgrano 54 (Cba) </t>
  </si>
  <si>
    <t>Belgrano 54 (Cba)</t>
  </si>
  <si>
    <t>Mini Emilio Castro 6817</t>
  </si>
  <si>
    <t>Emilio Castro 6817</t>
  </si>
  <si>
    <t>Mini San Martin 26</t>
  </si>
  <si>
    <t>SAN MARTIN 26</t>
  </si>
  <si>
    <t>Mini Las Heras 2986</t>
  </si>
  <si>
    <t>Las Heras 2986</t>
  </si>
  <si>
    <t>Mini Hipólito Irigoyen 1790</t>
  </si>
  <si>
    <t>Hipólito Irigoyen 1790</t>
  </si>
  <si>
    <t>Mini Viamonte 170</t>
  </si>
  <si>
    <t>Viamonte 170</t>
  </si>
  <si>
    <t>Mini Montiel 1718</t>
  </si>
  <si>
    <t>Montiel 1718</t>
  </si>
  <si>
    <t>Mini Larrazabal 265 (Liniers)</t>
  </si>
  <si>
    <t>Larrazabal 265 (Liniers)</t>
  </si>
  <si>
    <t>Mini Conesa 999 (Belgrano)</t>
  </si>
  <si>
    <t>Conesa 999 (Belgrano)</t>
  </si>
  <si>
    <t>Mini Juan Seguí 4524</t>
  </si>
  <si>
    <t>Juan Seguí 4524</t>
  </si>
  <si>
    <t>Mini Aráoz 1140</t>
  </si>
  <si>
    <t>Aráoz 1140</t>
  </si>
  <si>
    <t>Mini Av. Belgrano 3047</t>
  </si>
  <si>
    <t>Av. Belgrano 3047</t>
  </si>
  <si>
    <t>Mini Nogoyá 3644</t>
  </si>
  <si>
    <t>Nogoyá 3644</t>
  </si>
  <si>
    <t>Mini Gaona 2964</t>
  </si>
  <si>
    <t>Gaona 2964</t>
  </si>
  <si>
    <t>Mini Directorio 4989 (Mataderos)</t>
  </si>
  <si>
    <t xml:space="preserve"> Directorio 4989 (Mataderos)</t>
  </si>
  <si>
    <t>Mini Juana Manso 199</t>
  </si>
  <si>
    <t>Juana Manso 199</t>
  </si>
  <si>
    <t>Mini Yapeyú 2059 (Prov. San Martín)</t>
  </si>
  <si>
    <t xml:space="preserve"> Yapeyú 2059 (Prov. San Martín)</t>
  </si>
  <si>
    <t>Mini Hidalgo 92</t>
  </si>
  <si>
    <t>HIDALGO 92</t>
  </si>
  <si>
    <t>Mini Suvre 2774 (Belgrano)</t>
  </si>
  <si>
    <t>Suvre 2774 (Belgrano)</t>
  </si>
  <si>
    <t>Mini Av. Chilavert 6901 (v. Riachuelo)</t>
  </si>
  <si>
    <t>Av. Chilavert 6901 (v. Riachuelo)</t>
  </si>
  <si>
    <t>Mini Carrasco 421 (Velez Sarsfield)</t>
  </si>
  <si>
    <t>Carrasco 421 (Velez Sarsfield)</t>
  </si>
  <si>
    <t>Mini Virrey del Pino 2527</t>
  </si>
  <si>
    <t>VIRREY DEL PINO 2527</t>
  </si>
  <si>
    <t>Mini Chile 701</t>
  </si>
  <si>
    <t>CHILE 701 (676)</t>
  </si>
  <si>
    <t>Mini Alvarez Jonte 3079</t>
  </si>
  <si>
    <t xml:space="preserve"> Alvarez Jonte 3079</t>
  </si>
  <si>
    <t>Mini Arregui 6399</t>
  </si>
  <si>
    <t>Arregui 6399</t>
  </si>
  <si>
    <t>Mini Scalabrini Ortiz 1396</t>
  </si>
  <si>
    <t>SCALABRINI ORTIZ 1396 (679)</t>
  </si>
  <si>
    <t>Mini Carhue 1427</t>
  </si>
  <si>
    <t xml:space="preserve"> Carhue 1427</t>
  </si>
  <si>
    <t>Mini Viamonte 702</t>
  </si>
  <si>
    <t>Viamonte 702</t>
  </si>
  <si>
    <t>Mini Cramer 2463</t>
  </si>
  <si>
    <t xml:space="preserve"> Cramer 2463</t>
  </si>
  <si>
    <t>Mini Mexico 1530</t>
  </si>
  <si>
    <t xml:space="preserve"> Mexico 1530</t>
  </si>
  <si>
    <t>Mini Pareja 4890</t>
  </si>
  <si>
    <t xml:space="preserve"> Pareja 4890</t>
  </si>
  <si>
    <t>Mini Av. Independencia 2716</t>
  </si>
  <si>
    <t>Av. Independencia 2716 (Balvanera)</t>
  </si>
  <si>
    <t>Mini Pedro Goyena 1680</t>
  </si>
  <si>
    <t>Pedro Goyena 1680</t>
  </si>
  <si>
    <t>MINI - TUCUMAN 1541 (694)</t>
  </si>
  <si>
    <t>Mini Av. Alte. Brown 261</t>
  </si>
  <si>
    <t>Av. Alte. Brown 261</t>
  </si>
  <si>
    <t>Mini Caboto 420 (La Boca)</t>
  </si>
  <si>
    <t>Caboto 420 (La Boca)</t>
  </si>
  <si>
    <t>Mini Belaustegui 2748 (Santa Rita)</t>
  </si>
  <si>
    <t>Belaustegui 2748 (Santa Rita)</t>
  </si>
  <si>
    <t>Mini Dorrego 2145</t>
  </si>
  <si>
    <t>Dorrego 2145</t>
  </si>
  <si>
    <t>Maxi Laferrere</t>
  </si>
  <si>
    <t>Brig. J.M. de Rosas RN Nro3 13330</t>
  </si>
  <si>
    <t>Maxi Claypole</t>
  </si>
  <si>
    <t>AV. MONTEVERDE 7008</t>
  </si>
  <si>
    <t>Ruta Provincial 23 e/ Potosi y Maza</t>
  </si>
  <si>
    <t>Av. Hipolito Yrigoyen 3700</t>
  </si>
  <si>
    <t>Maxi Lomas</t>
  </si>
  <si>
    <t>Maxi Juan B Justo</t>
  </si>
  <si>
    <t>Juan B. Justo 4775</t>
  </si>
  <si>
    <t>Mini Nahuel Huapi 5038</t>
  </si>
  <si>
    <t>Nahuel Huapi 5038</t>
  </si>
  <si>
    <t>Mini Av Alvarez Thomas 372</t>
  </si>
  <si>
    <t>Av Alvarez Thomas 372</t>
  </si>
  <si>
    <t>Av Cordoba 4967 (Palermo)</t>
  </si>
  <si>
    <t>Av Cordoba 4967</t>
  </si>
  <si>
    <t>Castañeda 1813/32 (Palermo)</t>
  </si>
  <si>
    <t>Castañeda 1813/32</t>
  </si>
  <si>
    <t>Mini Tres de Febrero 1857</t>
  </si>
  <si>
    <t>Tres de Febrero 1857</t>
  </si>
  <si>
    <t>Alem 198 (San Nicolas)</t>
  </si>
  <si>
    <t>Alem 198</t>
  </si>
  <si>
    <t>Mini Ayacucho 539</t>
  </si>
  <si>
    <t>Ayacucho 539</t>
  </si>
  <si>
    <t>Mini Av. Directorio 2320</t>
  </si>
  <si>
    <t>Av. Directorio 2320</t>
  </si>
  <si>
    <t>Lisandro de Latorre 199 (Liniers)</t>
  </si>
  <si>
    <t>Lisandro de Latorre 199</t>
  </si>
  <si>
    <t>Mini Montiel 168</t>
  </si>
  <si>
    <t>Montiel 168</t>
  </si>
  <si>
    <t>Mini Sarmiento 4551</t>
  </si>
  <si>
    <t>SARMIENTO 4551 (731)</t>
  </si>
  <si>
    <t>Mini Ambrosetti 758</t>
  </si>
  <si>
    <t>AMBROSETTI 758 (732)</t>
  </si>
  <si>
    <t>Mini Lisandro de La Torre 790</t>
  </si>
  <si>
    <t>Lisandro de La Torre 790</t>
  </si>
  <si>
    <t>Mini Urquiza 1015</t>
  </si>
  <si>
    <t xml:space="preserve"> Urquiza 1015</t>
  </si>
  <si>
    <t>Mini Pueyrredon 2120</t>
  </si>
  <si>
    <t>Pueyrredon 2120</t>
  </si>
  <si>
    <t>Mini Varela 888</t>
  </si>
  <si>
    <t>Varela 888</t>
  </si>
  <si>
    <t>Mini Av J. B. Alberdi 5494</t>
  </si>
  <si>
    <t>Av J. B. Alberdi 5494</t>
  </si>
  <si>
    <t>MIX</t>
  </si>
  <si>
    <t>Etiquetas de fila</t>
  </si>
  <si>
    <t>Suma de Vta Prom DiariaNeta</t>
  </si>
  <si>
    <t>121 - Jumbo Las Heras</t>
  </si>
  <si>
    <t>138 - Jumbo Nordelta</t>
  </si>
  <si>
    <t>140 - SM 140 Orán - Salta.</t>
  </si>
  <si>
    <t>150 - Padua</t>
  </si>
  <si>
    <t>156 - Castelar Norte.</t>
  </si>
  <si>
    <t>165 - Mercedes.</t>
  </si>
  <si>
    <t>19 - Bulnes.</t>
  </si>
  <si>
    <t xml:space="preserve">195 - Vea 29 - M.T. de Alvear </t>
  </si>
  <si>
    <t>196 - Mayorista.</t>
  </si>
  <si>
    <t>237 - Beiró.</t>
  </si>
  <si>
    <t>37 - Adrogué.</t>
  </si>
  <si>
    <t>4206 - Spid35  Palermo</t>
  </si>
  <si>
    <t>440 - Chacabuco.</t>
  </si>
  <si>
    <t>456 - Jesús María.</t>
  </si>
  <si>
    <t>4696 - Spid35 Vea San Juan</t>
  </si>
  <si>
    <t>475 - Arguello.</t>
  </si>
  <si>
    <t>478 - Bellville.</t>
  </si>
  <si>
    <t>485 - La Calera..</t>
  </si>
  <si>
    <t>503 - Marcos Juarez.</t>
  </si>
  <si>
    <t>51 - NECOCHEA</t>
  </si>
  <si>
    <t>5275 - Jumbo La Palmera</t>
  </si>
  <si>
    <t>5276 - Jumbo Arenales</t>
  </si>
  <si>
    <t>54 - Elcano.</t>
  </si>
  <si>
    <t>584 - SM 584 San Rafael III Mz</t>
  </si>
  <si>
    <t>5961 - Jumbo Av. Santa Fé</t>
  </si>
  <si>
    <t>631 - SAN PEDRO</t>
  </si>
  <si>
    <t>647 - VEA EXODO</t>
  </si>
  <si>
    <t>655 - Ciudad Judicial</t>
  </si>
  <si>
    <t>662 - Jumbo Paseo del Pilar</t>
  </si>
  <si>
    <t>665 - SM Manzanares.</t>
  </si>
  <si>
    <t>668 - Rojas</t>
  </si>
  <si>
    <t>677 - Saladillo</t>
  </si>
  <si>
    <t>685 - Chajari</t>
  </si>
  <si>
    <t>688 - Goya II</t>
  </si>
  <si>
    <t>691 - Paso de los Libres</t>
  </si>
  <si>
    <t>702 - Lobos.</t>
  </si>
  <si>
    <t>703 - Cañuelas.</t>
  </si>
  <si>
    <t>704 - SM 704 Tres Arroyos.</t>
  </si>
  <si>
    <t>705 - La Rioja II</t>
  </si>
  <si>
    <t>706 - Puerto Madryn..</t>
  </si>
  <si>
    <t>709 - Recta Martinolli ll</t>
  </si>
  <si>
    <t>72 - America y Belgrano Tucuma</t>
  </si>
  <si>
    <t>729 - Ledesma - Jujuy</t>
  </si>
  <si>
    <t>730 - La Banda</t>
  </si>
  <si>
    <t>731 - Ituzaingó  Salta</t>
  </si>
  <si>
    <t>8 - Chivilcoy</t>
  </si>
  <si>
    <t>815 - Vea 51.</t>
  </si>
  <si>
    <t>842 - Cruz del Eje.</t>
  </si>
  <si>
    <t>843 - Rio Ceballos.</t>
  </si>
  <si>
    <t>903 - Stop Monteros.</t>
  </si>
  <si>
    <t>904 - Stop Concepción.</t>
  </si>
  <si>
    <t>906 - Stop Alberdi.</t>
  </si>
  <si>
    <t>914 - Malargüe</t>
  </si>
  <si>
    <t>916 - SM 916 Gorostiaga</t>
  </si>
  <si>
    <t>953 - Venado Tuerto</t>
  </si>
  <si>
    <t>954 - Alta Gracia II</t>
  </si>
  <si>
    <t>973 - Av. San Martín 6795</t>
  </si>
  <si>
    <t>980 - Parque San Martín - Salt</t>
  </si>
  <si>
    <t>983 - Miramar</t>
  </si>
  <si>
    <t>Total general</t>
  </si>
  <si>
    <t>Consolidador</t>
  </si>
  <si>
    <t>CENCOSUD</t>
  </si>
  <si>
    <t>NOMBRE CONSOLIDADO</t>
  </si>
  <si>
    <t>108 - Resistencia</t>
  </si>
  <si>
    <t>154 - Lanus</t>
  </si>
  <si>
    <t>230 - Coghlan</t>
  </si>
  <si>
    <t>274 - Quilmes (Express)</t>
  </si>
  <si>
    <t>275 - Belgrano (F. Lacroze)</t>
  </si>
  <si>
    <t>284 - San Martin (Mendoza)</t>
  </si>
  <si>
    <t>293 - Tucuman IV</t>
  </si>
  <si>
    <t>668 - Mini Juana Manso 199</t>
  </si>
  <si>
    <t>716 - Castañeda 1813/32 (Palermo)</t>
  </si>
  <si>
    <t>544 - Mini Juana Manso 550</t>
  </si>
  <si>
    <t>350 - Mini Humboldt 1962</t>
  </si>
  <si>
    <t>661 - Mini Aráoz 1140</t>
  </si>
  <si>
    <t>341 - Mini Viamonte 352</t>
  </si>
  <si>
    <t>250 - Mini Av. Pellegrini 587</t>
  </si>
  <si>
    <t>656 - Mini Viamonte 170</t>
  </si>
  <si>
    <t>571 - Mini Tacuari 89</t>
  </si>
  <si>
    <t>354 - Mini Paraná 1053</t>
  </si>
  <si>
    <t>609 - Mini Av. Del Libertador 4534</t>
  </si>
  <si>
    <t>356 - Mini Callao 1289</t>
  </si>
  <si>
    <t>660 - Mini Juan Seguí 4524</t>
  </si>
  <si>
    <t>723 - Alem 198 (San Nicolas)</t>
  </si>
  <si>
    <t>318 - Mini Arroyo 859</t>
  </si>
  <si>
    <t>613 - Mini Av. Congreso 2774</t>
  </si>
  <si>
    <t>679 - Mini Scalabrini Ortiz 1396</t>
  </si>
  <si>
    <t>618 - Mini Bulnes 2751</t>
  </si>
  <si>
    <t>659 - Mini Conesa 999 (Belgrano)</t>
  </si>
  <si>
    <t>677 - Mini Alvarez Jonte 3079</t>
  </si>
  <si>
    <t>360 - Mini Av. Los Incas 5174</t>
  </si>
  <si>
    <t>578 - Mini Callao 678</t>
  </si>
  <si>
    <t>619 - Mini Ramos Mejía 1019</t>
  </si>
  <si>
    <t>676 - Mini Chile 701</t>
  </si>
  <si>
    <t>654 - Mini Hipólito Irigoyen 1790</t>
  </si>
  <si>
    <t>608 - Mini Serrano 280</t>
  </si>
  <si>
    <t>559 - Mini Teodoro García 2310</t>
  </si>
  <si>
    <t>303 - Mini Talcahuano 841</t>
  </si>
  <si>
    <t>590 - Mini Peña 2544</t>
  </si>
  <si>
    <t>685 - Mini Pareja 4890</t>
  </si>
  <si>
    <t>694 - MINI - TUCUMAN 1541 (694)</t>
  </si>
  <si>
    <t>646 - Mini Baunes 2692</t>
  </si>
  <si>
    <t>312 - Mini Cerviño 4634</t>
  </si>
  <si>
    <t>304 - Mini Suipacha 726</t>
  </si>
  <si>
    <t>527 - Mini Fray J.S.M. Oro 2121</t>
  </si>
  <si>
    <t>306 - Mini Fray J.S.M. Oro 2709</t>
  </si>
  <si>
    <t>330 - Mini Firtz Roy 2470</t>
  </si>
  <si>
    <t>541 - Mini Maipu 918</t>
  </si>
  <si>
    <t>585 - Mini Lima 945</t>
  </si>
  <si>
    <t>313 - Mini Montañeses 2267</t>
  </si>
  <si>
    <t>375 - Mini Esmeralda 428</t>
  </si>
  <si>
    <t>598 - Mini Sarmiento 1810</t>
  </si>
  <si>
    <t>683 - Mini Cramer 2463</t>
  </si>
  <si>
    <t>199 - Mini Av. Cordoba 1439</t>
  </si>
  <si>
    <t>556 - Mini Grecia 3595</t>
  </si>
  <si>
    <t>311 - Mini Monroe 2771</t>
  </si>
  <si>
    <t>658 - Mini Larrazabal 265 (Liniers)</t>
  </si>
  <si>
    <t>624 - Mini Nazca 3214</t>
  </si>
  <si>
    <t>671 - Mini Suvre 2774 (Belgrano)</t>
  </si>
  <si>
    <t>374 - Mini Av. Rómulo Neón 2401</t>
  </si>
  <si>
    <t>347 - Mini Pacheco de Melo 2648</t>
  </si>
  <si>
    <t>340 - Mini Ortega y Gasset 1876</t>
  </si>
  <si>
    <t>337 - Mini Lacroze 2566</t>
  </si>
  <si>
    <t>582 - Mini Congreso 4781</t>
  </si>
  <si>
    <t>403 - Mini Av Santa Fe 5052</t>
  </si>
  <si>
    <t>301 - Mini Av. Pueyrredon 2464</t>
  </si>
  <si>
    <t>569 - Mini Av. Del Libertador 1140</t>
  </si>
  <si>
    <t>576 - Mini Nuñez 1563</t>
  </si>
  <si>
    <t>721 - Mini Tres de Febrero 1857</t>
  </si>
  <si>
    <t>548 - Mini Av. Congreso 5241</t>
  </si>
  <si>
    <t>617 - Mini Monroe 3131</t>
  </si>
  <si>
    <t>355 - Mini Pueyrredón 1054</t>
  </si>
  <si>
    <t>300 - Mini Gral Deheza 2239</t>
  </si>
  <si>
    <t>733 - Mini Lisandro de La Torre 790</t>
  </si>
  <si>
    <t>636 - Mini Ayacucho 1401</t>
  </si>
  <si>
    <t>368 - Mini Cuba 2919</t>
  </si>
  <si>
    <t>344 - Mini Marcelo T 2251</t>
  </si>
  <si>
    <t>562 - Mini San Martín 620</t>
  </si>
  <si>
    <t>657 - Mini Montiel 1718</t>
  </si>
  <si>
    <t>346 - Mini Suarez 1599</t>
  </si>
  <si>
    <t>724 - Mini Ayacucho 539</t>
  </si>
  <si>
    <t>557 - Mini Arzobispo Espinosa 1187</t>
  </si>
  <si>
    <t>626 - Mini Ramón Falcón 5547</t>
  </si>
  <si>
    <t>545 - Mini Libertad 1043</t>
  </si>
  <si>
    <t>539 - Mini Donato Alvarez 837</t>
  </si>
  <si>
    <t>649 - Mini Emilio Castro 6817</t>
  </si>
  <si>
    <t>325 - Mini Vidal 2357</t>
  </si>
  <si>
    <t>332 - Mini Bilinghurst 1380</t>
  </si>
  <si>
    <t>530 - Mini Rivadavia 6074</t>
  </si>
  <si>
    <t>633 - Mini Bolívar 270</t>
  </si>
  <si>
    <t>398 - Mini Av. Rivadavia 9436</t>
  </si>
  <si>
    <t>605 - Mini Juan. B. Alberdi 7071</t>
  </si>
  <si>
    <t>335 - Mini Cuba 2776</t>
  </si>
  <si>
    <t>364 - Mini Ciudad de la Paz 353</t>
  </si>
  <si>
    <t>699 - Mini Dorrego 2145</t>
  </si>
  <si>
    <t>588 - Mini San Martín 4685</t>
  </si>
  <si>
    <t>581 - Mini Juan M. Gutierrez 3756</t>
  </si>
  <si>
    <t>349 - Mini Cabildo 34</t>
  </si>
  <si>
    <t>583 - Mini Av. De Mayo 1241</t>
  </si>
  <si>
    <t>645 - Mini Luis M Drago 287</t>
  </si>
  <si>
    <t>351 - Mini Echeverria 2067</t>
  </si>
  <si>
    <t>711 - Mini Av Alvarez Thomas 372</t>
  </si>
  <si>
    <t>291 - Mini Piedras 383</t>
  </si>
  <si>
    <t>635 - Mini Viamonte 1380</t>
  </si>
  <si>
    <t>742 - Mini Av J. B. Alberdi 5494</t>
  </si>
  <si>
    <t>697 - Mini Caboto 420 (La Boca)</t>
  </si>
  <si>
    <t>599 - Mini Blanco Encalada 4470</t>
  </si>
  <si>
    <t>693 - Mini Pedro Goyena 1680</t>
  </si>
  <si>
    <t>551 - Mini Monroe 3576</t>
  </si>
  <si>
    <t>667 - Mini Directorio 4989 (Mataderos)</t>
  </si>
  <si>
    <t>414 - Mini Av. San Juan 3900</t>
  </si>
  <si>
    <t>565 - Mini Ecuador 932</t>
  </si>
  <si>
    <t>352 - Mini Rodriguez Peña 1185</t>
  </si>
  <si>
    <t>348 - Mini Rivadavia 3241</t>
  </si>
  <si>
    <t>308 - Mini Maipú 171</t>
  </si>
  <si>
    <t>664 - Mini Nogoyá 3644</t>
  </si>
  <si>
    <t>632 - Mini Amenábar 2710</t>
  </si>
  <si>
    <t>589 - Mini Perú 487</t>
  </si>
  <si>
    <t>320 - Mini Sucre 2490</t>
  </si>
  <si>
    <t>362 - Mini Directorio 1063</t>
  </si>
  <si>
    <t>391 - Mini Cabildo 2865</t>
  </si>
  <si>
    <t>247 - Mini Av. La Plata 430</t>
  </si>
  <si>
    <t>560 - Mini Bartolomé Mitre 1751</t>
  </si>
  <si>
    <t>643 - Mini Segurola 1441</t>
  </si>
  <si>
    <t>329 - Mini Lavalle 1747</t>
  </si>
  <si>
    <t>339 - Mini Los Incas 4466</t>
  </si>
  <si>
    <t>586 - Mini Av. San Martín 5930</t>
  </si>
  <si>
    <t>317 - Mini Anchorena 1253</t>
  </si>
  <si>
    <t>413 - Mini Venezuela 4086</t>
  </si>
  <si>
    <t>639 - Mini Pedro Goyena 188</t>
  </si>
  <si>
    <t>331 - Mini Charcas 1341</t>
  </si>
  <si>
    <t>392 - Mini J. L. Borges 2463-65</t>
  </si>
  <si>
    <t>213 - Mini Av. Paraguay 919</t>
  </si>
  <si>
    <t>538 - Mini Hipolito Yrigoyen 3254</t>
  </si>
  <si>
    <t>531 - Mini Arevalo 1736</t>
  </si>
  <si>
    <t>604 - Mini Av Estado de Israel 4684</t>
  </si>
  <si>
    <t>326 - Mini Jonte 4872</t>
  </si>
  <si>
    <t>735 - Mini Pueyrredon 2120</t>
  </si>
  <si>
    <t>529 - Mini Viamonte 2296</t>
  </si>
  <si>
    <t>563 - Mini Hidalgo 955</t>
  </si>
  <si>
    <t>547 - Mini Dorrego 851</t>
  </si>
  <si>
    <t>698 - Mini Belaustegui 2748 (Santa Rita)</t>
  </si>
  <si>
    <t>314 - Mini Segurola 2344</t>
  </si>
  <si>
    <t>570 - Mini Defensa 1400</t>
  </si>
  <si>
    <t>577 - Mini Córdoba 2038</t>
  </si>
  <si>
    <t>682 - Mini Viamonte 702</t>
  </si>
  <si>
    <t>542 - Mini Segurola 279</t>
  </si>
  <si>
    <t>627 - Mini Paseo Colón 1179</t>
  </si>
  <si>
    <t>594 - Mini Av. Inclan 2502</t>
  </si>
  <si>
    <t>371 - Mini Olazabal 5483</t>
  </si>
  <si>
    <t>328 - Mini Godoy Cruz 2793</t>
  </si>
  <si>
    <t>621 - Mini Avellaneda 1034</t>
  </si>
  <si>
    <t>628 - Mini Rivadavia 4119</t>
  </si>
  <si>
    <t>302 - Mini Esmeralda 823</t>
  </si>
  <si>
    <t>678 - Mini Arregui 6399</t>
  </si>
  <si>
    <t>631 - Mini Lavalle 368</t>
  </si>
  <si>
    <t>373 - Mini 11 de Septiembre 3910</t>
  </si>
  <si>
    <t>630 - Mini Aráoz 2148</t>
  </si>
  <si>
    <t>572 - Mini Del Barco de Centenera 1282</t>
  </si>
  <si>
    <t>552 - Mini Rivadavia 3751</t>
  </si>
  <si>
    <t>315 - Mini Varela 3191</t>
  </si>
  <si>
    <t>680 - Mini Carhue 1427</t>
  </si>
  <si>
    <t>568 - Mini Olazabal 1898</t>
  </si>
  <si>
    <t>196 - Mini Abasto</t>
  </si>
  <si>
    <t>316 - Mini Ramón Falcón 2402</t>
  </si>
  <si>
    <t>652 - Mini Las Heras 2986</t>
  </si>
  <si>
    <t>251 - Mini Arce 730</t>
  </si>
  <si>
    <t>525 - Mini Crisologo Larralde 3721</t>
  </si>
  <si>
    <t>672 - Mini Av. Chilavert 6901 (v. Riachuelo)</t>
  </si>
  <si>
    <t>327 - Mini Av. Las Heras 2643</t>
  </si>
  <si>
    <t>492 - Mini Pedro Lozano 3150</t>
  </si>
  <si>
    <t>367 - Mini Estado de Israel 4309</t>
  </si>
  <si>
    <t>732 - Mini Ambrosetti 758</t>
  </si>
  <si>
    <t>307 - Mini Av. Las Heras 1936</t>
  </si>
  <si>
    <t>489 - Mini Av. Caseros 2423</t>
  </si>
  <si>
    <t>710 - Mini Nahuel Huapi 5038</t>
  </si>
  <si>
    <t>397 - Mini Corrientes 5980</t>
  </si>
  <si>
    <t>715 - Av Cordoba 4967 (Palermo)</t>
  </si>
  <si>
    <t>534 - Mini Leguizamon 1576</t>
  </si>
  <si>
    <t>394 - Mini Santa Fe 4489-91</t>
  </si>
  <si>
    <t>558 - Mini Sarmiento 345</t>
  </si>
  <si>
    <t>242 - Mini Av. Nazca 25</t>
  </si>
  <si>
    <t>415 - Mini Av. San Juan 4351</t>
  </si>
  <si>
    <t>357 - Mini Sarmiento 1592</t>
  </si>
  <si>
    <t>338 - Mini Tucumán 831</t>
  </si>
  <si>
    <t>408 - Mini Peru 916</t>
  </si>
  <si>
    <t>555 - Mini Guemes 4159</t>
  </si>
  <si>
    <t>597 - Mini Sanabria 2733</t>
  </si>
  <si>
    <t>310 - Mini Chivilcoy 3840</t>
  </si>
  <si>
    <t>361 - Mini Moldes 1718</t>
  </si>
  <si>
    <t>644 - Mini 25 de Mayo 979 (Cba)</t>
  </si>
  <si>
    <t>410 - Mini Tucuman 2173</t>
  </si>
  <si>
    <t>537 - Mini Charcas 4389</t>
  </si>
  <si>
    <t>395 - Mini Federico Lacroze 4106</t>
  </si>
  <si>
    <t>734 - Mini Urquiza 1015</t>
  </si>
  <si>
    <t>574 - Mini García del Río 3166</t>
  </si>
  <si>
    <t>543 - Mini Olazabal 5179</t>
  </si>
  <si>
    <t>378 - Mini Bilinghurst 1872</t>
  </si>
  <si>
    <t>740 - Mini Varela 888</t>
  </si>
  <si>
    <t>665 - Mini Gaona 2964</t>
  </si>
  <si>
    <t>650 - Mini San Martin 26</t>
  </si>
  <si>
    <t>614 - Mini Murguiondo 4053</t>
  </si>
  <si>
    <t>674 - Mini Virrey del Pino 2527</t>
  </si>
  <si>
    <t>488 - Mini Av. Belgrano 1562</t>
  </si>
  <si>
    <t>595 - Mini Cosquín 78-80</t>
  </si>
  <si>
    <t>575 - Mini Directorio 483</t>
  </si>
  <si>
    <t>725 - Mini Av. Directorio 2320</t>
  </si>
  <si>
    <t>380 - Mini Otamendi 494</t>
  </si>
  <si>
    <t>265 - Mini Angel Gallardo 30</t>
  </si>
  <si>
    <t>260 - Mini Av. Las Heras 2397-99</t>
  </si>
  <si>
    <t>406 - Mini Salta 1637-39</t>
  </si>
  <si>
    <t>561 - Mini Ángel Gallardo 940</t>
  </si>
  <si>
    <t>546 - Mini Moreno 1902</t>
  </si>
  <si>
    <t>566 - Mini A. Thomas 1996</t>
  </si>
  <si>
    <t>526 - Mini Honorio Pueyrredón 925</t>
  </si>
  <si>
    <t>573 - Mini Cordoba 3721</t>
  </si>
  <si>
    <t>336 - Mini Charcas 3315</t>
  </si>
  <si>
    <t>536 - Mini Av Balbin 4187</t>
  </si>
  <si>
    <t xml:space="preserve">648 - Mini Belgrano 54 (Cba) </t>
  </si>
  <si>
    <t>343 - Mini Amenabar 1187</t>
  </si>
  <si>
    <t>642 - Mini Gral. Paz 240 (Cba)</t>
  </si>
  <si>
    <t>299 - Mini Arenales 975</t>
  </si>
  <si>
    <t>731 - Mini Sarmiento 4551</t>
  </si>
  <si>
    <t>625 - Mini Montiel 1061</t>
  </si>
  <si>
    <t>593 - Mini Entre Rios 1192</t>
  </si>
  <si>
    <t>334 - Mini Paraguay 521</t>
  </si>
  <si>
    <t>726 - Lisandro de Latorre 199 (Liniers)</t>
  </si>
  <si>
    <t>535 - Mini Murguiondo 4324</t>
  </si>
  <si>
    <t>405 - Mini J. B. Alberdi 5719-23</t>
  </si>
  <si>
    <t>324 - Mini Directorio 1766</t>
  </si>
  <si>
    <t>673 - Mini Carrasco 421 (Velez Sarsfield)</t>
  </si>
  <si>
    <t>423 - Mini Av. Castanares 4854</t>
  </si>
  <si>
    <t>623 - Mini Rivadavia 2520</t>
  </si>
  <si>
    <t>684 - Mini Mexico 1530</t>
  </si>
  <si>
    <t>591 - Mini J. D. Perón 4177</t>
  </si>
  <si>
    <t>309 - Mini Campana 3042</t>
  </si>
  <si>
    <t>486 - Mini Av.San Juan 1374</t>
  </si>
  <si>
    <t>370 - Mini Juan B. Alberdi 371</t>
  </si>
  <si>
    <t>695 - Mini Av. Alte. Brown 261</t>
  </si>
  <si>
    <t>285 - Tunuyan</t>
  </si>
  <si>
    <t>209 - Martinez (Av.Libertador)</t>
  </si>
  <si>
    <t>376 - Mini Jonte 3709</t>
  </si>
  <si>
    <t>669 - Mini Yapeyú 2059 (Prov. San Martín)</t>
  </si>
  <si>
    <t>493 - Mini Charcas 3940</t>
  </si>
  <si>
    <t>689 - Mini Av. Independencia 2716</t>
  </si>
  <si>
    <t>421 - Mini Av. Belgrano 3447</t>
  </si>
  <si>
    <t>420 - Mini Av. Gaona 1384</t>
  </si>
  <si>
    <t>322 - Mini Del Carril 3210</t>
  </si>
  <si>
    <t>365 - Mini Nazca 1944</t>
  </si>
  <si>
    <t>487 - Mini La Rioja 2040</t>
  </si>
  <si>
    <t>596 - Mini Lacroze 3660</t>
  </si>
  <si>
    <t>662 - Mini Av. Belgrano 3047</t>
  </si>
  <si>
    <t>607 - Mini Chacabuco 727 (Córdoba)</t>
  </si>
  <si>
    <t>426 - Mini Montaneses 2067</t>
  </si>
  <si>
    <t>641 - Mini Alvear 126 (Cba)</t>
  </si>
  <si>
    <t>447 - Mini Cnel D`Elia 1649</t>
  </si>
  <si>
    <t>634 - Mini Moreno 1401</t>
  </si>
  <si>
    <t>404 - Mini Medrano 686</t>
  </si>
  <si>
    <t>550 - Mini Sarmiento 3885</t>
  </si>
  <si>
    <t>298 - Mini Formosa 565</t>
  </si>
  <si>
    <t>411 - Mini Av. E. Peron 3479</t>
  </si>
  <si>
    <t>640 - Mini Boulogne Sur Mer 431</t>
  </si>
  <si>
    <t>622 - Mini Boyacá 1082</t>
  </si>
  <si>
    <t>412 - Mini Av. Caseros 3535</t>
  </si>
  <si>
    <t>670 - Mini Hidalgo 92</t>
  </si>
  <si>
    <t>409 - Mini Gaona 3567</t>
  </si>
  <si>
    <t>528 - Mini Aguirre 236</t>
  </si>
  <si>
    <t>419 - Mini Olavarria 469</t>
  </si>
  <si>
    <t>452 - Mini Av. Centenario 5331</t>
  </si>
  <si>
    <t>396 - Mini San Martin 2289</t>
  </si>
  <si>
    <t>323 - Mini Montes de Oca 304</t>
  </si>
  <si>
    <t>402 - Mini Av. Corrientes 1974</t>
  </si>
  <si>
    <t>580 - Mini Av. Corrientes 4147</t>
  </si>
  <si>
    <t>592 - Mini Echeverria 1420</t>
  </si>
  <si>
    <t>363 - Mini Independencia 1833</t>
  </si>
  <si>
    <t>533 - Mini Rosario 85</t>
  </si>
  <si>
    <t>579 - Mini Alte. Brown 795</t>
  </si>
  <si>
    <t>200 - Mini Av. Rivadavia 8419</t>
  </si>
  <si>
    <t>600 - Mini Directorio 3960</t>
  </si>
  <si>
    <t>521 - Mini Av. Urquiza 4855</t>
  </si>
  <si>
    <t>416 - Mini Av. Almafuerte 880</t>
  </si>
  <si>
    <t>616 - Mini Río de Janeiro 71</t>
  </si>
  <si>
    <t>417 - Mini F. Cayetano 464</t>
  </si>
  <si>
    <t>440 - Mini Av. Cazon 1336</t>
  </si>
  <si>
    <t>454 - Mini Mitre 573</t>
  </si>
  <si>
    <t>369 - Mini Caseros 2864</t>
  </si>
  <si>
    <t>187 - Escobar Express</t>
  </si>
  <si>
    <t>475 - Mini Av.de Mayo 1832</t>
  </si>
  <si>
    <t>433 - Mini Madero 1050 - Ruta 26</t>
  </si>
  <si>
    <t>443 - Mini Los Tilos 711</t>
  </si>
  <si>
    <t>418 - Mini Carlos Calvo 1826</t>
  </si>
  <si>
    <t>587 - Mini Rojas 16</t>
  </si>
  <si>
    <t>195 - Olazabal</t>
  </si>
  <si>
    <t>727 - Mini Montiel 168</t>
  </si>
  <si>
    <t>554 - Mini Chilavert 6280</t>
  </si>
  <si>
    <t>484 - Mini M. del Carril 49</t>
  </si>
  <si>
    <t>456 - Mini San Martin 3960</t>
  </si>
  <si>
    <t>553 - Mini Cuzco 135</t>
  </si>
  <si>
    <t>455 - Mini Av. H. Yrigoyen 2323</t>
  </si>
  <si>
    <t>181 - Parana (Parque)</t>
  </si>
  <si>
    <t>451 - Mini Guatambu 12</t>
  </si>
  <si>
    <t>295 - Granaderos</t>
  </si>
  <si>
    <t>249 - Parana (America)</t>
  </si>
  <si>
    <t>485 - Mini AV. J. D. Peron 23866</t>
  </si>
  <si>
    <t>478 - Mini Misiones 6572-74</t>
  </si>
  <si>
    <t>287 - Suipacha</t>
  </si>
  <si>
    <t>424 - Mini Mitre 226</t>
  </si>
  <si>
    <t>490 - Super Av. Cordoba 1631</t>
  </si>
  <si>
    <t>606 - Mini Obispo Trejo 1166 (Córdoba)</t>
  </si>
  <si>
    <t>182 - Juramento (Cramer)</t>
  </si>
  <si>
    <t>427 - Mini Av. Rivadavia 16051</t>
  </si>
  <si>
    <t>430 - Mini Carrillo 2170</t>
  </si>
  <si>
    <t>476 - Mini Chilavert 1912</t>
  </si>
  <si>
    <t>462 - Mini 12 de octubre 520</t>
  </si>
  <si>
    <t>518 - Super Av. Maipu 2960</t>
  </si>
  <si>
    <t>494 - Mini Fco Segui 1519</t>
  </si>
  <si>
    <t>461 - Mini Salta 160</t>
  </si>
  <si>
    <t>262 - Parana (J. M. Paz )</t>
  </si>
  <si>
    <t>142 - Río Grande</t>
  </si>
  <si>
    <t>431 - Mini Av.Peron 3283</t>
  </si>
  <si>
    <t>388 - Super Alte. Segui 849</t>
  </si>
  <si>
    <t>472 - Mini Jauretche 1125</t>
  </si>
  <si>
    <t>429 - Mini Independencia 4731</t>
  </si>
  <si>
    <t>437 - Mini Centenario 1890</t>
  </si>
  <si>
    <t>464 - Mini Av. Peron 5492</t>
  </si>
  <si>
    <t>286 - Tupungato</t>
  </si>
  <si>
    <t>400 - Mini Centenera 177</t>
  </si>
  <si>
    <t>460 - Mini Eva Peron 3330</t>
  </si>
  <si>
    <t>610 - Mini Pueyrredón 298 (Córdoba)</t>
  </si>
  <si>
    <t>481 - Mini Boulonge S. Mer 1398</t>
  </si>
  <si>
    <t>439 - Mini Gob. Arias 2420</t>
  </si>
  <si>
    <t>474 - Mini Echeverri 943 - 951</t>
  </si>
  <si>
    <t>134 - Tandil (NRT)</t>
  </si>
  <si>
    <t>271 - Nuñez</t>
  </si>
  <si>
    <t>198 - Cabildo Nuñez</t>
  </si>
  <si>
    <t>450 - Mini Bolivar 1343</t>
  </si>
  <si>
    <t>511 - Super Av. Rivadavia 3221</t>
  </si>
  <si>
    <t>453 - Mini Martin Rodriguez 1399</t>
  </si>
  <si>
    <t>436 - Mini Parana 6543</t>
  </si>
  <si>
    <t>498 - Mini Luro 6329</t>
  </si>
  <si>
    <t>482 - Mini Sullivan 1597</t>
  </si>
  <si>
    <t>512 - Super Ramirez 43</t>
  </si>
  <si>
    <t>444 - Mini C.General Belgrano s-n</t>
  </si>
  <si>
    <t>468 - Mini Juan M. de Rosas 6956</t>
  </si>
  <si>
    <t>522 - Mini Arieta 2850</t>
  </si>
  <si>
    <t>385 - Super Av. Independencia 456</t>
  </si>
  <si>
    <t>58 - Balcarce</t>
  </si>
  <si>
    <t>473 - Mini 9 de Julio 46-50</t>
  </si>
  <si>
    <t>252 - Acassuso (Av.Libertador)</t>
  </si>
  <si>
    <t>214 - Villa Devoto</t>
  </si>
  <si>
    <t>448 - Mini Carlos Pellegrini 844</t>
  </si>
  <si>
    <t>390 - Super Av. Rivadavia 5973</t>
  </si>
  <si>
    <t>463 - Mini J.D. Peron 2640</t>
  </si>
  <si>
    <t>389 - Super Av. Santa Fe 5234</t>
  </si>
  <si>
    <t>289 - Luján de Cuyo</t>
  </si>
  <si>
    <t>45 - Trelew Apertura</t>
  </si>
  <si>
    <t>283 - Las Heras</t>
  </si>
  <si>
    <t>57 - Villa Italia</t>
  </si>
  <si>
    <t>202 - San Isidro (La Florida)</t>
  </si>
  <si>
    <t>258 - Villa Pueyrredon (Av. Mosconi)</t>
  </si>
  <si>
    <t>180 - Río Grande II</t>
  </si>
  <si>
    <t>428 - Mini Rosario 4558</t>
  </si>
  <si>
    <t>201 - Carapachay</t>
  </si>
  <si>
    <t>254 - San Isidro (Av.D.Carman)</t>
  </si>
  <si>
    <t>471 - Mini Av. Honorio Luque 6101</t>
  </si>
  <si>
    <t>638 - Mini Av. De Mayo 432 (Derqui)</t>
  </si>
  <si>
    <t>165 - Madryn</t>
  </si>
  <si>
    <t>161 - Ushuaia</t>
  </si>
  <si>
    <t>288 - Sexta</t>
  </si>
  <si>
    <t>524 - Mini Bernardo Irigoyen 746</t>
  </si>
  <si>
    <t>515 - Super Av. Francisco Beiro 5204</t>
  </si>
  <si>
    <t>496 - Mini J. Hernandez 130</t>
  </si>
  <si>
    <t>477 - Mini E. Perez 4566</t>
  </si>
  <si>
    <t>438 - Mini 25 de Mayo 2650</t>
  </si>
  <si>
    <t>457 - Mini Sarmiento y M. Moreno</t>
  </si>
  <si>
    <t>519 - Super Lacroze 3117</t>
  </si>
  <si>
    <t>191 - Mar del Plata</t>
  </si>
  <si>
    <t>184 - Santa Rosa (Spinetto)</t>
  </si>
  <si>
    <t>441 - Mini Velez Sarfield 4690</t>
  </si>
  <si>
    <t>459 - Mini C.Gral Belgrano 4861</t>
  </si>
  <si>
    <t>495 - Mini Av.14 N. 5072</t>
  </si>
  <si>
    <t>445 - Mini Av.Arana 231</t>
  </si>
  <si>
    <t>255 - Pergamino II (El Guri)</t>
  </si>
  <si>
    <t>491 - Super Av. Montes de Oca 970</t>
  </si>
  <si>
    <t>601 - Yerba Buena</t>
  </si>
  <si>
    <t>171 - Salta III</t>
  </si>
  <si>
    <t>148 - 9 de Julio</t>
  </si>
  <si>
    <t>116 - Avenida (Av. Sta. Fe)</t>
  </si>
  <si>
    <t>120 - Belgrano (Cabildo y Monroe)</t>
  </si>
  <si>
    <t>381 - Super Av. Cordoba 2529</t>
  </si>
  <si>
    <t>123 - San Juan</t>
  </si>
  <si>
    <t>237 - Villa Del Parque</t>
  </si>
  <si>
    <t>215 - Palermo (S. Ortiz)</t>
  </si>
  <si>
    <t>62 - Pilar II</t>
  </si>
  <si>
    <t>189 - Av. Corrientes (Ex Home)</t>
  </si>
  <si>
    <t>228 - Colegiales (Elcano)</t>
  </si>
  <si>
    <t>386 - Super Av. Belgrano 1160</t>
  </si>
  <si>
    <t>143 - Río Gallegos</t>
  </si>
  <si>
    <t>146 - Trelew</t>
  </si>
  <si>
    <t>497 - Mini Av. J. D. Peron 25694</t>
  </si>
  <si>
    <t>296 - Olavarria II</t>
  </si>
  <si>
    <t>226 - Martinez (Edison)</t>
  </si>
  <si>
    <t>272 - San Fernando (J.D. Peron)</t>
  </si>
  <si>
    <t>290 - Bombal</t>
  </si>
  <si>
    <t>220 - Villa Urquiza</t>
  </si>
  <si>
    <t>253 - Olivos (Tanti)</t>
  </si>
  <si>
    <t>516 - Super Cosme Beccar 437</t>
  </si>
  <si>
    <t>480 - Mini Av. Crovara 875</t>
  </si>
  <si>
    <t>208 - Campana (Centro)</t>
  </si>
  <si>
    <t>29 - Mendoza II (Azul - Centro)</t>
  </si>
  <si>
    <t>446 - Mini Eva Peron 4461</t>
  </si>
  <si>
    <t>139 - Olavarria</t>
  </si>
  <si>
    <t>151 - Uriburu</t>
  </si>
  <si>
    <t>442 - Mini Sarmiento 837</t>
  </si>
  <si>
    <t>115 - Flores (Ex Home)</t>
  </si>
  <si>
    <t>277 - Palermo (Soler)</t>
  </si>
  <si>
    <t>425 - Mini J.M.de Rosas 2553</t>
  </si>
  <si>
    <t>114 - Bahia Blanca</t>
  </si>
  <si>
    <t>50 - Recta Martinoli</t>
  </si>
  <si>
    <t>510 - Super Av. Diaz Velez y Medrano</t>
  </si>
  <si>
    <t>162 - Trelew II</t>
  </si>
  <si>
    <t>51 - Nordelta</t>
  </si>
  <si>
    <t>294 - Ituzaingó II</t>
  </si>
  <si>
    <t>136 - Gral. Roca</t>
  </si>
  <si>
    <t>41 - Rosario Village</t>
  </si>
  <si>
    <t>6 - Salguero</t>
  </si>
  <si>
    <t>469 - Mini Fraga 1629</t>
  </si>
  <si>
    <t>130 - Mar del Plata Express</t>
  </si>
  <si>
    <t>204 - Olivos (Ugarte)</t>
  </si>
  <si>
    <t>54 - Villa Allende</t>
  </si>
  <si>
    <t>292 - Com. Rivadavia (Polonia)</t>
  </si>
  <si>
    <t>466 - Mini 29 de septiembre 1880</t>
  </si>
  <si>
    <t>435 - Mini Ruta 26 162</t>
  </si>
  <si>
    <t>422 - Mini Muratore 2169</t>
  </si>
  <si>
    <t>147 - Sta. Rosa</t>
  </si>
  <si>
    <t>150 - Vidt</t>
  </si>
  <si>
    <t>229 - Pergamino</t>
  </si>
  <si>
    <t>205 - Palomar</t>
  </si>
  <si>
    <t>219 - Caballito (Donato Alvarez)</t>
  </si>
  <si>
    <t>203 - Chilavert</t>
  </si>
  <si>
    <t>112 - Salta</t>
  </si>
  <si>
    <t>266 - Parana (Don Bosco)</t>
  </si>
  <si>
    <t>118 - Mercado</t>
  </si>
  <si>
    <t>211 - Martinez (Italia)</t>
  </si>
  <si>
    <t>26 - Warnes</t>
  </si>
  <si>
    <t>206 - Barrio Norte (Beruti)</t>
  </si>
  <si>
    <t>149 - Bariloche</t>
  </si>
  <si>
    <t>216 - Vicente Lopez (Maipu)</t>
  </si>
  <si>
    <t>31 - Tandil</t>
  </si>
  <si>
    <t>122 - Jujuy</t>
  </si>
  <si>
    <t>465 - Mini Av. Mitre 6328</t>
  </si>
  <si>
    <t>36 - Ituzaingó</t>
  </si>
  <si>
    <t>5 - Velez Sarfield</t>
  </si>
  <si>
    <t>43 - Haedo</t>
  </si>
  <si>
    <t>297 - Gral. Rodriguez</t>
  </si>
  <si>
    <t>179 - Madryn II</t>
  </si>
  <si>
    <t>231 - Lomas</t>
  </si>
  <si>
    <t>467 - Mini B. A. Alcorta 2854</t>
  </si>
  <si>
    <t>128 - Comodoro Rivadavia</t>
  </si>
  <si>
    <t>30 - Mataderos</t>
  </si>
  <si>
    <t>156 - San Nicolas (Tia)</t>
  </si>
  <si>
    <t>458 - Mini Claudio de Alas 2146</t>
  </si>
  <si>
    <t>40 - Temperley</t>
  </si>
  <si>
    <t>175 - Salta VII</t>
  </si>
  <si>
    <t>264 - Parana (Mexico)</t>
  </si>
  <si>
    <t>176 - Tucuman I</t>
  </si>
  <si>
    <t>47 - Hiper 3 de Febrero</t>
  </si>
  <si>
    <t>24 - Cordoba II  (Barrio Jardin)</t>
  </si>
  <si>
    <t>141 - Formosa</t>
  </si>
  <si>
    <t>263 - Parana (Coronel Diaz)</t>
  </si>
  <si>
    <t>234 - Don Torcuato</t>
  </si>
  <si>
    <t>119 - Rio IV</t>
  </si>
  <si>
    <t>256 - San Nicolas</t>
  </si>
  <si>
    <t>218 - Hurlingham</t>
  </si>
  <si>
    <t>221 - Tigre</t>
  </si>
  <si>
    <t>32 - Rosario Centro</t>
  </si>
  <si>
    <t>55 - Formosa II</t>
  </si>
  <si>
    <t>110 - Corrientes Express</t>
  </si>
  <si>
    <t>282 - Colon</t>
  </si>
  <si>
    <t>183 - Ing. Maschwitz</t>
  </si>
  <si>
    <t>138 - Concordia (Tia)</t>
  </si>
  <si>
    <t>241 - Lujan</t>
  </si>
  <si>
    <t>28 - Pilar</t>
  </si>
  <si>
    <t>449 - Mini Sallares 151</t>
  </si>
  <si>
    <t>212 - San Martin (Malaver)</t>
  </si>
  <si>
    <t>383 - Soft Franquicia</t>
  </si>
  <si>
    <t>483 - Mini Av. C. Casares 642</t>
  </si>
  <si>
    <t>132 - Catamarca</t>
  </si>
  <si>
    <t>177 - Tucuman II</t>
  </si>
  <si>
    <t>101 - Avellaneda Express</t>
  </si>
  <si>
    <t>22 - Mar del Plata</t>
  </si>
  <si>
    <t>11 - San Miguel</t>
  </si>
  <si>
    <t>232 - Campana II</t>
  </si>
  <si>
    <t>109 - La Plata Express</t>
  </si>
  <si>
    <t>52 - Banfield</t>
  </si>
  <si>
    <t>48 - Hiper Rio Gallegos</t>
  </si>
  <si>
    <t>33 - Rosario III (Sur)</t>
  </si>
  <si>
    <t>244 - Parana (Yrigoyen)</t>
  </si>
  <si>
    <t>278 - Marquez</t>
  </si>
  <si>
    <t>17 - Mendoza I</t>
  </si>
  <si>
    <t>42 - Merlo</t>
  </si>
  <si>
    <t>227 - Bernal</t>
  </si>
  <si>
    <t>159 - Hiper Corrientes</t>
  </si>
  <si>
    <t>56 - Glew</t>
  </si>
  <si>
    <t>46 - Hiper Tucumán</t>
  </si>
  <si>
    <t>268 - Rosario</t>
  </si>
  <si>
    <t>210 - Zarate</t>
  </si>
  <si>
    <t>217 - San Miguel (Av. Peron)</t>
  </si>
  <si>
    <t>243 - Parana (San Juan)</t>
  </si>
  <si>
    <t>23 - Adrogue</t>
  </si>
  <si>
    <t>63 - Caleta Olivia</t>
  </si>
  <si>
    <t>12 - San Justo</t>
  </si>
  <si>
    <t>9 - Cordoba (Colon)</t>
  </si>
  <si>
    <t>135 - La Rioja</t>
  </si>
  <si>
    <t>21 - Moreno</t>
  </si>
  <si>
    <t>167 - Jujuy II</t>
  </si>
  <si>
    <t>125 - Parana  (Tia)</t>
  </si>
  <si>
    <t>10 - Villa Tesei</t>
  </si>
  <si>
    <t>16 - Monte Grande</t>
  </si>
  <si>
    <t>53 - Neuquen II</t>
  </si>
  <si>
    <t>168 - Jujuy III</t>
  </si>
  <si>
    <t>2 - Vicente Lopez</t>
  </si>
  <si>
    <t>137 - San Luis</t>
  </si>
  <si>
    <t>49 - F. Varela</t>
  </si>
  <si>
    <t>1 - San Isidro</t>
  </si>
  <si>
    <t>15 - San Martin</t>
  </si>
  <si>
    <t>239 - Gral. Pacheco</t>
  </si>
  <si>
    <t>25 - San Fernando</t>
  </si>
  <si>
    <t>157 - Neuquen</t>
  </si>
  <si>
    <t>235 - Villa Mercedes</t>
  </si>
  <si>
    <t>259 - Venado Tuerto</t>
  </si>
  <si>
    <t>144 - La Plata II</t>
  </si>
  <si>
    <t>240 - Gualeguaychu</t>
  </si>
  <si>
    <t>7 - Quilmes</t>
  </si>
  <si>
    <t>233 - Concordia II  (Av Peron)</t>
  </si>
  <si>
    <t>44 - Resistencia II</t>
  </si>
  <si>
    <t>20 - Avellaneda</t>
  </si>
  <si>
    <t>705 - Maxi Jose C Paz</t>
  </si>
  <si>
    <t>178 - Catamarca II  (Lozano)</t>
  </si>
  <si>
    <t>8 - La Plata</t>
  </si>
  <si>
    <t>3 - San Lorenzo</t>
  </si>
  <si>
    <t>18 - Rosario I (Fischerton)</t>
  </si>
  <si>
    <t>706 - Maxi Lomas</t>
  </si>
  <si>
    <t>707 - Maxi Juan B Justo</t>
  </si>
  <si>
    <t>59 - Godoy Cruz</t>
  </si>
  <si>
    <t>703 - Maxi Moreno</t>
  </si>
  <si>
    <t>701 - Maxi Laferrere</t>
  </si>
  <si>
    <t>702 - Maxi Claypole</t>
  </si>
  <si>
    <t>COTO</t>
  </si>
  <si>
    <t>SAN ISIDRO</t>
  </si>
  <si>
    <t>CIUDAD DE BUENOS AIRES</t>
  </si>
  <si>
    <t>HURLINGHAM</t>
  </si>
  <si>
    <t>NINI</t>
  </si>
  <si>
    <t>LA PLATA</t>
  </si>
  <si>
    <t>AVELLANEDA</t>
  </si>
  <si>
    <t>SAN MIGUEL DE TUCUMÁN</t>
  </si>
  <si>
    <t>QUILMES</t>
  </si>
  <si>
    <t>Dorinka</t>
  </si>
  <si>
    <t>LA ANONIMA</t>
  </si>
  <si>
    <t>INC</t>
  </si>
  <si>
    <t>LOCALIDAD</t>
  </si>
  <si>
    <t>0300004990</t>
  </si>
  <si>
    <t>NINI LPL/520</t>
  </si>
  <si>
    <t>0200046281</t>
  </si>
  <si>
    <t>0300003630</t>
  </si>
  <si>
    <t>0300004426</t>
  </si>
  <si>
    <t>0300005243</t>
  </si>
  <si>
    <t>0300005244</t>
  </si>
  <si>
    <t>0300005246</t>
  </si>
  <si>
    <t>0300005250</t>
  </si>
  <si>
    <t>0300005251</t>
  </si>
  <si>
    <t>0300005643</t>
  </si>
  <si>
    <t>0300006961</t>
  </si>
  <si>
    <t>0300007118</t>
  </si>
  <si>
    <t>0300008067</t>
  </si>
  <si>
    <t>0300010097</t>
  </si>
  <si>
    <t>0300010098</t>
  </si>
  <si>
    <t>0300010099</t>
  </si>
  <si>
    <t>0300010100</t>
  </si>
  <si>
    <t>0300010101</t>
  </si>
  <si>
    <t>0300010595</t>
  </si>
  <si>
    <t>0300010608</t>
  </si>
  <si>
    <t>0300010609</t>
  </si>
  <si>
    <t>VICENTE LÓPEZ</t>
  </si>
  <si>
    <t>BURZACO</t>
  </si>
  <si>
    <t>EL JAGÜEL</t>
  </si>
  <si>
    <t>CAMPANA</t>
  </si>
  <si>
    <t>TIGRE</t>
  </si>
  <si>
    <t>SALTA</t>
  </si>
  <si>
    <t>PARANÁ</t>
  </si>
  <si>
    <t>PARANA</t>
  </si>
  <si>
    <t>TORTUGUITAS</t>
  </si>
  <si>
    <t>SAN FERNANDO</t>
  </si>
  <si>
    <t>GRAND BOURG</t>
  </si>
  <si>
    <t>DIA VICENTE LOPEZ</t>
  </si>
  <si>
    <t>DIA ARGENTINA/BURZACO C D</t>
  </si>
  <si>
    <t>DIA ARGENTINA S.A.</t>
  </si>
  <si>
    <t>DIA ARG (CD BURZACO)</t>
  </si>
  <si>
    <t>DIA ARG (CD VICENTE LOPEZ)</t>
  </si>
  <si>
    <t>DIA CD CAMPANA</t>
  </si>
  <si>
    <t>DIA CD DON TORCUATO</t>
  </si>
  <si>
    <t>DIA CD AVELLANEDA</t>
  </si>
  <si>
    <t>DIA CD SALTA</t>
  </si>
  <si>
    <t>DIA CD PARANA</t>
  </si>
  <si>
    <t>DIA CD TORTUGUITAS</t>
  </si>
  <si>
    <t>DIA CAP/CABALLITO/HIDALGO</t>
  </si>
  <si>
    <t>DIA CAP/S TELMO BOLIVAR.</t>
  </si>
  <si>
    <t>DIA GBA/ S FERNANDO/PTE PERON</t>
  </si>
  <si>
    <t>DIA CAP/ARTIGAS</t>
  </si>
  <si>
    <t>DIA GBA/GRAND BOURG</t>
  </si>
  <si>
    <t>DIA CAP/AV.SAN JUAN</t>
  </si>
  <si>
    <t>DIA CAP/PAYSANDU</t>
  </si>
  <si>
    <t>DIA%</t>
  </si>
  <si>
    <t>RAFAELA</t>
  </si>
  <si>
    <t>NEUQUÉN</t>
  </si>
  <si>
    <t>MARTÍNEZ</t>
  </si>
  <si>
    <t>VILLA NUEVA DE GUAYM</t>
  </si>
  <si>
    <t>ROSARIO</t>
  </si>
  <si>
    <t>SAN NICOLÁS DE LOS ARROYOS</t>
  </si>
  <si>
    <t>FUNES</t>
  </si>
  <si>
    <t>SANTA FE</t>
  </si>
  <si>
    <t>FORMOSA</t>
  </si>
  <si>
    <t>RÍO CUARTO</t>
  </si>
  <si>
    <t>SAN FDO DEL VALLE DE CATAMARCA</t>
  </si>
  <si>
    <t>BAHÍA BLANCA</t>
  </si>
  <si>
    <t>SAN SALVADOR DE JUJUY</t>
  </si>
  <si>
    <t>SAN JUAN</t>
  </si>
  <si>
    <t>SAN MIGUEL D.TUCUMAN</t>
  </si>
  <si>
    <t>SAN MIGUEL</t>
  </si>
  <si>
    <t>BELLA VISTA</t>
  </si>
  <si>
    <t>MORENO</t>
  </si>
  <si>
    <t>MERLO</t>
  </si>
  <si>
    <t>MORÓN</t>
  </si>
  <si>
    <t>CASTELAR</t>
  </si>
  <si>
    <t>RAMOS MEJÍA</t>
  </si>
  <si>
    <t>CIUDAD LIBER. GRAL. SAN MARTÍN</t>
  </si>
  <si>
    <t>SAN JUSTO</t>
  </si>
  <si>
    <t>BANDFIELD</t>
  </si>
  <si>
    <t>TEMPERLEY</t>
  </si>
  <si>
    <t>CASEROS</t>
  </si>
  <si>
    <t>LANÚS ESTE</t>
  </si>
  <si>
    <t>GENERAL PACHECO</t>
  </si>
  <si>
    <t>MONTE GRANDE</t>
  </si>
  <si>
    <t>PILAR</t>
  </si>
  <si>
    <t>BELÉN DE ESCOBAR</t>
  </si>
  <si>
    <t>VILLA BALLESTER</t>
  </si>
  <si>
    <t>EL PALOMAR</t>
  </si>
  <si>
    <t>DON TORCUATO ESTE</t>
  </si>
  <si>
    <t>LLAVALLOL</t>
  </si>
  <si>
    <t>LA TABLADA</t>
  </si>
  <si>
    <t>TRISTÁN SUÁREZ</t>
  </si>
  <si>
    <t>INGENIERO MASCHWITZ</t>
  </si>
  <si>
    <t>LOMA HERMOSA</t>
  </si>
  <si>
    <t>MUNRO</t>
  </si>
  <si>
    <t>BENAVÍDEZ</t>
  </si>
  <si>
    <t>HAEDO</t>
  </si>
  <si>
    <t>ITUZAINGÓ CENTRO</t>
  </si>
  <si>
    <t>DEL VISO</t>
  </si>
  <si>
    <t>GENERAL RODRÍGUEZ</t>
  </si>
  <si>
    <t>AEROPUERTO INTL. EZEIZA</t>
  </si>
  <si>
    <t>CANNING</t>
  </si>
  <si>
    <t>GREGORIO DE LAFERRERE</t>
  </si>
  <si>
    <t>GARÍN</t>
  </si>
  <si>
    <t>LOMAS DE ZAMORA</t>
  </si>
  <si>
    <t>CIUDADELA</t>
  </si>
  <si>
    <t>FLORIDA</t>
  </si>
  <si>
    <t>LIBERTAD</t>
  </si>
  <si>
    <t>ACASSUSO</t>
  </si>
  <si>
    <t>JOSÉ C. PAZ</t>
  </si>
  <si>
    <t>TAPIALES</t>
  </si>
  <si>
    <t>BERNAL</t>
  </si>
  <si>
    <t>MAR DEL PLATA</t>
  </si>
  <si>
    <t>GENERAL JUAN MADARIAGA</t>
  </si>
  <si>
    <t>OLAVARRÍA</t>
  </si>
  <si>
    <t>SAN CLEMENTE DEL TUYÚ</t>
  </si>
  <si>
    <t>MAR DE AJÓ</t>
  </si>
  <si>
    <t>TANDIL</t>
  </si>
  <si>
    <t>FLORENCIO VARELA</t>
  </si>
  <si>
    <t>GENERAL ROCA</t>
  </si>
  <si>
    <t>CIPOLLETTI</t>
  </si>
  <si>
    <t>SAN CARLOS DE BARILOCHE</t>
  </si>
  <si>
    <t>JUNÍN</t>
  </si>
  <si>
    <t>LAS HERAS</t>
  </si>
  <si>
    <t>GLEW</t>
  </si>
  <si>
    <t>CORRIENTES</t>
  </si>
  <si>
    <t>CAUCETE</t>
  </si>
  <si>
    <t>MENDOZA</t>
  </si>
  <si>
    <t>LUJÁN DE CUYO</t>
  </si>
  <si>
    <t>TUNUYÁN</t>
  </si>
  <si>
    <t>MAR DEL TUYÚ</t>
  </si>
  <si>
    <t>CONCORDIA</t>
  </si>
  <si>
    <t>CLAYPOLE</t>
  </si>
  <si>
    <t>CÓRDOBA</t>
  </si>
  <si>
    <t>LA BANDA</t>
  </si>
  <si>
    <t>SANTIAGO DEL ESTERO</t>
  </si>
  <si>
    <t>GODOY CRUZ</t>
  </si>
  <si>
    <t>PERGAMINO</t>
  </si>
  <si>
    <t>VILLA ALLENDE</t>
  </si>
  <si>
    <t>GUALEGUAYCHÚ</t>
  </si>
  <si>
    <t>POSADAS (MUNICIPIO DE POSADAS)</t>
  </si>
  <si>
    <t>VILLA GESELL</t>
  </si>
  <si>
    <t>PINAMAR</t>
  </si>
  <si>
    <t>SAN BERNARDO</t>
  </si>
  <si>
    <t>SAN JOSÉ</t>
  </si>
  <si>
    <t>SAN LUIS</t>
  </si>
  <si>
    <t>VILLA MERCEDES</t>
  </si>
  <si>
    <t>TUNUYAN</t>
  </si>
  <si>
    <t>TUPUNGATO</t>
  </si>
  <si>
    <t>LUJAN DE CUYO</t>
  </si>
  <si>
    <t>SAN RAFAEL</t>
  </si>
  <si>
    <t>SAN MARTIN</t>
  </si>
  <si>
    <t>GENERL ALVEAR</t>
  </si>
  <si>
    <t>CIUDAD DE SAN MARTÍN</t>
  </si>
  <si>
    <t>SAN JOSE</t>
  </si>
  <si>
    <t>RIVADAVIA</t>
  </si>
  <si>
    <t>MAIPU</t>
  </si>
  <si>
    <t>LUJAN</t>
  </si>
  <si>
    <t>RIO CUARTO - CBA-.</t>
  </si>
  <si>
    <t>DORREGO</t>
  </si>
  <si>
    <t>MAIPÚ</t>
  </si>
  <si>
    <t>LA RIOJA</t>
  </si>
  <si>
    <t>JESÚS MARÍA</t>
  </si>
  <si>
    <t>ALTA GRACIA</t>
  </si>
  <si>
    <t>VILLA MARÍA</t>
  </si>
  <si>
    <t>VILLA CARLOS PAZ</t>
  </si>
  <si>
    <t>RÍO TERCERO</t>
  </si>
  <si>
    <t>CORDOBA</t>
  </si>
  <si>
    <t>EL BOLSÓN</t>
  </si>
  <si>
    <t>VALLE VIEJO</t>
  </si>
  <si>
    <t>SAN FERNANDO DEL VAL</t>
  </si>
  <si>
    <t>SAN SALVADOR DE JUJU</t>
  </si>
  <si>
    <t>SAN FRANCISCO</t>
  </si>
  <si>
    <t>TAFI VIEJO</t>
  </si>
  <si>
    <t>LANUS</t>
  </si>
  <si>
    <t>CARAPACHAY</t>
  </si>
  <si>
    <t>OLIVOS</t>
  </si>
  <si>
    <t>LUJÁN</t>
  </si>
  <si>
    <t>BOULOGNE SUR MER</t>
  </si>
  <si>
    <t>GONZÁLEZ CATÁN</t>
  </si>
  <si>
    <t>RESISTENCIA</t>
  </si>
  <si>
    <t>CARMEN DE PATAGONES</t>
  </si>
  <si>
    <t>BAHIA BLANCA</t>
  </si>
  <si>
    <t>(0300) - Sucursal Santa Fe</t>
  </si>
  <si>
    <t>(1600) - Sucursal Tucumán</t>
  </si>
  <si>
    <t>(1700) - Sucursal Buenos Aires</t>
  </si>
  <si>
    <t>(2000) - Sucursal Neuquén</t>
  </si>
  <si>
    <t>(1300) - Sucursal Salta</t>
  </si>
  <si>
    <t>(1500) - Sucursal Mendoza</t>
  </si>
  <si>
    <t>(0200) - Sucursal Rosario</t>
  </si>
  <si>
    <t>(0400) - Sucursal Resistencia</t>
  </si>
  <si>
    <t>(0800) - Sucursal Rio Cuarto</t>
  </si>
  <si>
    <t>(0900) - Sucursal Junín</t>
  </si>
  <si>
    <t>(1100) - Sucursal Santiago del Estero</t>
  </si>
  <si>
    <t>(1200) - Sucursal Bahía Blanca</t>
  </si>
  <si>
    <t>(1800) - Sucursal Mar del Plata</t>
  </si>
  <si>
    <t>(0100) - Casa Central Rosario</t>
  </si>
  <si>
    <t>(1000) - Sucursal Concordia</t>
  </si>
  <si>
    <t>(0700) - Sucursal Córdoba</t>
  </si>
  <si>
    <t>(0500) - Sucursal Posadas</t>
  </si>
  <si>
    <t>GUAYMALLEN</t>
  </si>
  <si>
    <t>SAN MIGUEL DE TUCUMAN</t>
  </si>
  <si>
    <t>REMEDIOS DE ESCALADA</t>
  </si>
  <si>
    <t>GENERAL ALVEAR</t>
  </si>
  <si>
    <t>BALCARCE</t>
  </si>
  <si>
    <t>ITUZAINGÓ</t>
  </si>
  <si>
    <t>LANÚS</t>
  </si>
  <si>
    <t>SALTO</t>
  </si>
  <si>
    <t>SAN MARTÍN</t>
  </si>
  <si>
    <t>CIUDAD DE SAN RAFAEL</t>
  </si>
  <si>
    <t>PUERTO SANTA CRUZ</t>
  </si>
  <si>
    <t>TAFÍ VIEJO</t>
  </si>
  <si>
    <t>MARÍA GRANDE</t>
  </si>
  <si>
    <t>TRES ARROYOS</t>
  </si>
  <si>
    <t>EZPELETA</t>
  </si>
  <si>
    <t>DON BOSCO</t>
  </si>
  <si>
    <t>PASO DEL REY</t>
  </si>
  <si>
    <t>GERLI</t>
  </si>
  <si>
    <t>ALMIRANTE BROWN</t>
  </si>
  <si>
    <t>SAN ANTONIO DE PADUA</t>
  </si>
  <si>
    <t>VICTORIA</t>
  </si>
  <si>
    <t>BÉCCAR</t>
  </si>
  <si>
    <t>LONGCHAMPS</t>
  </si>
  <si>
    <t>VILLA ADELINA</t>
  </si>
  <si>
    <t>ISIDRO CASANOVA</t>
  </si>
  <si>
    <t>VALENTÍN ALSINA</t>
  </si>
  <si>
    <t>LOS POLVORINES</t>
  </si>
  <si>
    <t>BERAZATEGUI</t>
  </si>
  <si>
    <t>MONTE CHINGOLO</t>
  </si>
  <si>
    <t>VILLA JOSÉ LEÓN SUÁREZ</t>
  </si>
  <si>
    <t>MAQUINISTA F. SAVIO ESTE</t>
  </si>
  <si>
    <t>WILDE</t>
  </si>
  <si>
    <t>0300011403</t>
  </si>
  <si>
    <t>COTO (235) GBA/QUILMES/H.PRIMO</t>
  </si>
  <si>
    <t>0300004667</t>
  </si>
  <si>
    <t>COTO (06)CAP/POMPEYA/AV LA PLA</t>
  </si>
  <si>
    <t>0300004799</t>
  </si>
  <si>
    <t>COTO (07)CAP/S.CRISTOBAL/AV GA</t>
  </si>
  <si>
    <t>0300004381</t>
  </si>
  <si>
    <t>COTO (121) CAP/LARRAZABAL 3443</t>
  </si>
  <si>
    <t>0300003636</t>
  </si>
  <si>
    <t>COTO (13)GBA/GONZALEZ CATAN/RU</t>
  </si>
  <si>
    <t>0300003632</t>
  </si>
  <si>
    <t>COTO (155) GBA/PILAR/HIGHLLAND</t>
  </si>
  <si>
    <t>0300003591</t>
  </si>
  <si>
    <t>COTO #162/GBA/TORTUGUITAS</t>
  </si>
  <si>
    <t>0300004670</t>
  </si>
  <si>
    <t>COTO #20/CAP/CHACARITA/AV ELCA</t>
  </si>
  <si>
    <t>0300004572</t>
  </si>
  <si>
    <t>COTO (175)CAP/J.D.PERON 2070</t>
  </si>
  <si>
    <t>0300007695</t>
  </si>
  <si>
    <t>COTO (220) CAP/JOVELLANOS</t>
  </si>
  <si>
    <t>0300004556</t>
  </si>
  <si>
    <t>COTO (40)CAP/FLORES/AV E PERON</t>
  </si>
  <si>
    <t>0300004546</t>
  </si>
  <si>
    <t>COTO (53) GBA/S.LUGARES/L.PLAT</t>
  </si>
  <si>
    <t>0300004261</t>
  </si>
  <si>
    <t>COTO (71) GBA/OLIVOS/LIBERTADO</t>
  </si>
  <si>
    <t>0300004538</t>
  </si>
  <si>
    <t>COTO (74) CAP/ALMAGRO/GALLO</t>
  </si>
  <si>
    <t>0300004486</t>
  </si>
  <si>
    <t>COTO (88)CAP/AV LA PLATA</t>
  </si>
  <si>
    <t>nro tienda</t>
  </si>
  <si>
    <t>Codigo</t>
  </si>
  <si>
    <t>CodLocal</t>
  </si>
  <si>
    <t>Local</t>
  </si>
  <si>
    <t>CodigoCliente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</si>
</sst>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Arial"/>
      <family val="2"/>
    </font>
    <font>
      <sz val="8"/>
      <color rgb="FFFF0000"/>
      <name val="Arial"/>
      <family val="2"/>
    </font>
    <font>
      <sz val="10"/>
      <name val="Comic Sans MS"/>
      <family val="4"/>
    </font>
    <font>
      <b/>
      <sz val="9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11"/>
      <color rgb="FFA31515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8" fillId="0" borderId="0"/>
  </cellStyleXfs>
  <cellXfs count="41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4" fontId="2" fillId="0" borderId="0" xfId="2" applyNumberFormat="1"/>
    <xf numFmtId="0" fontId="0" fillId="3" borderId="0" xfId="0" applyFill="1"/>
    <xf numFmtId="0" fontId="5" fillId="4" borderId="0" xfId="0" applyFont="1" applyFill="1"/>
    <xf numFmtId="10" fontId="6" fillId="0" borderId="0" xfId="0" applyNumberFormat="1" applyFont="1"/>
    <xf numFmtId="164" fontId="7" fillId="2" borderId="0" xfId="2" applyNumberFormat="1" applyFont="1" applyFill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 wrapText="1"/>
    </xf>
    <xf numFmtId="9" fontId="2" fillId="0" borderId="0" xfId="2"/>
    <xf numFmtId="9" fontId="0" fillId="0" borderId="0" xfId="0" applyNumberFormat="1"/>
    <xf numFmtId="10" fontId="0" fillId="0" borderId="0" xfId="2" applyNumberFormat="1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9" fillId="5" borderId="1" xfId="3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left"/>
    </xf>
    <xf numFmtId="49" fontId="10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1" fillId="0" borderId="1" xfId="3" applyFont="1" applyBorder="1" applyAlignment="1">
      <alignment horizontal="center"/>
    </xf>
    <xf numFmtId="164" fontId="0" fillId="0" borderId="0" xfId="2" applyNumberFormat="1" applyFont="1" applyFill="1"/>
    <xf numFmtId="164" fontId="10" fillId="0" borderId="1" xfId="2" applyNumberFormat="1" applyFont="1" applyFill="1" applyBorder="1" applyAlignment="1">
      <alignment horizontal="center"/>
    </xf>
    <xf numFmtId="0" fontId="0" fillId="6" borderId="0" xfId="0" applyFill="1"/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0" fontId="12" fillId="0" borderId="0" xfId="0" applyFont="1" applyAlignment="1">
      <alignment vertical="center"/>
    </xf>
  </cellXfs>
  <cellStyles count="4">
    <cellStyle name="Normal" xfId="0" builtinId="0"/>
    <cellStyle name="Normal 2" xfId="1" xr:uid="{00000000-0005-0000-0000-000001000000}"/>
    <cellStyle name="Normal_Base x Local" xfId="3" xr:uid="{D06B2A4D-2E08-4A4F-8884-C9E324B7417F}"/>
    <cellStyle name="Porcentaje" xfId="2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8"/>
  <sheetViews>
    <sheetView zoomScale="70" zoomScaleNormal="70" workbookViewId="0">
      <selection activeCell="B1" sqref="B1"/>
    </sheetView>
  </sheetViews>
  <sheetFormatPr baseColWidth="10" defaultRowHeight="15" x14ac:dyDescent="0.25"/>
  <cols>
    <col min="2" max="2" width="12.7109375" bestFit="1" customWidth="1"/>
  </cols>
  <sheetData>
    <row r="1" spans="1:2" x14ac:dyDescent="0.25">
      <c r="A1" s="1" t="s">
        <v>3710</v>
      </c>
      <c r="B1" s="4" t="s">
        <v>3711</v>
      </c>
    </row>
    <row r="2" spans="1:2" x14ac:dyDescent="0.25">
      <c r="A2">
        <v>3602</v>
      </c>
      <c r="B2" s="6" t="s">
        <v>736</v>
      </c>
    </row>
    <row r="3" spans="1:2" x14ac:dyDescent="0.25">
      <c r="A3">
        <v>1108</v>
      </c>
      <c r="B3" s="6" t="s">
        <v>737</v>
      </c>
    </row>
    <row r="4" spans="1:2" x14ac:dyDescent="0.25">
      <c r="A4">
        <v>1042</v>
      </c>
      <c r="B4" s="6" t="s">
        <v>738</v>
      </c>
    </row>
    <row r="5" spans="1:2" x14ac:dyDescent="0.25">
      <c r="A5">
        <v>1053</v>
      </c>
      <c r="B5" s="6" t="s">
        <v>739</v>
      </c>
    </row>
    <row r="6" spans="1:2" x14ac:dyDescent="0.25">
      <c r="A6">
        <v>1057</v>
      </c>
      <c r="B6" s="6" t="s">
        <v>740</v>
      </c>
    </row>
    <row r="7" spans="1:2" x14ac:dyDescent="0.25">
      <c r="A7">
        <v>1093</v>
      </c>
      <c r="B7" s="6" t="s">
        <v>741</v>
      </c>
    </row>
    <row r="8" spans="1:2" x14ac:dyDescent="0.25">
      <c r="A8">
        <v>1014</v>
      </c>
      <c r="B8" s="6" t="s">
        <v>742</v>
      </c>
    </row>
    <row r="9" spans="1:2" x14ac:dyDescent="0.25">
      <c r="A9">
        <v>2999</v>
      </c>
      <c r="B9" s="6" t="s">
        <v>743</v>
      </c>
    </row>
    <row r="10" spans="1:2" x14ac:dyDescent="0.25">
      <c r="A10">
        <v>2997</v>
      </c>
      <c r="B10" s="6" t="s">
        <v>744</v>
      </c>
    </row>
    <row r="11" spans="1:2" x14ac:dyDescent="0.25">
      <c r="A11">
        <v>2998</v>
      </c>
      <c r="B11" s="6" t="s">
        <v>745</v>
      </c>
    </row>
    <row r="12" spans="1:2" x14ac:dyDescent="0.25">
      <c r="A12">
        <v>1016</v>
      </c>
      <c r="B12" s="6" t="s">
        <v>746</v>
      </c>
    </row>
    <row r="13" spans="1:2" x14ac:dyDescent="0.25">
      <c r="A13">
        <v>1017</v>
      </c>
      <c r="B13" s="6" t="s">
        <v>747</v>
      </c>
    </row>
    <row r="14" spans="1:2" x14ac:dyDescent="0.25">
      <c r="A14">
        <v>1018</v>
      </c>
      <c r="B14" s="6" t="s">
        <v>748</v>
      </c>
    </row>
    <row r="15" spans="1:2" x14ac:dyDescent="0.25">
      <c r="A15">
        <v>1004</v>
      </c>
      <c r="B15" s="6" t="s">
        <v>749</v>
      </c>
    </row>
    <row r="16" spans="1:2" x14ac:dyDescent="0.25">
      <c r="A16">
        <v>1013</v>
      </c>
      <c r="B16" s="6" t="s">
        <v>750</v>
      </c>
    </row>
    <row r="17" spans="1:2" x14ac:dyDescent="0.25">
      <c r="A17">
        <v>1028</v>
      </c>
      <c r="B17" s="6" t="s">
        <v>751</v>
      </c>
    </row>
    <row r="18" spans="1:2" x14ac:dyDescent="0.25">
      <c r="A18">
        <v>1029</v>
      </c>
      <c r="B18" s="6" t="s">
        <v>752</v>
      </c>
    </row>
    <row r="19" spans="1:2" x14ac:dyDescent="0.25">
      <c r="A19">
        <v>1032</v>
      </c>
      <c r="B19" s="6" t="s">
        <v>753</v>
      </c>
    </row>
    <row r="20" spans="1:2" x14ac:dyDescent="0.25">
      <c r="A20">
        <v>1035</v>
      </c>
      <c r="B20" s="6" t="s">
        <v>754</v>
      </c>
    </row>
    <row r="21" spans="1:2" x14ac:dyDescent="0.25">
      <c r="A21">
        <v>1050</v>
      </c>
      <c r="B21" s="6" t="s">
        <v>755</v>
      </c>
    </row>
    <row r="22" spans="1:2" x14ac:dyDescent="0.25">
      <c r="A22">
        <v>1043</v>
      </c>
      <c r="B22" s="6" t="s">
        <v>756</v>
      </c>
    </row>
    <row r="23" spans="1:2" x14ac:dyDescent="0.25">
      <c r="A23">
        <v>1116</v>
      </c>
      <c r="B23" s="6" t="s">
        <v>757</v>
      </c>
    </row>
    <row r="24" spans="1:2" x14ac:dyDescent="0.25">
      <c r="A24">
        <v>1059</v>
      </c>
      <c r="B24" s="6" t="s">
        <v>758</v>
      </c>
    </row>
    <row r="25" spans="1:2" x14ac:dyDescent="0.25">
      <c r="A25">
        <v>1076</v>
      </c>
      <c r="B25" s="6" t="s">
        <v>759</v>
      </c>
    </row>
    <row r="26" spans="1:2" x14ac:dyDescent="0.25">
      <c r="A26">
        <v>1096</v>
      </c>
      <c r="B26" s="6" t="s">
        <v>760</v>
      </c>
    </row>
    <row r="27" spans="1:2" x14ac:dyDescent="0.25">
      <c r="A27">
        <v>1087</v>
      </c>
      <c r="B27" s="6" t="s">
        <v>761</v>
      </c>
    </row>
    <row r="28" spans="1:2" x14ac:dyDescent="0.25">
      <c r="A28">
        <v>1110</v>
      </c>
      <c r="B28" s="6" t="s">
        <v>762</v>
      </c>
    </row>
    <row r="29" spans="1:2" x14ac:dyDescent="0.25">
      <c r="A29">
        <v>1019</v>
      </c>
      <c r="B29" s="6" t="s">
        <v>763</v>
      </c>
    </row>
    <row r="30" spans="1:2" x14ac:dyDescent="0.25">
      <c r="A30">
        <v>1116</v>
      </c>
      <c r="B30" s="6" t="s">
        <v>757</v>
      </c>
    </row>
    <row r="31" spans="1:2" x14ac:dyDescent="0.25">
      <c r="A31">
        <v>3606</v>
      </c>
      <c r="B31" s="6" t="s">
        <v>764</v>
      </c>
    </row>
    <row r="32" spans="1:2" x14ac:dyDescent="0.25">
      <c r="A32">
        <v>3605</v>
      </c>
      <c r="B32" s="6" t="s">
        <v>765</v>
      </c>
    </row>
    <row r="33" spans="1:2" x14ac:dyDescent="0.25">
      <c r="A33">
        <v>1010</v>
      </c>
      <c r="B33" s="6" t="s">
        <v>766</v>
      </c>
    </row>
    <row r="34" spans="1:2" x14ac:dyDescent="0.25">
      <c r="A34">
        <v>1097</v>
      </c>
      <c r="B34" s="6" t="s">
        <v>767</v>
      </c>
    </row>
    <row r="35" spans="1:2" x14ac:dyDescent="0.25">
      <c r="A35">
        <v>1007</v>
      </c>
      <c r="B35" s="6" t="s">
        <v>768</v>
      </c>
    </row>
    <row r="36" spans="1:2" x14ac:dyDescent="0.25">
      <c r="A36">
        <v>1061</v>
      </c>
      <c r="B36" s="6" t="s">
        <v>769</v>
      </c>
    </row>
    <row r="37" spans="1:2" x14ac:dyDescent="0.25">
      <c r="A37">
        <v>1023</v>
      </c>
      <c r="B37" s="6" t="s">
        <v>770</v>
      </c>
    </row>
    <row r="38" spans="1:2" x14ac:dyDescent="0.25">
      <c r="A38">
        <v>1077</v>
      </c>
      <c r="B38" s="6" t="s">
        <v>771</v>
      </c>
    </row>
    <row r="39" spans="1:2" x14ac:dyDescent="0.25">
      <c r="A39">
        <v>1100</v>
      </c>
      <c r="B39" s="6" t="s">
        <v>772</v>
      </c>
    </row>
    <row r="40" spans="1:2" x14ac:dyDescent="0.25">
      <c r="A40">
        <v>1046</v>
      </c>
      <c r="B40" s="6" t="s">
        <v>811</v>
      </c>
    </row>
    <row r="41" spans="1:2" x14ac:dyDescent="0.25">
      <c r="A41">
        <v>3601</v>
      </c>
      <c r="B41" s="6" t="s">
        <v>773</v>
      </c>
    </row>
    <row r="42" spans="1:2" x14ac:dyDescent="0.25">
      <c r="A42">
        <v>1054</v>
      </c>
      <c r="B42" s="6" t="s">
        <v>774</v>
      </c>
    </row>
    <row r="43" spans="1:2" x14ac:dyDescent="0.25">
      <c r="A43">
        <v>1003</v>
      </c>
      <c r="B43" s="6" t="s">
        <v>775</v>
      </c>
    </row>
    <row r="44" spans="1:2" x14ac:dyDescent="0.25">
      <c r="A44">
        <v>1005</v>
      </c>
      <c r="B44" s="6" t="s">
        <v>776</v>
      </c>
    </row>
    <row r="45" spans="1:2" x14ac:dyDescent="0.25">
      <c r="A45">
        <v>1015</v>
      </c>
      <c r="B45" s="6" t="s">
        <v>777</v>
      </c>
    </row>
    <row r="46" spans="1:2" x14ac:dyDescent="0.25">
      <c r="A46">
        <v>1067</v>
      </c>
      <c r="B46" s="6" t="s">
        <v>778</v>
      </c>
    </row>
    <row r="47" spans="1:2" x14ac:dyDescent="0.25">
      <c r="A47">
        <v>3613</v>
      </c>
      <c r="B47" s="6" t="s">
        <v>779</v>
      </c>
    </row>
    <row r="48" spans="1:2" x14ac:dyDescent="0.25">
      <c r="A48">
        <v>1006</v>
      </c>
      <c r="B48" s="6" t="s">
        <v>780</v>
      </c>
    </row>
    <row r="49" spans="1:2" x14ac:dyDescent="0.25">
      <c r="A49">
        <v>1092</v>
      </c>
      <c r="B49" s="6" t="s">
        <v>781</v>
      </c>
    </row>
    <row r="50" spans="1:2" x14ac:dyDescent="0.25">
      <c r="A50">
        <v>1055</v>
      </c>
      <c r="B50" s="6" t="s">
        <v>782</v>
      </c>
    </row>
    <row r="51" spans="1:2" x14ac:dyDescent="0.25">
      <c r="A51">
        <v>1068</v>
      </c>
      <c r="B51" s="6" t="s">
        <v>783</v>
      </c>
    </row>
    <row r="52" spans="1:2" x14ac:dyDescent="0.25">
      <c r="A52">
        <v>1081</v>
      </c>
      <c r="B52" s="6" t="s">
        <v>784</v>
      </c>
    </row>
    <row r="53" spans="1:2" x14ac:dyDescent="0.25">
      <c r="A53">
        <v>3608</v>
      </c>
      <c r="B53" s="6" t="s">
        <v>785</v>
      </c>
    </row>
    <row r="54" spans="1:2" x14ac:dyDescent="0.25">
      <c r="A54">
        <v>1021</v>
      </c>
      <c r="B54" s="6" t="s">
        <v>786</v>
      </c>
    </row>
    <row r="55" spans="1:2" x14ac:dyDescent="0.25">
      <c r="A55">
        <v>1038</v>
      </c>
      <c r="B55" s="6" t="s">
        <v>787</v>
      </c>
    </row>
    <row r="56" spans="1:2" x14ac:dyDescent="0.25">
      <c r="A56">
        <v>1022</v>
      </c>
      <c r="B56" s="6" t="s">
        <v>788</v>
      </c>
    </row>
    <row r="57" spans="1:2" x14ac:dyDescent="0.25">
      <c r="A57">
        <v>1115</v>
      </c>
      <c r="B57" s="6" t="s">
        <v>789</v>
      </c>
    </row>
    <row r="58" spans="1:2" x14ac:dyDescent="0.25">
      <c r="A58">
        <v>1051</v>
      </c>
      <c r="B58" s="6" t="s">
        <v>790</v>
      </c>
    </row>
    <row r="59" spans="1:2" x14ac:dyDescent="0.25">
      <c r="A59">
        <v>1099</v>
      </c>
      <c r="B59" s="6" t="s">
        <v>791</v>
      </c>
    </row>
    <row r="60" spans="1:2" x14ac:dyDescent="0.25">
      <c r="A60">
        <v>1008</v>
      </c>
      <c r="B60" s="6" t="s">
        <v>792</v>
      </c>
    </row>
    <row r="61" spans="1:2" x14ac:dyDescent="0.25">
      <c r="A61">
        <v>1058</v>
      </c>
      <c r="B61" s="6" t="s">
        <v>793</v>
      </c>
    </row>
    <row r="62" spans="1:2" x14ac:dyDescent="0.25">
      <c r="A62">
        <v>1085</v>
      </c>
      <c r="B62" s="6" t="s">
        <v>794</v>
      </c>
    </row>
    <row r="63" spans="1:2" x14ac:dyDescent="0.25">
      <c r="A63">
        <v>1086</v>
      </c>
      <c r="B63" s="6" t="s">
        <v>795</v>
      </c>
    </row>
    <row r="64" spans="1:2" x14ac:dyDescent="0.25">
      <c r="A64">
        <v>1024</v>
      </c>
      <c r="B64" s="6" t="s">
        <v>796</v>
      </c>
    </row>
    <row r="65" spans="1:2" x14ac:dyDescent="0.25">
      <c r="A65">
        <v>1002</v>
      </c>
      <c r="B65" s="6" t="s">
        <v>797</v>
      </c>
    </row>
    <row r="66" spans="1:2" x14ac:dyDescent="0.25">
      <c r="A66">
        <v>1011</v>
      </c>
      <c r="B66" s="6" t="s">
        <v>798</v>
      </c>
    </row>
    <row r="67" spans="1:2" x14ac:dyDescent="0.25">
      <c r="A67">
        <v>1075</v>
      </c>
      <c r="B67" s="6" t="s">
        <v>799</v>
      </c>
    </row>
    <row r="68" spans="1:2" x14ac:dyDescent="0.25">
      <c r="A68">
        <v>1031</v>
      </c>
      <c r="B68" s="6" t="s">
        <v>800</v>
      </c>
    </row>
    <row r="69" spans="1:2" x14ac:dyDescent="0.25">
      <c r="A69">
        <v>3603</v>
      </c>
      <c r="B69" s="6" t="s">
        <v>801</v>
      </c>
    </row>
    <row r="70" spans="1:2" x14ac:dyDescent="0.25">
      <c r="A70">
        <v>3604</v>
      </c>
      <c r="B70" s="6" t="s">
        <v>802</v>
      </c>
    </row>
    <row r="71" spans="1:2" x14ac:dyDescent="0.25">
      <c r="A71">
        <v>1039</v>
      </c>
      <c r="B71" s="6" t="s">
        <v>803</v>
      </c>
    </row>
    <row r="72" spans="1:2" x14ac:dyDescent="0.25">
      <c r="A72">
        <v>1012</v>
      </c>
      <c r="B72" s="6" t="s">
        <v>804</v>
      </c>
    </row>
    <row r="73" spans="1:2" x14ac:dyDescent="0.25">
      <c r="A73">
        <v>1080</v>
      </c>
      <c r="B73" s="6" t="s">
        <v>805</v>
      </c>
    </row>
    <row r="74" spans="1:2" x14ac:dyDescent="0.25">
      <c r="A74">
        <v>1026</v>
      </c>
      <c r="B74" s="6" t="s">
        <v>806</v>
      </c>
    </row>
    <row r="75" spans="1:2" x14ac:dyDescent="0.25">
      <c r="A75">
        <v>1082</v>
      </c>
      <c r="B75" s="6" t="s">
        <v>807</v>
      </c>
    </row>
    <row r="76" spans="1:2" x14ac:dyDescent="0.25">
      <c r="A76">
        <v>1106</v>
      </c>
      <c r="B76" s="6" t="s">
        <v>808</v>
      </c>
    </row>
    <row r="77" spans="1:2" x14ac:dyDescent="0.25">
      <c r="A77">
        <v>1020</v>
      </c>
      <c r="B77" s="6" t="s">
        <v>809</v>
      </c>
    </row>
    <row r="78" spans="1:2" x14ac:dyDescent="0.25">
      <c r="A78">
        <v>1033</v>
      </c>
      <c r="B78" s="6" t="s">
        <v>810</v>
      </c>
    </row>
  </sheetData>
  <autoFilter ref="A1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6032-1161-4CC9-8A0A-9C1174762BC4}">
  <sheetPr>
    <tabColor rgb="FFFF0000"/>
  </sheetPr>
  <dimension ref="A1:H1032"/>
  <sheetViews>
    <sheetView zoomScale="85" zoomScaleNormal="85" workbookViewId="0">
      <pane xSplit="1" ySplit="1" topLeftCell="B1017" activePane="bottomRight" state="frozen"/>
      <selection pane="topRight" activeCell="B1" sqref="B1"/>
      <selection pane="bottomLeft" activeCell="A2" sqref="A2"/>
      <selection pane="bottomRight" activeCell="F1034" sqref="F1034"/>
    </sheetView>
  </sheetViews>
  <sheetFormatPr baseColWidth="10" defaultRowHeight="15" x14ac:dyDescent="0.25"/>
  <cols>
    <col min="1" max="1" width="24.28515625" customWidth="1"/>
    <col min="2" max="2" width="13.5703125" style="36" customWidth="1"/>
    <col min="3" max="3" width="42.42578125" style="19" customWidth="1"/>
    <col min="4" max="4" width="36" style="19" customWidth="1"/>
    <col min="5" max="5" width="23.85546875" style="19" customWidth="1"/>
    <col min="6" max="6" width="10" style="19" customWidth="1"/>
    <col min="7" max="7" width="8.140625" style="20" customWidth="1"/>
    <col min="8" max="8" width="32" bestFit="1" customWidth="1"/>
  </cols>
  <sheetData>
    <row r="1" spans="1:8" x14ac:dyDescent="0.25">
      <c r="A1" s="35" t="s">
        <v>656</v>
      </c>
      <c r="B1" s="37" t="s">
        <v>735</v>
      </c>
      <c r="C1" s="38" t="s">
        <v>3</v>
      </c>
      <c r="D1" s="38" t="s">
        <v>693</v>
      </c>
      <c r="E1" s="38" t="s">
        <v>2889</v>
      </c>
      <c r="F1" s="38" t="s">
        <v>708</v>
      </c>
      <c r="G1" s="38" t="s">
        <v>2826</v>
      </c>
      <c r="H1" s="38" t="s">
        <v>3449</v>
      </c>
    </row>
    <row r="2" spans="1:8" x14ac:dyDescent="0.25">
      <c r="C2" s="19" t="s">
        <v>3237</v>
      </c>
      <c r="E2" s="19" t="s">
        <v>3448</v>
      </c>
      <c r="F2" s="19">
        <v>252</v>
      </c>
      <c r="G2" s="20">
        <v>1.8604300958921197E-3</v>
      </c>
      <c r="H2" s="39" t="s">
        <v>3556</v>
      </c>
    </row>
    <row r="3" spans="1:8" x14ac:dyDescent="0.25">
      <c r="A3" t="s">
        <v>3556</v>
      </c>
      <c r="B3" s="36" t="s">
        <v>1259</v>
      </c>
      <c r="C3" s="19" t="s">
        <v>215</v>
      </c>
      <c r="D3" s="19" t="s">
        <v>3633</v>
      </c>
      <c r="E3" s="19" t="s">
        <v>3437</v>
      </c>
      <c r="F3" s="19">
        <v>67</v>
      </c>
      <c r="G3" s="20">
        <v>7.0418966162783259E-3</v>
      </c>
      <c r="H3" t="s">
        <v>3556</v>
      </c>
    </row>
    <row r="4" spans="1:8" x14ac:dyDescent="0.25">
      <c r="A4" t="s">
        <v>3548</v>
      </c>
      <c r="B4" s="36" t="s">
        <v>1246</v>
      </c>
      <c r="C4" s="19" t="s">
        <v>147</v>
      </c>
      <c r="D4" s="19" t="s">
        <v>3633</v>
      </c>
      <c r="E4" s="19" t="s">
        <v>3437</v>
      </c>
      <c r="F4" s="19">
        <v>189</v>
      </c>
      <c r="G4" s="20">
        <v>1.3426549548370676E-2</v>
      </c>
      <c r="H4" t="s">
        <v>3548</v>
      </c>
    </row>
    <row r="5" spans="1:8" x14ac:dyDescent="0.25">
      <c r="A5" t="s">
        <v>711</v>
      </c>
      <c r="B5" s="36" t="s">
        <v>1208</v>
      </c>
      <c r="C5" s="19" t="s">
        <v>433</v>
      </c>
      <c r="D5" s="19" t="s">
        <v>3634</v>
      </c>
      <c r="E5" s="19" t="s">
        <v>3447</v>
      </c>
      <c r="F5" s="19">
        <v>53</v>
      </c>
      <c r="G5" s="20">
        <v>7.2500933205853421E-3</v>
      </c>
      <c r="H5" t="s">
        <v>711</v>
      </c>
    </row>
    <row r="6" spans="1:8" x14ac:dyDescent="0.25">
      <c r="C6" s="19" t="s">
        <v>3189</v>
      </c>
      <c r="E6" s="19" t="s">
        <v>3448</v>
      </c>
      <c r="F6" s="19">
        <v>451</v>
      </c>
      <c r="G6" s="20">
        <v>1.467180296412848E-3</v>
      </c>
      <c r="H6" t="s">
        <v>3666</v>
      </c>
    </row>
    <row r="7" spans="1:8" x14ac:dyDescent="0.25">
      <c r="A7" t="s">
        <v>3611</v>
      </c>
      <c r="B7" s="36" t="s">
        <v>986</v>
      </c>
      <c r="C7" s="19" t="s">
        <v>342</v>
      </c>
      <c r="D7" s="19" t="s">
        <v>3646</v>
      </c>
      <c r="E7" s="19" t="s">
        <v>2890</v>
      </c>
      <c r="F7" s="19">
        <v>725</v>
      </c>
      <c r="G7" s="20">
        <v>1.2788436207730308E-3</v>
      </c>
      <c r="H7" t="s">
        <v>3611</v>
      </c>
    </row>
    <row r="8" spans="1:8" x14ac:dyDescent="0.25">
      <c r="A8" t="s">
        <v>3443</v>
      </c>
      <c r="B8" s="36" t="s">
        <v>1082</v>
      </c>
      <c r="C8" s="19" t="s">
        <v>3378</v>
      </c>
      <c r="D8" s="19" t="s">
        <v>3633</v>
      </c>
      <c r="E8" s="19" t="s">
        <v>3448</v>
      </c>
      <c r="F8" s="19">
        <v>101</v>
      </c>
      <c r="G8" s="20">
        <v>3.9599940118219884E-3</v>
      </c>
      <c r="H8" t="s">
        <v>3443</v>
      </c>
    </row>
    <row r="9" spans="1:8" x14ac:dyDescent="0.25">
      <c r="A9" t="s">
        <v>3443</v>
      </c>
      <c r="B9" s="36" t="s">
        <v>1057</v>
      </c>
      <c r="C9" s="19" t="s">
        <v>3425</v>
      </c>
      <c r="D9" s="19" t="s">
        <v>3633</v>
      </c>
      <c r="E9" s="19" t="s">
        <v>3448</v>
      </c>
      <c r="F9" s="19">
        <v>20</v>
      </c>
      <c r="G9" s="20">
        <v>6.8694913895828965E-3</v>
      </c>
      <c r="H9" t="s">
        <v>3443</v>
      </c>
    </row>
    <row r="10" spans="1:8" x14ac:dyDescent="0.25">
      <c r="A10" t="s">
        <v>3443</v>
      </c>
      <c r="B10" s="36" t="s">
        <v>1260</v>
      </c>
      <c r="C10" s="19" t="s">
        <v>67</v>
      </c>
      <c r="D10" s="19" t="s">
        <v>3633</v>
      </c>
      <c r="E10" s="19" t="s">
        <v>3437</v>
      </c>
      <c r="F10" s="19">
        <v>101</v>
      </c>
      <c r="G10" s="20">
        <v>6.948004661394616E-3</v>
      </c>
      <c r="H10" t="s">
        <v>3443</v>
      </c>
    </row>
    <row r="11" spans="1:8" x14ac:dyDescent="0.25">
      <c r="A11" t="s">
        <v>3443</v>
      </c>
      <c r="B11" s="36" t="s">
        <v>1235</v>
      </c>
      <c r="C11" s="19" t="s">
        <v>208</v>
      </c>
      <c r="D11" s="19" t="s">
        <v>3633</v>
      </c>
      <c r="E11" s="19" t="s">
        <v>3437</v>
      </c>
      <c r="F11" s="19">
        <v>64</v>
      </c>
      <c r="G11" s="20">
        <v>1.7182227743719115E-2</v>
      </c>
      <c r="H11" t="s">
        <v>3443</v>
      </c>
    </row>
    <row r="12" spans="1:8" x14ac:dyDescent="0.25">
      <c r="A12" t="s">
        <v>3443</v>
      </c>
      <c r="B12" s="36" t="s">
        <v>3459</v>
      </c>
      <c r="C12" s="19" t="s">
        <v>3490</v>
      </c>
      <c r="D12" s="19" t="s">
        <v>3644</v>
      </c>
      <c r="E12" s="19" t="s">
        <v>3501</v>
      </c>
      <c r="H12" t="s">
        <v>3443</v>
      </c>
    </row>
    <row r="13" spans="1:8" x14ac:dyDescent="0.25">
      <c r="A13" t="s">
        <v>3443</v>
      </c>
      <c r="B13" s="36" t="s">
        <v>746</v>
      </c>
      <c r="C13" s="19" t="s">
        <v>604</v>
      </c>
      <c r="D13" s="19" t="s">
        <v>3633</v>
      </c>
      <c r="E13" s="19" t="s">
        <v>3446</v>
      </c>
      <c r="F13" s="19">
        <v>1016</v>
      </c>
      <c r="G13" s="20">
        <v>1.0399240459844585E-2</v>
      </c>
      <c r="H13" t="s">
        <v>3443</v>
      </c>
    </row>
    <row r="14" spans="1:8" x14ac:dyDescent="0.25">
      <c r="A14" t="s">
        <v>3443</v>
      </c>
      <c r="B14" s="36" t="s">
        <v>743</v>
      </c>
      <c r="C14" s="19" t="s">
        <v>648</v>
      </c>
      <c r="D14" s="19" t="s">
        <v>3633</v>
      </c>
      <c r="E14" s="19" t="s">
        <v>3446</v>
      </c>
      <c r="F14" s="19">
        <v>2999</v>
      </c>
      <c r="G14" s="20">
        <v>1.7237968120435321E-2</v>
      </c>
      <c r="H14" t="s">
        <v>3443</v>
      </c>
    </row>
    <row r="15" spans="1:8" x14ac:dyDescent="0.25">
      <c r="A15" t="s">
        <v>707</v>
      </c>
      <c r="B15" s="36" t="s">
        <v>1211</v>
      </c>
      <c r="C15" s="19" t="s">
        <v>441</v>
      </c>
      <c r="D15" s="19" t="s">
        <v>3643</v>
      </c>
      <c r="E15" s="19" t="s">
        <v>3447</v>
      </c>
      <c r="F15" s="19">
        <v>185</v>
      </c>
      <c r="G15" s="20">
        <v>6.1714013147130976E-3</v>
      </c>
      <c r="H15" t="s">
        <v>707</v>
      </c>
    </row>
    <row r="16" spans="1:8" x14ac:dyDescent="0.25">
      <c r="A16" t="s">
        <v>3513</v>
      </c>
      <c r="B16" s="36" t="s">
        <v>1039</v>
      </c>
      <c r="C16" s="19" t="s">
        <v>3306</v>
      </c>
      <c r="D16" s="19" t="s">
        <v>3642</v>
      </c>
      <c r="E16" s="19" t="s">
        <v>3448</v>
      </c>
      <c r="F16" s="19">
        <v>114</v>
      </c>
      <c r="G16" s="20">
        <v>2.5262949594584807E-3</v>
      </c>
      <c r="H16" t="s">
        <v>3513</v>
      </c>
    </row>
    <row r="17" spans="1:8" x14ac:dyDescent="0.25">
      <c r="A17" t="s">
        <v>3630</v>
      </c>
      <c r="B17" s="36" t="s">
        <v>866</v>
      </c>
      <c r="C17" s="19" t="s">
        <v>503</v>
      </c>
      <c r="D17" s="19" t="s">
        <v>3642</v>
      </c>
      <c r="E17" s="19" t="s">
        <v>2890</v>
      </c>
      <c r="F17" s="19">
        <v>122</v>
      </c>
      <c r="G17" s="20">
        <v>4.6493136010948123E-3</v>
      </c>
      <c r="H17" t="s">
        <v>3513</v>
      </c>
    </row>
    <row r="18" spans="1:8" x14ac:dyDescent="0.25">
      <c r="A18" t="s">
        <v>3630</v>
      </c>
      <c r="B18" s="36" t="s">
        <v>868</v>
      </c>
      <c r="C18" s="19" t="s">
        <v>504</v>
      </c>
      <c r="D18" s="19" t="s">
        <v>3642</v>
      </c>
      <c r="E18" s="19" t="s">
        <v>2890</v>
      </c>
      <c r="F18" s="19">
        <v>127</v>
      </c>
      <c r="G18" s="20">
        <v>4.246809093812135E-3</v>
      </c>
      <c r="H18" t="s">
        <v>3513</v>
      </c>
    </row>
    <row r="19" spans="1:8" x14ac:dyDescent="0.25">
      <c r="A19" t="s">
        <v>3513</v>
      </c>
      <c r="B19" s="36" t="s">
        <v>736</v>
      </c>
      <c r="C19" s="19" t="s">
        <v>654</v>
      </c>
      <c r="D19" s="19" t="s">
        <v>3642</v>
      </c>
      <c r="E19" s="19" t="s">
        <v>3446</v>
      </c>
      <c r="F19" s="19">
        <v>3602</v>
      </c>
      <c r="G19" s="20">
        <v>2.0414998167227527E-2</v>
      </c>
      <c r="H19" t="s">
        <v>3513</v>
      </c>
    </row>
    <row r="20" spans="1:8" x14ac:dyDescent="0.25">
      <c r="A20" t="s">
        <v>1776</v>
      </c>
      <c r="C20" s="19" t="s">
        <v>3235</v>
      </c>
      <c r="E20" s="19" t="s">
        <v>3448</v>
      </c>
      <c r="F20" s="19">
        <v>58</v>
      </c>
      <c r="G20" s="20">
        <v>1.834815819744629E-3</v>
      </c>
      <c r="H20" s="39" t="s">
        <v>3652</v>
      </c>
    </row>
    <row r="21" spans="1:8" x14ac:dyDescent="0.25">
      <c r="C21" s="19" t="s">
        <v>3226</v>
      </c>
      <c r="E21" s="19" t="s">
        <v>3448</v>
      </c>
      <c r="F21" s="19">
        <v>453</v>
      </c>
      <c r="G21" s="20">
        <v>1.7741388487227507E-3</v>
      </c>
      <c r="H21" s="39" t="s">
        <v>3526</v>
      </c>
    </row>
    <row r="22" spans="1:8" x14ac:dyDescent="0.25">
      <c r="A22" t="s">
        <v>3526</v>
      </c>
      <c r="B22" s="36" t="s">
        <v>1095</v>
      </c>
      <c r="C22" s="19" t="s">
        <v>3383</v>
      </c>
      <c r="D22" s="19" t="s">
        <v>3633</v>
      </c>
      <c r="E22" s="19" t="s">
        <v>3448</v>
      </c>
      <c r="F22" s="19">
        <v>52</v>
      </c>
      <c r="G22" s="20">
        <v>4.1701456230861739E-3</v>
      </c>
      <c r="H22" t="s">
        <v>3526</v>
      </c>
    </row>
    <row r="23" spans="1:8" x14ac:dyDescent="0.25">
      <c r="A23" t="s">
        <v>3526</v>
      </c>
      <c r="B23" s="36" t="s">
        <v>1244</v>
      </c>
      <c r="C23" s="19" t="s">
        <v>255</v>
      </c>
      <c r="D23" s="19" t="s">
        <v>3633</v>
      </c>
      <c r="E23" s="19" t="s">
        <v>3437</v>
      </c>
      <c r="F23" s="19">
        <v>183</v>
      </c>
      <c r="G23" s="20">
        <v>7.5113563906968814E-3</v>
      </c>
      <c r="H23" t="s">
        <v>3526</v>
      </c>
    </row>
    <row r="24" spans="1:8" x14ac:dyDescent="0.25">
      <c r="A24" t="s">
        <v>3526</v>
      </c>
      <c r="B24" s="36" t="s">
        <v>862</v>
      </c>
      <c r="C24" s="19" t="s">
        <v>291</v>
      </c>
      <c r="D24" s="19" t="s">
        <v>3633</v>
      </c>
      <c r="E24" s="19" t="s">
        <v>2890</v>
      </c>
      <c r="F24" s="19">
        <v>112</v>
      </c>
      <c r="G24" s="20">
        <v>1.8343961464470601E-3</v>
      </c>
      <c r="H24" t="s">
        <v>3526</v>
      </c>
    </row>
    <row r="25" spans="1:8" x14ac:dyDescent="0.25">
      <c r="C25" s="19" t="s">
        <v>3212</v>
      </c>
      <c r="E25" s="19" t="s">
        <v>3448</v>
      </c>
      <c r="F25" s="19">
        <v>437</v>
      </c>
      <c r="G25" s="20">
        <v>1.6362070169323158E-3</v>
      </c>
      <c r="H25" s="39" t="s">
        <v>3669</v>
      </c>
    </row>
    <row r="26" spans="1:8" x14ac:dyDescent="0.25">
      <c r="C26" s="19" t="s">
        <v>3295</v>
      </c>
      <c r="E26" s="19" t="s">
        <v>3448</v>
      </c>
      <c r="F26" s="19">
        <v>516</v>
      </c>
      <c r="G26" s="20">
        <v>2.4076174396800839E-3</v>
      </c>
      <c r="H26" s="39" t="s">
        <v>3669</v>
      </c>
    </row>
    <row r="27" spans="1:8" x14ac:dyDescent="0.25">
      <c r="C27" s="19" t="s">
        <v>3175</v>
      </c>
      <c r="E27" s="19" t="s">
        <v>3448</v>
      </c>
      <c r="F27" s="19">
        <v>187</v>
      </c>
      <c r="G27" s="20">
        <v>1.3231830674805148E-3</v>
      </c>
      <c r="H27" t="s">
        <v>3533</v>
      </c>
    </row>
    <row r="28" spans="1:8" x14ac:dyDescent="0.25">
      <c r="A28" t="s">
        <v>3533</v>
      </c>
      <c r="B28" s="36" t="s">
        <v>1240</v>
      </c>
      <c r="C28" s="19" t="s">
        <v>112</v>
      </c>
      <c r="D28" s="19" t="s">
        <v>3633</v>
      </c>
      <c r="E28" s="19" t="s">
        <v>3437</v>
      </c>
      <c r="F28" s="19">
        <v>154</v>
      </c>
      <c r="G28" s="20">
        <v>5.7274092479063718E-3</v>
      </c>
      <c r="H28" t="s">
        <v>3533</v>
      </c>
    </row>
    <row r="29" spans="1:8" x14ac:dyDescent="0.25">
      <c r="A29" t="s">
        <v>3533</v>
      </c>
      <c r="B29" s="36" t="s">
        <v>1025</v>
      </c>
      <c r="C29" s="19" t="s">
        <v>401</v>
      </c>
      <c r="D29" s="19" t="s">
        <v>3633</v>
      </c>
      <c r="E29" s="19" t="s">
        <v>2890</v>
      </c>
      <c r="F29" s="19">
        <v>5214</v>
      </c>
      <c r="G29" s="20">
        <v>4.3106411755879388E-3</v>
      </c>
      <c r="H29" t="s">
        <v>3533</v>
      </c>
    </row>
    <row r="30" spans="1:8" x14ac:dyDescent="0.25">
      <c r="A30" t="s">
        <v>3518</v>
      </c>
      <c r="B30" s="36" t="s">
        <v>1062</v>
      </c>
      <c r="C30" s="19" t="s">
        <v>3396</v>
      </c>
      <c r="D30" s="19" t="s">
        <v>3633</v>
      </c>
      <c r="E30" s="19" t="s">
        <v>3448</v>
      </c>
      <c r="F30" s="19">
        <v>217</v>
      </c>
      <c r="G30" s="20">
        <v>4.5510906074592104E-3</v>
      </c>
      <c r="H30" t="s">
        <v>3518</v>
      </c>
    </row>
    <row r="31" spans="1:8" x14ac:dyDescent="0.25">
      <c r="A31" t="s">
        <v>3518</v>
      </c>
      <c r="B31" s="36" t="s">
        <v>1238</v>
      </c>
      <c r="C31" s="19" t="s">
        <v>90</v>
      </c>
      <c r="D31" s="19" t="s">
        <v>3633</v>
      </c>
      <c r="E31" s="19" t="s">
        <v>3437</v>
      </c>
      <c r="F31" s="19">
        <v>123</v>
      </c>
      <c r="G31" s="20">
        <v>4.4129218795344169E-3</v>
      </c>
      <c r="H31" t="s">
        <v>3518</v>
      </c>
    </row>
    <row r="32" spans="1:8" x14ac:dyDescent="0.25">
      <c r="A32" t="s">
        <v>3518</v>
      </c>
      <c r="B32" s="36" t="s">
        <v>879</v>
      </c>
      <c r="C32" s="19" t="s">
        <v>306</v>
      </c>
      <c r="D32" s="19" t="s">
        <v>3633</v>
      </c>
      <c r="E32" s="19" t="s">
        <v>2890</v>
      </c>
      <c r="F32" s="19">
        <v>163</v>
      </c>
      <c r="G32" s="20">
        <v>2.07860252653731E-3</v>
      </c>
      <c r="H32" t="s">
        <v>3518</v>
      </c>
    </row>
    <row r="33" spans="1:8" x14ac:dyDescent="0.25">
      <c r="A33" t="s">
        <v>3543</v>
      </c>
      <c r="B33" s="36" t="s">
        <v>1088</v>
      </c>
      <c r="C33" s="19" t="s">
        <v>3310</v>
      </c>
      <c r="D33" s="19" t="s">
        <v>3633</v>
      </c>
      <c r="E33" s="19" t="s">
        <v>3448</v>
      </c>
      <c r="F33" s="19">
        <v>51</v>
      </c>
      <c r="G33" s="20">
        <v>2.6129681397996469E-3</v>
      </c>
      <c r="H33" t="s">
        <v>3543</v>
      </c>
    </row>
    <row r="34" spans="1:8" x14ac:dyDescent="0.25">
      <c r="C34" s="19" t="s">
        <v>3269</v>
      </c>
      <c r="E34" s="19" t="s">
        <v>3448</v>
      </c>
      <c r="F34" s="19">
        <v>495</v>
      </c>
      <c r="G34" s="20">
        <v>2.1833458300951421E-3</v>
      </c>
      <c r="H34" s="39" t="s">
        <v>3675</v>
      </c>
    </row>
    <row r="35" spans="1:8" x14ac:dyDescent="0.25">
      <c r="A35" t="s">
        <v>3559</v>
      </c>
      <c r="B35" s="36" t="s">
        <v>1081</v>
      </c>
      <c r="C35" s="19" t="s">
        <v>3390</v>
      </c>
      <c r="D35" s="19" t="s">
        <v>3633</v>
      </c>
      <c r="E35" s="19" t="s">
        <v>3448</v>
      </c>
      <c r="F35" s="19">
        <v>227</v>
      </c>
      <c r="G35" s="20">
        <v>4.4268220616584496E-3</v>
      </c>
      <c r="H35" t="s">
        <v>3559</v>
      </c>
    </row>
    <row r="36" spans="1:8" x14ac:dyDescent="0.25">
      <c r="C36" s="19" t="s">
        <v>3209</v>
      </c>
      <c r="E36" s="19" t="s">
        <v>3448</v>
      </c>
      <c r="F36" s="19">
        <v>388</v>
      </c>
      <c r="G36" s="20">
        <v>1.6140675248812087E-3</v>
      </c>
      <c r="H36" t="s">
        <v>3559</v>
      </c>
    </row>
    <row r="37" spans="1:8" x14ac:dyDescent="0.25">
      <c r="A37" t="s">
        <v>3559</v>
      </c>
      <c r="B37" s="36" t="s">
        <v>1267</v>
      </c>
      <c r="C37" s="19" t="s">
        <v>98</v>
      </c>
      <c r="D37" s="19" t="s">
        <v>3633</v>
      </c>
      <c r="E37" s="19" t="s">
        <v>3437</v>
      </c>
      <c r="F37" s="19">
        <v>130</v>
      </c>
      <c r="G37" s="20">
        <v>4.4129218795344169E-3</v>
      </c>
      <c r="H37" t="s">
        <v>3559</v>
      </c>
    </row>
    <row r="38" spans="1:8" x14ac:dyDescent="0.25">
      <c r="A38" t="s">
        <v>3626</v>
      </c>
      <c r="B38" s="36" t="s">
        <v>1080</v>
      </c>
      <c r="C38" s="19" t="s">
        <v>3387</v>
      </c>
      <c r="D38" s="19" t="s">
        <v>3633</v>
      </c>
      <c r="E38" s="19" t="s">
        <v>3448</v>
      </c>
      <c r="F38" s="19">
        <v>278</v>
      </c>
      <c r="G38" s="20">
        <v>4.229340012381501E-3</v>
      </c>
      <c r="H38" t="s">
        <v>3626</v>
      </c>
    </row>
    <row r="39" spans="1:8" x14ac:dyDescent="0.25">
      <c r="A39" t="s">
        <v>3473</v>
      </c>
      <c r="B39" s="36" t="s">
        <v>1049</v>
      </c>
      <c r="C39" s="19" t="s">
        <v>3398</v>
      </c>
      <c r="D39" s="19" t="s">
        <v>3633</v>
      </c>
      <c r="E39" s="19" t="s">
        <v>3448</v>
      </c>
      <c r="F39" s="19">
        <v>23</v>
      </c>
      <c r="G39" s="20">
        <v>4.5839917191538276E-3</v>
      </c>
      <c r="H39" t="s">
        <v>3473</v>
      </c>
    </row>
    <row r="40" spans="1:8" x14ac:dyDescent="0.25">
      <c r="A40" t="s">
        <v>3473</v>
      </c>
      <c r="B40" s="36" t="s">
        <v>1093</v>
      </c>
      <c r="C40" s="19" t="s">
        <v>3436</v>
      </c>
      <c r="D40" s="19" t="s">
        <v>3633</v>
      </c>
      <c r="E40" s="19" t="s">
        <v>3448</v>
      </c>
      <c r="F40" s="19">
        <v>702</v>
      </c>
      <c r="G40" s="20">
        <v>3.5144604003204391E-2</v>
      </c>
      <c r="H40" t="s">
        <v>3473</v>
      </c>
    </row>
    <row r="41" spans="1:8" x14ac:dyDescent="0.25">
      <c r="A41" t="s">
        <v>3473</v>
      </c>
      <c r="B41" s="36" t="s">
        <v>3455</v>
      </c>
      <c r="C41" s="19" t="s">
        <v>3486</v>
      </c>
      <c r="D41" s="19" t="s">
        <v>3644</v>
      </c>
      <c r="E41" s="19" t="s">
        <v>3501</v>
      </c>
      <c r="H41" t="s">
        <v>3473</v>
      </c>
    </row>
    <row r="42" spans="1:8" x14ac:dyDescent="0.25">
      <c r="A42" t="s">
        <v>3473</v>
      </c>
      <c r="B42" s="36" t="s">
        <v>3453</v>
      </c>
      <c r="C42" s="19" t="s">
        <v>3484</v>
      </c>
      <c r="D42" s="19" t="s">
        <v>3633</v>
      </c>
      <c r="E42" s="19" t="s">
        <v>3501</v>
      </c>
      <c r="H42" t="s">
        <v>3473</v>
      </c>
    </row>
    <row r="43" spans="1:8" x14ac:dyDescent="0.25">
      <c r="A43" t="s">
        <v>3473</v>
      </c>
      <c r="B43" s="36" t="s">
        <v>751</v>
      </c>
      <c r="C43" s="19" t="s">
        <v>608</v>
      </c>
      <c r="D43" s="19" t="s">
        <v>3633</v>
      </c>
      <c r="E43" s="19" t="s">
        <v>3446</v>
      </c>
      <c r="F43" s="19">
        <v>1028</v>
      </c>
      <c r="G43" s="20">
        <v>1.0324602231625313E-2</v>
      </c>
      <c r="H43" t="s">
        <v>3473</v>
      </c>
    </row>
    <row r="44" spans="1:8" x14ac:dyDescent="0.25">
      <c r="A44" t="s">
        <v>3475</v>
      </c>
      <c r="B44" s="36" t="s">
        <v>1047</v>
      </c>
      <c r="C44" s="19" t="s">
        <v>3297</v>
      </c>
      <c r="D44" s="19" t="s">
        <v>3633</v>
      </c>
      <c r="E44" s="19" t="s">
        <v>3448</v>
      </c>
      <c r="F44" s="19">
        <v>208</v>
      </c>
      <c r="G44" s="20">
        <v>2.4165818538227505E-3</v>
      </c>
      <c r="H44" t="s">
        <v>3475</v>
      </c>
    </row>
    <row r="45" spans="1:8" x14ac:dyDescent="0.25">
      <c r="A45" t="s">
        <v>3475</v>
      </c>
      <c r="B45" s="36" t="s">
        <v>1048</v>
      </c>
      <c r="C45" s="19" t="s">
        <v>3381</v>
      </c>
      <c r="D45" s="19" t="s">
        <v>3633</v>
      </c>
      <c r="E45" s="19" t="s">
        <v>3448</v>
      </c>
      <c r="F45" s="19">
        <v>232</v>
      </c>
      <c r="G45" s="20">
        <v>4.1266801040921661E-3</v>
      </c>
      <c r="H45" t="s">
        <v>3475</v>
      </c>
    </row>
    <row r="46" spans="1:8" x14ac:dyDescent="0.25">
      <c r="A46" t="s">
        <v>3475</v>
      </c>
      <c r="B46" s="36" t="s">
        <v>1239</v>
      </c>
      <c r="C46" s="19" t="s">
        <v>87</v>
      </c>
      <c r="D46" s="19" t="s">
        <v>3633</v>
      </c>
      <c r="E46" s="19" t="s">
        <v>3437</v>
      </c>
      <c r="F46" s="19">
        <v>117</v>
      </c>
      <c r="G46" s="20">
        <v>7.7930322553480145E-3</v>
      </c>
      <c r="H46" t="s">
        <v>3475</v>
      </c>
    </row>
    <row r="47" spans="1:8" x14ac:dyDescent="0.25">
      <c r="A47" t="s">
        <v>3475</v>
      </c>
      <c r="B47" s="36" t="s">
        <v>3457</v>
      </c>
      <c r="C47" s="19" t="s">
        <v>3488</v>
      </c>
      <c r="D47" s="19" t="s">
        <v>3644</v>
      </c>
      <c r="E47" s="19" t="s">
        <v>3501</v>
      </c>
      <c r="H47" t="s">
        <v>3475</v>
      </c>
    </row>
    <row r="48" spans="1:8" x14ac:dyDescent="0.25">
      <c r="A48" t="s">
        <v>3549</v>
      </c>
      <c r="B48" s="36" t="s">
        <v>990</v>
      </c>
      <c r="C48" s="19" t="s">
        <v>339</v>
      </c>
      <c r="D48" s="19" t="s">
        <v>3633</v>
      </c>
      <c r="E48" s="19" t="s">
        <v>2890</v>
      </c>
      <c r="F48" s="19">
        <v>740</v>
      </c>
      <c r="G48" s="20">
        <v>2.5264136189872902E-3</v>
      </c>
      <c r="H48" t="s">
        <v>3549</v>
      </c>
    </row>
    <row r="49" spans="1:8" x14ac:dyDescent="0.25">
      <c r="A49" t="s">
        <v>3623</v>
      </c>
      <c r="B49" s="36" t="s">
        <v>1079</v>
      </c>
      <c r="C49" s="19" t="s">
        <v>3251</v>
      </c>
      <c r="D49" s="19" t="s">
        <v>3633</v>
      </c>
      <c r="E49" s="19" t="s">
        <v>3448</v>
      </c>
      <c r="F49" s="19">
        <v>201</v>
      </c>
      <c r="G49" s="20">
        <v>2.0511241513179092E-3</v>
      </c>
      <c r="H49" t="s">
        <v>3623</v>
      </c>
    </row>
    <row r="50" spans="1:8" x14ac:dyDescent="0.25">
      <c r="A50" t="s">
        <v>3629</v>
      </c>
      <c r="B50" s="36" t="s">
        <v>1221</v>
      </c>
      <c r="C50" s="19" t="s">
        <v>455</v>
      </c>
      <c r="D50" s="19" t="s">
        <v>3642</v>
      </c>
      <c r="E50" s="19" t="s">
        <v>3447</v>
      </c>
      <c r="F50" s="19">
        <v>69</v>
      </c>
      <c r="G50" s="20">
        <v>7.71299203841365E-3</v>
      </c>
      <c r="H50" t="s">
        <v>3629</v>
      </c>
    </row>
    <row r="51" spans="1:8" x14ac:dyDescent="0.25">
      <c r="A51" t="s">
        <v>3528</v>
      </c>
      <c r="B51" s="36" t="s">
        <v>904</v>
      </c>
      <c r="C51" s="19" t="s">
        <v>314</v>
      </c>
      <c r="D51" s="19" t="s">
        <v>3633</v>
      </c>
      <c r="E51" s="19" t="s">
        <v>2890</v>
      </c>
      <c r="F51" s="19">
        <v>234</v>
      </c>
      <c r="G51" s="20">
        <v>2.3491766954559477E-3</v>
      </c>
      <c r="H51" t="s">
        <v>3528</v>
      </c>
    </row>
    <row r="52" spans="1:8" x14ac:dyDescent="0.25">
      <c r="A52" t="s">
        <v>3528</v>
      </c>
      <c r="B52" s="36" t="s">
        <v>760</v>
      </c>
      <c r="C52" s="19" t="s">
        <v>615</v>
      </c>
      <c r="D52" s="19" t="s">
        <v>3633</v>
      </c>
      <c r="E52" s="19" t="s">
        <v>3446</v>
      </c>
      <c r="F52" s="19">
        <v>1096</v>
      </c>
      <c r="G52" s="20">
        <v>4.4866616388458125E-3</v>
      </c>
      <c r="H52" t="s">
        <v>3528</v>
      </c>
    </row>
    <row r="53" spans="1:8" x14ac:dyDescent="0.25">
      <c r="C53" s="19" t="s">
        <v>3219</v>
      </c>
      <c r="E53" s="19" t="s">
        <v>3448</v>
      </c>
      <c r="F53" s="19">
        <v>439</v>
      </c>
      <c r="G53" s="20">
        <v>1.6784908920731364E-3</v>
      </c>
      <c r="H53" s="39" t="s">
        <v>3522</v>
      </c>
    </row>
    <row r="54" spans="1:8" x14ac:dyDescent="0.25">
      <c r="A54" t="s">
        <v>3522</v>
      </c>
      <c r="B54" s="36" t="s">
        <v>1250</v>
      </c>
      <c r="C54" s="19" t="s">
        <v>155</v>
      </c>
      <c r="D54" s="19" t="s">
        <v>3633</v>
      </c>
      <c r="E54" s="19" t="s">
        <v>3437</v>
      </c>
      <c r="F54" s="19">
        <v>199</v>
      </c>
      <c r="G54" s="20">
        <v>7.2296805260457491E-3</v>
      </c>
      <c r="H54" t="s">
        <v>3522</v>
      </c>
    </row>
    <row r="55" spans="1:8" x14ac:dyDescent="0.25">
      <c r="A55" t="s">
        <v>3522</v>
      </c>
      <c r="B55" s="36" t="s">
        <v>874</v>
      </c>
      <c r="C55" s="19" t="s">
        <v>508</v>
      </c>
      <c r="D55" s="19" t="s">
        <v>3633</v>
      </c>
      <c r="E55" s="19" t="s">
        <v>2890</v>
      </c>
      <c r="F55" s="19">
        <v>155</v>
      </c>
      <c r="G55" s="20">
        <v>1.7879744331683388E-3</v>
      </c>
      <c r="H55" t="s">
        <v>3522</v>
      </c>
    </row>
    <row r="56" spans="1:8" x14ac:dyDescent="0.25">
      <c r="A56" t="s">
        <v>3574</v>
      </c>
      <c r="B56" s="36" t="s">
        <v>921</v>
      </c>
      <c r="C56" s="19" t="s">
        <v>592</v>
      </c>
      <c r="D56" s="19" t="s">
        <v>3636</v>
      </c>
      <c r="E56" s="19" t="s">
        <v>2890</v>
      </c>
      <c r="F56" s="19">
        <v>415</v>
      </c>
      <c r="G56" s="20">
        <v>3.2949904234439702E-3</v>
      </c>
      <c r="H56" t="s">
        <v>3574</v>
      </c>
    </row>
    <row r="57" spans="1:8" x14ac:dyDescent="0.25">
      <c r="A57" t="s">
        <v>714</v>
      </c>
      <c r="B57" s="36" t="s">
        <v>1203</v>
      </c>
      <c r="C57" s="19" t="s">
        <v>430</v>
      </c>
      <c r="D57" s="19" t="s">
        <v>3634</v>
      </c>
      <c r="E57" s="19" t="s">
        <v>3447</v>
      </c>
      <c r="F57" s="19">
        <v>213</v>
      </c>
      <c r="G57" s="20">
        <v>7.0946002908336345E-3</v>
      </c>
      <c r="H57" t="s">
        <v>714</v>
      </c>
    </row>
    <row r="58" spans="1:8" x14ac:dyDescent="0.25">
      <c r="A58" t="s">
        <v>3568</v>
      </c>
      <c r="B58" s="36" t="s">
        <v>1336</v>
      </c>
      <c r="C58" s="19" t="s">
        <v>424</v>
      </c>
      <c r="D58" s="19" t="s">
        <v>3634</v>
      </c>
      <c r="E58" s="19" t="s">
        <v>3447</v>
      </c>
      <c r="F58" s="19">
        <v>164</v>
      </c>
      <c r="G58" s="20">
        <v>6.7587639355366031E-3</v>
      </c>
      <c r="H58" t="s">
        <v>3568</v>
      </c>
    </row>
    <row r="59" spans="1:8" x14ac:dyDescent="0.25">
      <c r="A59" t="s">
        <v>3568</v>
      </c>
      <c r="B59" s="36" t="s">
        <v>1337</v>
      </c>
      <c r="C59" s="19" t="s">
        <v>432</v>
      </c>
      <c r="D59" s="19" t="s">
        <v>3634</v>
      </c>
      <c r="E59" s="19" t="s">
        <v>3447</v>
      </c>
      <c r="F59" s="19">
        <v>51</v>
      </c>
      <c r="G59" s="20">
        <v>1.2900479411873856E-2</v>
      </c>
      <c r="H59" t="s">
        <v>3568</v>
      </c>
    </row>
    <row r="60" spans="1:8" x14ac:dyDescent="0.25">
      <c r="A60" t="s">
        <v>3568</v>
      </c>
      <c r="B60" s="36" t="s">
        <v>926</v>
      </c>
      <c r="C60" s="19" t="s">
        <v>505</v>
      </c>
      <c r="D60" s="19" t="s">
        <v>3634</v>
      </c>
      <c r="E60" s="19" t="s">
        <v>2890</v>
      </c>
      <c r="F60" s="19">
        <v>433</v>
      </c>
      <c r="G60" s="20">
        <v>2.9886677065798948E-3</v>
      </c>
      <c r="H60" t="s">
        <v>3568</v>
      </c>
    </row>
    <row r="61" spans="1:8" x14ac:dyDescent="0.25">
      <c r="A61" t="s">
        <v>3568</v>
      </c>
      <c r="B61" s="36" t="s">
        <v>787</v>
      </c>
      <c r="C61" s="19" t="s">
        <v>618</v>
      </c>
      <c r="D61" s="19" t="s">
        <v>3634</v>
      </c>
      <c r="E61" s="19" t="s">
        <v>3446</v>
      </c>
      <c r="F61" s="19">
        <v>1038</v>
      </c>
      <c r="G61" s="20">
        <v>1.3599354494745844E-2</v>
      </c>
      <c r="H61" t="s">
        <v>3568</v>
      </c>
    </row>
    <row r="62" spans="1:8" x14ac:dyDescent="0.25">
      <c r="A62" t="s">
        <v>3439</v>
      </c>
      <c r="B62" s="36" t="s">
        <v>1113</v>
      </c>
      <c r="C62" s="19" t="s">
        <v>3303</v>
      </c>
      <c r="D62" s="19" t="s">
        <v>3633</v>
      </c>
      <c r="E62" s="19" t="s">
        <v>3448</v>
      </c>
      <c r="F62" s="19">
        <v>115</v>
      </c>
      <c r="G62" s="20">
        <v>2.5035644864179309E-3</v>
      </c>
      <c r="H62" t="s">
        <v>3439</v>
      </c>
    </row>
    <row r="63" spans="1:8" x14ac:dyDescent="0.25">
      <c r="A63" t="s">
        <v>3439</v>
      </c>
      <c r="B63" s="36" t="s">
        <v>1110</v>
      </c>
      <c r="C63" s="19" t="s">
        <v>3276</v>
      </c>
      <c r="D63" s="19" t="s">
        <v>3633</v>
      </c>
      <c r="E63" s="19" t="s">
        <v>3448</v>
      </c>
      <c r="F63" s="19">
        <v>116</v>
      </c>
      <c r="G63" s="20">
        <v>2.241476826737831E-3</v>
      </c>
      <c r="H63" t="s">
        <v>3439</v>
      </c>
    </row>
    <row r="64" spans="1:8" x14ac:dyDescent="0.25">
      <c r="A64" t="s">
        <v>3439</v>
      </c>
      <c r="B64" s="36" t="s">
        <v>1109</v>
      </c>
      <c r="C64" s="19" t="s">
        <v>3331</v>
      </c>
      <c r="D64" s="19" t="s">
        <v>3633</v>
      </c>
      <c r="E64" s="19" t="s">
        <v>3448</v>
      </c>
      <c r="F64" s="19">
        <v>118</v>
      </c>
      <c r="G64" s="20">
        <v>2.8488411501948483E-3</v>
      </c>
      <c r="H64" t="s">
        <v>3439</v>
      </c>
    </row>
    <row r="65" spans="1:8" x14ac:dyDescent="0.25">
      <c r="A65" t="s">
        <v>3439</v>
      </c>
      <c r="B65" s="36" t="s">
        <v>1108</v>
      </c>
      <c r="C65" s="19" t="s">
        <v>3277</v>
      </c>
      <c r="D65" s="19" t="s">
        <v>3633</v>
      </c>
      <c r="E65" s="19" t="s">
        <v>3448</v>
      </c>
      <c r="F65" s="19">
        <v>120</v>
      </c>
      <c r="G65" s="20">
        <v>2.2697462400962159E-3</v>
      </c>
      <c r="H65" t="s">
        <v>3439</v>
      </c>
    </row>
    <row r="66" spans="1:8" x14ac:dyDescent="0.25">
      <c r="A66" t="s">
        <v>3439</v>
      </c>
      <c r="B66" s="36" t="s">
        <v>1114</v>
      </c>
      <c r="C66" s="19" t="s">
        <v>3275</v>
      </c>
      <c r="D66" s="19" t="s">
        <v>3633</v>
      </c>
      <c r="E66" s="19" t="s">
        <v>3448</v>
      </c>
      <c r="F66" s="19">
        <v>148</v>
      </c>
      <c r="G66" s="20">
        <v>2.22954877122418E-3</v>
      </c>
      <c r="H66" t="s">
        <v>3439</v>
      </c>
    </row>
    <row r="67" spans="1:8" x14ac:dyDescent="0.25">
      <c r="A67" t="s">
        <v>3439</v>
      </c>
      <c r="B67" s="36" t="s">
        <v>1111</v>
      </c>
      <c r="C67" s="19" t="s">
        <v>3324</v>
      </c>
      <c r="D67" s="19" t="s">
        <v>3633</v>
      </c>
      <c r="E67" s="19" t="s">
        <v>3448</v>
      </c>
      <c r="F67" s="19">
        <v>150</v>
      </c>
      <c r="G67" s="20">
        <v>2.7572664918518444E-3</v>
      </c>
      <c r="H67" t="s">
        <v>3439</v>
      </c>
    </row>
    <row r="68" spans="1:8" x14ac:dyDescent="0.25">
      <c r="A68" t="s">
        <v>3439</v>
      </c>
      <c r="B68" s="36" t="s">
        <v>1115</v>
      </c>
      <c r="C68" s="19" t="s">
        <v>3301</v>
      </c>
      <c r="D68" s="19" t="s">
        <v>3633</v>
      </c>
      <c r="E68" s="19" t="s">
        <v>3448</v>
      </c>
      <c r="F68" s="19">
        <v>151</v>
      </c>
      <c r="G68" s="20">
        <v>2.4990407127168323E-3</v>
      </c>
      <c r="H68" t="s">
        <v>3439</v>
      </c>
    </row>
    <row r="69" spans="1:8" x14ac:dyDescent="0.25">
      <c r="A69" t="s">
        <v>3439</v>
      </c>
      <c r="C69" s="19" t="s">
        <v>3198</v>
      </c>
      <c r="E69" s="19" t="s">
        <v>3448</v>
      </c>
      <c r="F69" s="19">
        <v>182</v>
      </c>
      <c r="G69" s="20">
        <v>1.5412271873504338E-3</v>
      </c>
      <c r="H69" t="s">
        <v>3439</v>
      </c>
    </row>
    <row r="70" spans="1:8" x14ac:dyDescent="0.25">
      <c r="A70" t="s">
        <v>3439</v>
      </c>
      <c r="C70" s="19" t="s">
        <v>3283</v>
      </c>
      <c r="E70" s="19" t="s">
        <v>3448</v>
      </c>
      <c r="F70" s="19">
        <v>189</v>
      </c>
      <c r="G70" s="20">
        <v>2.314671712186126E-3</v>
      </c>
      <c r="H70" t="s">
        <v>3439</v>
      </c>
    </row>
    <row r="71" spans="1:8" x14ac:dyDescent="0.25">
      <c r="A71" t="s">
        <v>3439</v>
      </c>
      <c r="C71" s="19" t="s">
        <v>3181</v>
      </c>
      <c r="E71" s="19" t="s">
        <v>3448</v>
      </c>
      <c r="F71" s="19">
        <v>195</v>
      </c>
      <c r="G71" s="20">
        <v>1.3642558425214695E-3</v>
      </c>
      <c r="H71" t="s">
        <v>3439</v>
      </c>
    </row>
    <row r="72" spans="1:8" x14ac:dyDescent="0.25">
      <c r="A72" t="s">
        <v>3439</v>
      </c>
      <c r="C72" s="19" t="s">
        <v>3052</v>
      </c>
      <c r="E72" s="19" t="s">
        <v>3448</v>
      </c>
      <c r="F72" s="19">
        <v>196</v>
      </c>
      <c r="G72" s="20">
        <v>8.4520678050790054E-4</v>
      </c>
      <c r="H72" t="s">
        <v>3439</v>
      </c>
    </row>
    <row r="73" spans="1:8" x14ac:dyDescent="0.25">
      <c r="A73" t="s">
        <v>3439</v>
      </c>
      <c r="B73" s="36" t="s">
        <v>1190</v>
      </c>
      <c r="C73" s="19" t="s">
        <v>3223</v>
      </c>
      <c r="D73" s="19" t="s">
        <v>3633</v>
      </c>
      <c r="E73" s="19" t="s">
        <v>3448</v>
      </c>
      <c r="F73" s="19">
        <v>198</v>
      </c>
      <c r="G73" s="20">
        <v>1.7406506957549862E-3</v>
      </c>
      <c r="H73" t="s">
        <v>3439</v>
      </c>
    </row>
    <row r="74" spans="1:8" x14ac:dyDescent="0.25">
      <c r="A74" t="s">
        <v>3439</v>
      </c>
      <c r="C74" s="19" t="s">
        <v>2942</v>
      </c>
      <c r="E74" s="19" t="s">
        <v>3448</v>
      </c>
      <c r="F74" s="19">
        <v>199</v>
      </c>
      <c r="G74" s="20">
        <v>6.3816368714399727E-4</v>
      </c>
      <c r="H74" t="s">
        <v>3439</v>
      </c>
    </row>
    <row r="75" spans="1:8" x14ac:dyDescent="0.25">
      <c r="A75" t="s">
        <v>3439</v>
      </c>
      <c r="C75" s="19" t="s">
        <v>3166</v>
      </c>
      <c r="E75" s="19" t="s">
        <v>3448</v>
      </c>
      <c r="F75" s="19">
        <v>200</v>
      </c>
      <c r="G75" s="20">
        <v>1.2368515682030508E-3</v>
      </c>
      <c r="H75" t="s">
        <v>3439</v>
      </c>
    </row>
    <row r="76" spans="1:8" x14ac:dyDescent="0.25">
      <c r="A76" t="s">
        <v>3439</v>
      </c>
      <c r="B76" s="36" t="s">
        <v>1116</v>
      </c>
      <c r="C76" s="19" t="s">
        <v>3334</v>
      </c>
      <c r="D76" s="19" t="s">
        <v>3633</v>
      </c>
      <c r="E76" s="19" t="s">
        <v>3448</v>
      </c>
      <c r="F76" s="19">
        <v>206</v>
      </c>
      <c r="G76" s="20">
        <v>2.9130471693315273E-3</v>
      </c>
      <c r="H76" t="s">
        <v>3439</v>
      </c>
    </row>
    <row r="77" spans="1:8" x14ac:dyDescent="0.25">
      <c r="A77" t="s">
        <v>3439</v>
      </c>
      <c r="C77" s="19" t="s">
        <v>3021</v>
      </c>
      <c r="E77" s="19" t="s">
        <v>3448</v>
      </c>
      <c r="F77" s="19">
        <v>213</v>
      </c>
      <c r="G77" s="20">
        <v>7.9580629205930071E-4</v>
      </c>
      <c r="H77" t="s">
        <v>3439</v>
      </c>
    </row>
    <row r="78" spans="1:8" x14ac:dyDescent="0.25">
      <c r="A78" t="s">
        <v>3439</v>
      </c>
      <c r="C78" s="19" t="s">
        <v>3238</v>
      </c>
      <c r="E78" s="19" t="s">
        <v>3448</v>
      </c>
      <c r="F78" s="19">
        <v>214</v>
      </c>
      <c r="G78" s="20">
        <v>1.8604821845430546E-3</v>
      </c>
      <c r="H78" t="s">
        <v>3439</v>
      </c>
    </row>
    <row r="79" spans="1:8" x14ac:dyDescent="0.25">
      <c r="A79" t="s">
        <v>3439</v>
      </c>
      <c r="B79" s="36" t="s">
        <v>1102</v>
      </c>
      <c r="C79" s="19" t="s">
        <v>3281</v>
      </c>
      <c r="D79" s="19" t="s">
        <v>3633</v>
      </c>
      <c r="E79" s="19" t="s">
        <v>3448</v>
      </c>
      <c r="F79" s="19">
        <v>215</v>
      </c>
      <c r="G79" s="20">
        <v>2.2860499942774335E-3</v>
      </c>
      <c r="H79" t="s">
        <v>3439</v>
      </c>
    </row>
    <row r="80" spans="1:8" x14ac:dyDescent="0.25">
      <c r="A80" t="s">
        <v>3439</v>
      </c>
      <c r="B80" s="36" t="s">
        <v>1112</v>
      </c>
      <c r="C80" s="19" t="s">
        <v>3327</v>
      </c>
      <c r="D80" s="19" t="s">
        <v>3633</v>
      </c>
      <c r="E80" s="19" t="s">
        <v>3448</v>
      </c>
      <c r="F80" s="19">
        <v>219</v>
      </c>
      <c r="G80" s="20">
        <v>2.7784013662346375E-3</v>
      </c>
      <c r="H80" t="s">
        <v>3439</v>
      </c>
    </row>
    <row r="81" spans="1:8" x14ac:dyDescent="0.25">
      <c r="A81" t="s">
        <v>3439</v>
      </c>
      <c r="B81" s="36" t="s">
        <v>1107</v>
      </c>
      <c r="C81" s="19" t="s">
        <v>3293</v>
      </c>
      <c r="D81" s="19" t="s">
        <v>3633</v>
      </c>
      <c r="E81" s="19" t="s">
        <v>3448</v>
      </c>
      <c r="F81" s="19">
        <v>220</v>
      </c>
      <c r="G81" s="20">
        <v>2.3826635087071156E-3</v>
      </c>
      <c r="H81" t="s">
        <v>3439</v>
      </c>
    </row>
    <row r="82" spans="1:8" x14ac:dyDescent="0.25">
      <c r="A82" t="s">
        <v>3439</v>
      </c>
      <c r="B82" s="36" t="s">
        <v>1105</v>
      </c>
      <c r="C82" s="19" t="s">
        <v>3284</v>
      </c>
      <c r="D82" s="19" t="s">
        <v>3633</v>
      </c>
      <c r="E82" s="19" t="s">
        <v>3448</v>
      </c>
      <c r="F82" s="19">
        <v>228</v>
      </c>
      <c r="G82" s="20">
        <v>2.3193134449737305E-3</v>
      </c>
      <c r="H82" t="s">
        <v>3439</v>
      </c>
    </row>
    <row r="83" spans="1:8" x14ac:dyDescent="0.25">
      <c r="A83" t="s">
        <v>3439</v>
      </c>
      <c r="C83" s="19" t="s">
        <v>2894</v>
      </c>
      <c r="E83" s="19" t="s">
        <v>3448</v>
      </c>
      <c r="F83" s="19">
        <v>230</v>
      </c>
      <c r="G83" s="20">
        <v>0</v>
      </c>
      <c r="H83" t="s">
        <v>3439</v>
      </c>
    </row>
    <row r="84" spans="1:8" x14ac:dyDescent="0.25">
      <c r="A84" t="s">
        <v>3439</v>
      </c>
      <c r="B84" s="36" t="s">
        <v>1100</v>
      </c>
      <c r="C84" s="19" t="s">
        <v>3280</v>
      </c>
      <c r="D84" s="19" t="s">
        <v>3633</v>
      </c>
      <c r="E84" s="19" t="s">
        <v>3448</v>
      </c>
      <c r="F84" s="19">
        <v>237</v>
      </c>
      <c r="G84" s="20">
        <v>2.2848294974088194E-3</v>
      </c>
      <c r="H84" t="s">
        <v>3439</v>
      </c>
    </row>
    <row r="85" spans="1:8" x14ac:dyDescent="0.25">
      <c r="A85" t="s">
        <v>3439</v>
      </c>
      <c r="C85" s="19" t="s">
        <v>3070</v>
      </c>
      <c r="E85" s="19" t="s">
        <v>3448</v>
      </c>
      <c r="F85" s="19">
        <v>242</v>
      </c>
      <c r="G85" s="20">
        <v>8.9563452830739108E-4</v>
      </c>
      <c r="H85" t="s">
        <v>3439</v>
      </c>
    </row>
    <row r="86" spans="1:8" x14ac:dyDescent="0.25">
      <c r="A86" t="s">
        <v>3439</v>
      </c>
      <c r="C86" s="19" t="s">
        <v>3010</v>
      </c>
      <c r="E86" s="19" t="s">
        <v>3448</v>
      </c>
      <c r="F86" s="19">
        <v>247</v>
      </c>
      <c r="G86" s="20">
        <v>7.69148436218227E-4</v>
      </c>
      <c r="H86" t="s">
        <v>3439</v>
      </c>
    </row>
    <row r="87" spans="1:8" x14ac:dyDescent="0.25">
      <c r="A87" t="s">
        <v>3439</v>
      </c>
      <c r="C87" s="19" t="s">
        <v>2905</v>
      </c>
      <c r="E87" s="19" t="s">
        <v>3448</v>
      </c>
      <c r="F87" s="19">
        <v>250</v>
      </c>
      <c r="G87" s="20">
        <v>4.6328938002129864E-4</v>
      </c>
      <c r="H87" t="s">
        <v>3439</v>
      </c>
    </row>
    <row r="88" spans="1:8" x14ac:dyDescent="0.25">
      <c r="A88" t="s">
        <v>3439</v>
      </c>
      <c r="C88" s="19" t="s">
        <v>3055</v>
      </c>
      <c r="E88" s="19" t="s">
        <v>3448</v>
      </c>
      <c r="F88" s="19">
        <v>251</v>
      </c>
      <c r="G88" s="20">
        <v>8.5721086910189555E-4</v>
      </c>
      <c r="H88" t="s">
        <v>3439</v>
      </c>
    </row>
    <row r="89" spans="1:8" x14ac:dyDescent="0.25">
      <c r="A89" t="s">
        <v>3439</v>
      </c>
      <c r="B89" s="36" t="s">
        <v>1106</v>
      </c>
      <c r="C89" s="19" t="s">
        <v>3248</v>
      </c>
      <c r="D89" s="19" t="s">
        <v>3633</v>
      </c>
      <c r="E89" s="19" t="s">
        <v>3448</v>
      </c>
      <c r="F89" s="19">
        <v>258</v>
      </c>
      <c r="G89" s="20">
        <v>2.027743726903185E-3</v>
      </c>
      <c r="H89" t="s">
        <v>3439</v>
      </c>
    </row>
    <row r="90" spans="1:8" x14ac:dyDescent="0.25">
      <c r="A90" t="s">
        <v>3439</v>
      </c>
      <c r="B90" s="36" t="s">
        <v>1099</v>
      </c>
      <c r="C90" s="19" t="s">
        <v>3333</v>
      </c>
      <c r="D90" s="19" t="s">
        <v>3633</v>
      </c>
      <c r="E90" s="19" t="s">
        <v>3448</v>
      </c>
      <c r="F90" s="19">
        <v>26</v>
      </c>
      <c r="G90" s="20">
        <v>2.871341215916607E-3</v>
      </c>
      <c r="H90" t="s">
        <v>3439</v>
      </c>
    </row>
    <row r="91" spans="1:8" x14ac:dyDescent="0.25">
      <c r="A91" t="s">
        <v>3439</v>
      </c>
      <c r="C91" s="19" t="s">
        <v>3098</v>
      </c>
      <c r="E91" s="19" t="s">
        <v>3448</v>
      </c>
      <c r="F91" s="19">
        <v>260</v>
      </c>
      <c r="G91" s="20">
        <v>9.7091518217742661E-4</v>
      </c>
      <c r="H91" t="s">
        <v>3439</v>
      </c>
    </row>
    <row r="92" spans="1:8" x14ac:dyDescent="0.25">
      <c r="A92" t="s">
        <v>3439</v>
      </c>
      <c r="C92" s="19" t="s">
        <v>3097</v>
      </c>
      <c r="E92" s="19" t="s">
        <v>3448</v>
      </c>
      <c r="F92" s="19">
        <v>265</v>
      </c>
      <c r="G92" s="20">
        <v>9.6621408230929758E-4</v>
      </c>
      <c r="H92" t="s">
        <v>3439</v>
      </c>
    </row>
    <row r="93" spans="1:8" x14ac:dyDescent="0.25">
      <c r="A93" t="s">
        <v>3439</v>
      </c>
      <c r="B93" s="36" t="s">
        <v>1101</v>
      </c>
      <c r="C93" s="19" t="s">
        <v>3222</v>
      </c>
      <c r="D93" s="19" t="s">
        <v>3633</v>
      </c>
      <c r="E93" s="19" t="s">
        <v>3448</v>
      </c>
      <c r="F93" s="19">
        <v>271</v>
      </c>
      <c r="G93" s="20">
        <v>1.7399345310174187E-3</v>
      </c>
      <c r="H93" t="s">
        <v>3439</v>
      </c>
    </row>
    <row r="94" spans="1:8" x14ac:dyDescent="0.25">
      <c r="A94" t="s">
        <v>3439</v>
      </c>
      <c r="B94" s="36" t="s">
        <v>1104</v>
      </c>
      <c r="C94" s="19" t="s">
        <v>2896</v>
      </c>
      <c r="D94" s="19" t="s">
        <v>3633</v>
      </c>
      <c r="E94" s="19" t="s">
        <v>3448</v>
      </c>
      <c r="F94" s="19">
        <v>275</v>
      </c>
      <c r="G94" s="20">
        <v>0</v>
      </c>
      <c r="H94" t="s">
        <v>3439</v>
      </c>
    </row>
    <row r="95" spans="1:8" x14ac:dyDescent="0.25">
      <c r="A95" t="s">
        <v>3439</v>
      </c>
      <c r="B95" s="36" t="s">
        <v>1103</v>
      </c>
      <c r="C95" s="19" t="s">
        <v>3304</v>
      </c>
      <c r="D95" s="19" t="s">
        <v>3633</v>
      </c>
      <c r="E95" s="19" t="s">
        <v>3448</v>
      </c>
      <c r="F95" s="19">
        <v>277</v>
      </c>
      <c r="G95" s="20">
        <v>2.5111864699561624E-3</v>
      </c>
      <c r="H95" t="s">
        <v>3439</v>
      </c>
    </row>
    <row r="96" spans="1:8" x14ac:dyDescent="0.25">
      <c r="A96" t="s">
        <v>3439</v>
      </c>
      <c r="C96" s="19" t="s">
        <v>2991</v>
      </c>
      <c r="E96" s="19" t="s">
        <v>3448</v>
      </c>
      <c r="F96" s="19">
        <v>291</v>
      </c>
      <c r="G96" s="20">
        <v>7.3732683172102892E-4</v>
      </c>
      <c r="H96" t="s">
        <v>3439</v>
      </c>
    </row>
    <row r="97" spans="1:8" x14ac:dyDescent="0.25">
      <c r="A97" t="s">
        <v>3439</v>
      </c>
      <c r="C97" s="19" t="s">
        <v>3148</v>
      </c>
      <c r="E97" s="19" t="s">
        <v>3448</v>
      </c>
      <c r="F97" s="19">
        <v>298</v>
      </c>
      <c r="G97" s="20">
        <v>1.1390680020840513E-3</v>
      </c>
      <c r="H97" t="s">
        <v>3439</v>
      </c>
    </row>
    <row r="98" spans="1:8" x14ac:dyDescent="0.25">
      <c r="A98" t="s">
        <v>3439</v>
      </c>
      <c r="C98" s="19" t="s">
        <v>3110</v>
      </c>
      <c r="E98" s="19" t="s">
        <v>3448</v>
      </c>
      <c r="F98" s="19">
        <v>299</v>
      </c>
      <c r="G98" s="20">
        <v>1.0027309790337127E-3</v>
      </c>
      <c r="H98" t="s">
        <v>3439</v>
      </c>
    </row>
    <row r="99" spans="1:8" x14ac:dyDescent="0.25">
      <c r="A99" t="s">
        <v>3439</v>
      </c>
      <c r="B99" s="36" t="s">
        <v>1118</v>
      </c>
      <c r="C99" s="19" t="s">
        <v>3429</v>
      </c>
      <c r="D99" s="19" t="s">
        <v>3633</v>
      </c>
      <c r="E99" s="19" t="s">
        <v>3448</v>
      </c>
      <c r="F99" s="19">
        <v>3</v>
      </c>
      <c r="G99" s="20">
        <v>7.5466186869264772E-3</v>
      </c>
      <c r="H99" t="s">
        <v>3439</v>
      </c>
    </row>
    <row r="100" spans="1:8" x14ac:dyDescent="0.25">
      <c r="A100" t="s">
        <v>3439</v>
      </c>
      <c r="B100" s="36" t="s">
        <v>1117</v>
      </c>
      <c r="C100" s="19" t="s">
        <v>3348</v>
      </c>
      <c r="D100" s="19" t="s">
        <v>3633</v>
      </c>
      <c r="E100" s="19" t="s">
        <v>3448</v>
      </c>
      <c r="F100" s="19">
        <v>30</v>
      </c>
      <c r="G100" s="20">
        <v>3.121691035048385E-3</v>
      </c>
      <c r="H100" t="s">
        <v>3439</v>
      </c>
    </row>
    <row r="101" spans="1:8" x14ac:dyDescent="0.25">
      <c r="A101" t="s">
        <v>3439</v>
      </c>
      <c r="C101" s="19" t="s">
        <v>2961</v>
      </c>
      <c r="E101" s="19" t="s">
        <v>3448</v>
      </c>
      <c r="F101" s="19">
        <v>300</v>
      </c>
      <c r="G101" s="20">
        <v>6.8030012669997603E-4</v>
      </c>
      <c r="H101" t="s">
        <v>3439</v>
      </c>
    </row>
    <row r="102" spans="1:8" x14ac:dyDescent="0.25">
      <c r="A102" t="s">
        <v>3439</v>
      </c>
      <c r="C102" s="19" t="s">
        <v>2954</v>
      </c>
      <c r="E102" s="19" t="s">
        <v>3448</v>
      </c>
      <c r="F102" s="19">
        <v>301</v>
      </c>
      <c r="G102" s="20">
        <v>6.7420073281986611E-4</v>
      </c>
      <c r="H102" t="s">
        <v>3439</v>
      </c>
    </row>
    <row r="103" spans="1:8" x14ac:dyDescent="0.25">
      <c r="A103" t="s">
        <v>3439</v>
      </c>
      <c r="C103" s="19" t="s">
        <v>3042</v>
      </c>
      <c r="E103" s="19" t="s">
        <v>3448</v>
      </c>
      <c r="F103" s="19">
        <v>302</v>
      </c>
      <c r="G103" s="20">
        <v>8.3714127904739957E-4</v>
      </c>
      <c r="H103" t="s">
        <v>3439</v>
      </c>
    </row>
    <row r="104" spans="1:8" x14ac:dyDescent="0.25">
      <c r="A104" t="s">
        <v>3439</v>
      </c>
      <c r="C104" s="19" t="s">
        <v>2926</v>
      </c>
      <c r="E104" s="19" t="s">
        <v>3448</v>
      </c>
      <c r="F104" s="19">
        <v>303</v>
      </c>
      <c r="G104" s="20">
        <v>5.9428375448288028E-4</v>
      </c>
      <c r="H104" t="s">
        <v>3439</v>
      </c>
    </row>
    <row r="105" spans="1:8" x14ac:dyDescent="0.25">
      <c r="A105" t="s">
        <v>3439</v>
      </c>
      <c r="C105" s="19" t="s">
        <v>2932</v>
      </c>
      <c r="E105" s="19" t="s">
        <v>3448</v>
      </c>
      <c r="F105" s="19">
        <v>304</v>
      </c>
      <c r="G105" s="20">
        <v>6.1095919864380941E-4</v>
      </c>
      <c r="H105" t="s">
        <v>3439</v>
      </c>
    </row>
    <row r="106" spans="1:8" x14ac:dyDescent="0.25">
      <c r="A106" t="s">
        <v>3439</v>
      </c>
      <c r="C106" s="19" t="s">
        <v>2934</v>
      </c>
      <c r="E106" s="19" t="s">
        <v>3448</v>
      </c>
      <c r="F106" s="19">
        <v>306</v>
      </c>
      <c r="G106" s="20">
        <v>6.1777691444779613E-4</v>
      </c>
      <c r="H106" t="s">
        <v>3439</v>
      </c>
    </row>
    <row r="107" spans="1:8" x14ac:dyDescent="0.25">
      <c r="A107" t="s">
        <v>3439</v>
      </c>
      <c r="C107" s="19" t="s">
        <v>3062</v>
      </c>
      <c r="E107" s="19" t="s">
        <v>3448</v>
      </c>
      <c r="F107" s="19">
        <v>307</v>
      </c>
      <c r="G107" s="20">
        <v>8.7300982144486244E-4</v>
      </c>
      <c r="H107" t="s">
        <v>3439</v>
      </c>
    </row>
    <row r="108" spans="1:8" x14ac:dyDescent="0.25">
      <c r="A108" t="s">
        <v>3439</v>
      </c>
      <c r="C108" s="19" t="s">
        <v>3003</v>
      </c>
      <c r="E108" s="19" t="s">
        <v>3448</v>
      </c>
      <c r="F108" s="19">
        <v>308</v>
      </c>
      <c r="G108" s="20">
        <v>7.5303525122092188E-4</v>
      </c>
      <c r="H108" t="s">
        <v>3439</v>
      </c>
    </row>
    <row r="109" spans="1:8" x14ac:dyDescent="0.25">
      <c r="A109" t="s">
        <v>3439</v>
      </c>
      <c r="C109" s="19" t="s">
        <v>3124</v>
      </c>
      <c r="E109" s="19" t="s">
        <v>3448</v>
      </c>
      <c r="F109" s="19">
        <v>309</v>
      </c>
      <c r="G109" s="20">
        <v>1.0348260684870665E-3</v>
      </c>
      <c r="H109" t="s">
        <v>3439</v>
      </c>
    </row>
    <row r="110" spans="1:8" x14ac:dyDescent="0.25">
      <c r="A110" t="s">
        <v>3439</v>
      </c>
      <c r="C110" s="19" t="s">
        <v>3077</v>
      </c>
      <c r="E110" s="19" t="s">
        <v>3448</v>
      </c>
      <c r="F110" s="19">
        <v>310</v>
      </c>
      <c r="G110" s="20">
        <v>9.0873888843961156E-4</v>
      </c>
      <c r="H110" t="s">
        <v>3439</v>
      </c>
    </row>
    <row r="111" spans="1:8" x14ac:dyDescent="0.25">
      <c r="A111" t="s">
        <v>3439</v>
      </c>
      <c r="C111" s="19" t="s">
        <v>2944</v>
      </c>
      <c r="E111" s="19" t="s">
        <v>3448</v>
      </c>
      <c r="F111" s="19">
        <v>311</v>
      </c>
      <c r="G111" s="20">
        <v>6.3973898039800122E-4</v>
      </c>
      <c r="H111" t="s">
        <v>3439</v>
      </c>
    </row>
    <row r="112" spans="1:8" x14ac:dyDescent="0.25">
      <c r="A112" t="s">
        <v>3439</v>
      </c>
      <c r="C112" s="19" t="s">
        <v>2931</v>
      </c>
      <c r="E112" s="19" t="s">
        <v>3448</v>
      </c>
      <c r="F112" s="19">
        <v>312</v>
      </c>
      <c r="G112" s="20">
        <v>6.0769857760701012E-4</v>
      </c>
      <c r="H112" t="s">
        <v>3439</v>
      </c>
    </row>
    <row r="113" spans="1:8" x14ac:dyDescent="0.25">
      <c r="A113" t="s">
        <v>3439</v>
      </c>
      <c r="C113" s="19" t="s">
        <v>2938</v>
      </c>
      <c r="E113" s="19" t="s">
        <v>3448</v>
      </c>
      <c r="F113" s="19">
        <v>313</v>
      </c>
      <c r="G113" s="20">
        <v>6.3168551488595797E-4</v>
      </c>
      <c r="H113" t="s">
        <v>3439</v>
      </c>
    </row>
    <row r="114" spans="1:8" x14ac:dyDescent="0.25">
      <c r="A114" t="s">
        <v>3439</v>
      </c>
      <c r="C114" s="19" t="s">
        <v>3031</v>
      </c>
      <c r="E114" s="19" t="s">
        <v>3448</v>
      </c>
      <c r="F114" s="19">
        <v>314</v>
      </c>
      <c r="G114" s="20">
        <v>8.1860534317522156E-4</v>
      </c>
      <c r="H114" t="s">
        <v>3439</v>
      </c>
    </row>
    <row r="115" spans="1:8" x14ac:dyDescent="0.25">
      <c r="A115" t="s">
        <v>3439</v>
      </c>
      <c r="C115" s="19" t="s">
        <v>3049</v>
      </c>
      <c r="E115" s="19" t="s">
        <v>3448</v>
      </c>
      <c r="F115" s="19">
        <v>315</v>
      </c>
      <c r="G115" s="20">
        <v>8.4442838841269571E-4</v>
      </c>
      <c r="H115" t="s">
        <v>3439</v>
      </c>
    </row>
    <row r="116" spans="1:8" x14ac:dyDescent="0.25">
      <c r="A116" t="s">
        <v>3439</v>
      </c>
      <c r="C116" s="19" t="s">
        <v>3053</v>
      </c>
      <c r="E116" s="19" t="s">
        <v>3448</v>
      </c>
      <c r="F116" s="19">
        <v>316</v>
      </c>
      <c r="G116" s="20">
        <v>8.4567062579426848E-4</v>
      </c>
      <c r="H116" t="s">
        <v>3439</v>
      </c>
    </row>
    <row r="117" spans="1:8" x14ac:dyDescent="0.25">
      <c r="A117" t="s">
        <v>3439</v>
      </c>
      <c r="C117" s="19" t="s">
        <v>3016</v>
      </c>
      <c r="E117" s="19" t="s">
        <v>3448</v>
      </c>
      <c r="F117" s="19">
        <v>317</v>
      </c>
      <c r="G117" s="20">
        <v>7.8282162766449834E-4</v>
      </c>
      <c r="H117" t="s">
        <v>3439</v>
      </c>
    </row>
    <row r="118" spans="1:8" x14ac:dyDescent="0.25">
      <c r="A118" t="s">
        <v>3439</v>
      </c>
      <c r="C118" s="19" t="s">
        <v>2913</v>
      </c>
      <c r="E118" s="19" t="s">
        <v>3448</v>
      </c>
      <c r="F118" s="19">
        <v>318</v>
      </c>
      <c r="G118" s="20">
        <v>5.3023329162810216E-4</v>
      </c>
      <c r="H118" t="s">
        <v>3439</v>
      </c>
    </row>
    <row r="119" spans="1:8" x14ac:dyDescent="0.25">
      <c r="A119" t="s">
        <v>3439</v>
      </c>
      <c r="C119" s="19" t="s">
        <v>3007</v>
      </c>
      <c r="E119" s="19" t="s">
        <v>3448</v>
      </c>
      <c r="F119" s="19">
        <v>320</v>
      </c>
      <c r="G119" s="20">
        <v>7.621870560294647E-4</v>
      </c>
      <c r="H119" t="s">
        <v>3439</v>
      </c>
    </row>
    <row r="120" spans="1:8" x14ac:dyDescent="0.25">
      <c r="A120" t="s">
        <v>3439</v>
      </c>
      <c r="C120" s="19" t="s">
        <v>3136</v>
      </c>
      <c r="E120" s="19" t="s">
        <v>3448</v>
      </c>
      <c r="F120" s="19">
        <v>322</v>
      </c>
      <c r="G120" s="20">
        <v>1.072650806507367E-3</v>
      </c>
      <c r="H120" t="s">
        <v>3439</v>
      </c>
    </row>
    <row r="121" spans="1:8" x14ac:dyDescent="0.25">
      <c r="A121" t="s">
        <v>3439</v>
      </c>
      <c r="C121" s="19" t="s">
        <v>3159</v>
      </c>
      <c r="E121" s="19" t="s">
        <v>3448</v>
      </c>
      <c r="F121" s="19">
        <v>323</v>
      </c>
      <c r="G121" s="20">
        <v>1.1902017064437055E-3</v>
      </c>
      <c r="H121" t="s">
        <v>3439</v>
      </c>
    </row>
    <row r="122" spans="1:8" x14ac:dyDescent="0.25">
      <c r="A122" t="s">
        <v>3439</v>
      </c>
      <c r="C122" s="19" t="s">
        <v>3118</v>
      </c>
      <c r="E122" s="19" t="s">
        <v>3448</v>
      </c>
      <c r="F122" s="19">
        <v>324</v>
      </c>
      <c r="G122" s="20">
        <v>1.0230697788319036E-3</v>
      </c>
      <c r="H122" t="s">
        <v>3439</v>
      </c>
    </row>
    <row r="123" spans="1:8" x14ac:dyDescent="0.25">
      <c r="A123" t="s">
        <v>3439</v>
      </c>
      <c r="C123" s="19" t="s">
        <v>2975</v>
      </c>
      <c r="E123" s="19" t="s">
        <v>3448</v>
      </c>
      <c r="F123" s="19">
        <v>325</v>
      </c>
      <c r="G123" s="20">
        <v>7.0685001300341559E-4</v>
      </c>
      <c r="H123" t="s">
        <v>3439</v>
      </c>
    </row>
    <row r="124" spans="1:8" x14ac:dyDescent="0.25">
      <c r="A124" t="s">
        <v>3439</v>
      </c>
      <c r="C124" s="19" t="s">
        <v>3025</v>
      </c>
      <c r="E124" s="19" t="s">
        <v>3448</v>
      </c>
      <c r="F124" s="19">
        <v>326</v>
      </c>
      <c r="G124" s="20">
        <v>8.0644040652003807E-4</v>
      </c>
      <c r="H124" t="s">
        <v>3439</v>
      </c>
    </row>
    <row r="125" spans="1:8" x14ac:dyDescent="0.25">
      <c r="A125" t="s">
        <v>3439</v>
      </c>
      <c r="C125" s="19" t="s">
        <v>3058</v>
      </c>
      <c r="E125" s="19" t="s">
        <v>3448</v>
      </c>
      <c r="F125" s="19">
        <v>327</v>
      </c>
      <c r="G125" s="20">
        <v>8.6064630639006605E-4</v>
      </c>
      <c r="H125" t="s">
        <v>3439</v>
      </c>
    </row>
    <row r="126" spans="1:8" x14ac:dyDescent="0.25">
      <c r="A126" t="s">
        <v>3439</v>
      </c>
      <c r="C126" s="19" t="s">
        <v>3039</v>
      </c>
      <c r="E126" s="19" t="s">
        <v>3448</v>
      </c>
      <c r="F126" s="19">
        <v>328</v>
      </c>
      <c r="G126" s="20">
        <v>8.2934935738084449E-4</v>
      </c>
      <c r="H126" t="s">
        <v>3439</v>
      </c>
    </row>
    <row r="127" spans="1:8" x14ac:dyDescent="0.25">
      <c r="A127" t="s">
        <v>3439</v>
      </c>
      <c r="C127" s="19" t="s">
        <v>3013</v>
      </c>
      <c r="E127" s="19" t="s">
        <v>3448</v>
      </c>
      <c r="F127" s="19">
        <v>329</v>
      </c>
      <c r="G127" s="20">
        <v>7.7543367930246114E-4</v>
      </c>
      <c r="H127" t="s">
        <v>3439</v>
      </c>
    </row>
    <row r="128" spans="1:8" x14ac:dyDescent="0.25">
      <c r="A128" t="s">
        <v>3439</v>
      </c>
      <c r="C128" s="19" t="s">
        <v>2935</v>
      </c>
      <c r="E128" s="19" t="s">
        <v>3448</v>
      </c>
      <c r="F128" s="19">
        <v>330</v>
      </c>
      <c r="G128" s="20">
        <v>6.2017629175897023E-4</v>
      </c>
      <c r="H128" t="s">
        <v>3439</v>
      </c>
    </row>
    <row r="129" spans="1:8" x14ac:dyDescent="0.25">
      <c r="A129" t="s">
        <v>3439</v>
      </c>
      <c r="C129" s="19" t="s">
        <v>3019</v>
      </c>
      <c r="E129" s="19" t="s">
        <v>3448</v>
      </c>
      <c r="F129" s="19">
        <v>331</v>
      </c>
      <c r="G129" s="20">
        <v>7.9455985119013066E-4</v>
      </c>
      <c r="H129" t="s">
        <v>3439</v>
      </c>
    </row>
    <row r="130" spans="1:8" x14ac:dyDescent="0.25">
      <c r="A130" t="s">
        <v>3439</v>
      </c>
      <c r="C130" s="19" t="s">
        <v>2976</v>
      </c>
      <c r="E130" s="19" t="s">
        <v>3448</v>
      </c>
      <c r="F130" s="19">
        <v>332</v>
      </c>
      <c r="G130" s="20">
        <v>7.0732291333122047E-4</v>
      </c>
      <c r="H130" t="s">
        <v>3439</v>
      </c>
    </row>
    <row r="131" spans="1:8" x14ac:dyDescent="0.25">
      <c r="A131" t="s">
        <v>3439</v>
      </c>
      <c r="C131" s="19" t="s">
        <v>3114</v>
      </c>
      <c r="E131" s="19" t="s">
        <v>3448</v>
      </c>
      <c r="F131" s="19">
        <v>334</v>
      </c>
      <c r="G131" s="20">
        <v>1.0119722689362436E-3</v>
      </c>
      <c r="H131" t="s">
        <v>3439</v>
      </c>
    </row>
    <row r="132" spans="1:8" x14ac:dyDescent="0.25">
      <c r="A132" t="s">
        <v>3439</v>
      </c>
      <c r="C132" s="19" t="s">
        <v>2981</v>
      </c>
      <c r="E132" s="19" t="s">
        <v>3448</v>
      </c>
      <c r="F132" s="19">
        <v>335</v>
      </c>
      <c r="G132" s="20">
        <v>7.1662340543580179E-4</v>
      </c>
      <c r="H132" t="s">
        <v>3439</v>
      </c>
    </row>
    <row r="133" spans="1:8" x14ac:dyDescent="0.25">
      <c r="A133" t="s">
        <v>3439</v>
      </c>
      <c r="C133" s="19" t="s">
        <v>3105</v>
      </c>
      <c r="E133" s="19" t="s">
        <v>3448</v>
      </c>
      <c r="F133" s="19">
        <v>336</v>
      </c>
      <c r="G133" s="20">
        <v>9.8574296496501974E-4</v>
      </c>
      <c r="H133" t="s">
        <v>3439</v>
      </c>
    </row>
    <row r="134" spans="1:8" x14ac:dyDescent="0.25">
      <c r="A134" t="s">
        <v>3439</v>
      </c>
      <c r="C134" s="19" t="s">
        <v>2951</v>
      </c>
      <c r="E134" s="19" t="s">
        <v>3448</v>
      </c>
      <c r="F134" s="19">
        <v>337</v>
      </c>
      <c r="G134" s="20">
        <v>6.6071339057771834E-4</v>
      </c>
      <c r="H134" t="s">
        <v>3439</v>
      </c>
    </row>
    <row r="135" spans="1:8" x14ac:dyDescent="0.25">
      <c r="A135" t="s">
        <v>3439</v>
      </c>
      <c r="C135" s="19" t="s">
        <v>3073</v>
      </c>
      <c r="E135" s="19" t="s">
        <v>3448</v>
      </c>
      <c r="F135" s="19">
        <v>338</v>
      </c>
      <c r="G135" s="20">
        <v>8.9772245561610398E-4</v>
      </c>
      <c r="H135" t="s">
        <v>3439</v>
      </c>
    </row>
    <row r="136" spans="1:8" x14ac:dyDescent="0.25">
      <c r="A136" t="s">
        <v>3439</v>
      </c>
      <c r="C136" s="19" t="s">
        <v>3014</v>
      </c>
      <c r="E136" s="19" t="s">
        <v>3448</v>
      </c>
      <c r="F136" s="19">
        <v>339</v>
      </c>
      <c r="G136" s="20">
        <v>7.7688861307188947E-4</v>
      </c>
      <c r="H136" t="s">
        <v>3439</v>
      </c>
    </row>
    <row r="137" spans="1:8" x14ac:dyDescent="0.25">
      <c r="A137" t="s">
        <v>3439</v>
      </c>
      <c r="C137" s="19" t="s">
        <v>2950</v>
      </c>
      <c r="E137" s="19" t="s">
        <v>3448</v>
      </c>
      <c r="F137" s="19">
        <v>340</v>
      </c>
      <c r="G137" s="20">
        <v>6.5662824807182938E-4</v>
      </c>
      <c r="H137" t="s">
        <v>3439</v>
      </c>
    </row>
    <row r="138" spans="1:8" x14ac:dyDescent="0.25">
      <c r="A138" t="s">
        <v>3439</v>
      </c>
      <c r="C138" s="19" t="s">
        <v>2904</v>
      </c>
      <c r="E138" s="19" t="s">
        <v>3448</v>
      </c>
      <c r="F138" s="19">
        <v>341</v>
      </c>
      <c r="G138" s="20">
        <v>4.5913603380748303E-4</v>
      </c>
      <c r="H138" t="s">
        <v>3439</v>
      </c>
    </row>
    <row r="139" spans="1:8" x14ac:dyDescent="0.25">
      <c r="A139" t="s">
        <v>3439</v>
      </c>
      <c r="C139" s="19" t="s">
        <v>3108</v>
      </c>
      <c r="E139" s="19" t="s">
        <v>3448</v>
      </c>
      <c r="F139" s="19">
        <v>343</v>
      </c>
      <c r="G139" s="20">
        <v>1.0011855925481886E-3</v>
      </c>
      <c r="H139" t="s">
        <v>3439</v>
      </c>
    </row>
    <row r="140" spans="1:8" x14ac:dyDescent="0.25">
      <c r="A140" t="s">
        <v>3439</v>
      </c>
      <c r="C140" s="19" t="s">
        <v>2965</v>
      </c>
      <c r="E140" s="19" t="s">
        <v>3448</v>
      </c>
      <c r="F140" s="19">
        <v>344</v>
      </c>
      <c r="G140" s="20">
        <v>6.8407729052474549E-4</v>
      </c>
      <c r="H140" t="s">
        <v>3439</v>
      </c>
    </row>
    <row r="141" spans="1:8" x14ac:dyDescent="0.25">
      <c r="A141" t="s">
        <v>3439</v>
      </c>
      <c r="C141" s="19" t="s">
        <v>2968</v>
      </c>
      <c r="E141" s="19" t="s">
        <v>3448</v>
      </c>
      <c r="F141" s="19">
        <v>346</v>
      </c>
      <c r="G141" s="20">
        <v>6.887020840529802E-4</v>
      </c>
      <c r="H141" t="s">
        <v>3439</v>
      </c>
    </row>
    <row r="142" spans="1:8" x14ac:dyDescent="0.25">
      <c r="A142" t="s">
        <v>3439</v>
      </c>
      <c r="C142" s="19" t="s">
        <v>2949</v>
      </c>
      <c r="E142" s="19" t="s">
        <v>3448</v>
      </c>
      <c r="F142" s="19">
        <v>347</v>
      </c>
      <c r="G142" s="20">
        <v>6.5139615047763138E-4</v>
      </c>
      <c r="H142" t="s">
        <v>3439</v>
      </c>
    </row>
    <row r="143" spans="1:8" x14ac:dyDescent="0.25">
      <c r="A143" t="s">
        <v>3439</v>
      </c>
      <c r="C143" s="19" t="s">
        <v>3002</v>
      </c>
      <c r="E143" s="19" t="s">
        <v>3448</v>
      </c>
      <c r="F143" s="19">
        <v>348</v>
      </c>
      <c r="G143" s="20">
        <v>7.5259133712192829E-4</v>
      </c>
      <c r="H143" t="s">
        <v>3439</v>
      </c>
    </row>
    <row r="144" spans="1:8" x14ac:dyDescent="0.25">
      <c r="A144" t="s">
        <v>3439</v>
      </c>
      <c r="C144" s="19" t="s">
        <v>2986</v>
      </c>
      <c r="E144" s="19" t="s">
        <v>3448</v>
      </c>
      <c r="F144" s="19">
        <v>349</v>
      </c>
      <c r="G144" s="20">
        <v>7.258491116421572E-4</v>
      </c>
      <c r="H144" t="s">
        <v>3439</v>
      </c>
    </row>
    <row r="145" spans="1:8" x14ac:dyDescent="0.25">
      <c r="A145" t="s">
        <v>3439</v>
      </c>
      <c r="C145" s="19" t="s">
        <v>2902</v>
      </c>
      <c r="E145" s="19" t="s">
        <v>3448</v>
      </c>
      <c r="F145" s="19">
        <v>350</v>
      </c>
      <c r="G145" s="20">
        <v>4.4267820178608595E-4</v>
      </c>
      <c r="H145" t="s">
        <v>3439</v>
      </c>
    </row>
    <row r="146" spans="1:8" x14ac:dyDescent="0.25">
      <c r="A146" t="s">
        <v>3439</v>
      </c>
      <c r="C146" s="19" t="s">
        <v>2989</v>
      </c>
      <c r="E146" s="19" t="s">
        <v>3448</v>
      </c>
      <c r="F146" s="19">
        <v>351</v>
      </c>
      <c r="G146" s="20">
        <v>7.3210426485524746E-4</v>
      </c>
      <c r="H146" t="s">
        <v>3439</v>
      </c>
    </row>
    <row r="147" spans="1:8" x14ac:dyDescent="0.25">
      <c r="A147" t="s">
        <v>3439</v>
      </c>
      <c r="C147" s="19" t="s">
        <v>3001</v>
      </c>
      <c r="E147" s="19" t="s">
        <v>3448</v>
      </c>
      <c r="F147" s="19">
        <v>352</v>
      </c>
      <c r="G147" s="20">
        <v>7.5228642642767032E-4</v>
      </c>
      <c r="H147" t="s">
        <v>3439</v>
      </c>
    </row>
    <row r="148" spans="1:8" x14ac:dyDescent="0.25">
      <c r="A148" t="s">
        <v>3439</v>
      </c>
      <c r="C148" s="19" t="s">
        <v>2908</v>
      </c>
      <c r="E148" s="19" t="s">
        <v>3448</v>
      </c>
      <c r="F148" s="19">
        <v>354</v>
      </c>
      <c r="G148" s="20">
        <v>4.7274082025257287E-4</v>
      </c>
      <c r="H148" t="s">
        <v>3439</v>
      </c>
    </row>
    <row r="149" spans="1:8" x14ac:dyDescent="0.25">
      <c r="A149" t="s">
        <v>3439</v>
      </c>
      <c r="C149" s="19" t="s">
        <v>2960</v>
      </c>
      <c r="E149" s="19" t="s">
        <v>3448</v>
      </c>
      <c r="F149" s="19">
        <v>355</v>
      </c>
      <c r="G149" s="20">
        <v>6.7891953261219745E-4</v>
      </c>
      <c r="H149" t="s">
        <v>3439</v>
      </c>
    </row>
    <row r="150" spans="1:8" x14ac:dyDescent="0.25">
      <c r="A150" t="s">
        <v>3439</v>
      </c>
      <c r="C150" s="19" t="s">
        <v>2910</v>
      </c>
      <c r="E150" s="19" t="s">
        <v>3448</v>
      </c>
      <c r="F150" s="19">
        <v>356</v>
      </c>
      <c r="G150" s="20">
        <v>4.951943193923946E-4</v>
      </c>
      <c r="H150" t="s">
        <v>3439</v>
      </c>
    </row>
    <row r="151" spans="1:8" x14ac:dyDescent="0.25">
      <c r="A151" t="s">
        <v>3439</v>
      </c>
      <c r="C151" s="19" t="s">
        <v>3072</v>
      </c>
      <c r="E151" s="19" t="s">
        <v>3448</v>
      </c>
      <c r="F151" s="19">
        <v>357</v>
      </c>
      <c r="G151" s="20">
        <v>8.9736137716237756E-4</v>
      </c>
      <c r="H151" t="s">
        <v>3439</v>
      </c>
    </row>
    <row r="152" spans="1:8" x14ac:dyDescent="0.25">
      <c r="A152" t="s">
        <v>3439</v>
      </c>
      <c r="C152" s="19" t="s">
        <v>2919</v>
      </c>
      <c r="E152" s="19" t="s">
        <v>3448</v>
      </c>
      <c r="F152" s="19">
        <v>360</v>
      </c>
      <c r="G152" s="20">
        <v>5.7628868544926982E-4</v>
      </c>
      <c r="H152" t="s">
        <v>3439</v>
      </c>
    </row>
    <row r="153" spans="1:8" x14ac:dyDescent="0.25">
      <c r="A153" t="s">
        <v>3439</v>
      </c>
      <c r="C153" s="19" t="s">
        <v>3078</v>
      </c>
      <c r="E153" s="19" t="s">
        <v>3448</v>
      </c>
      <c r="F153" s="19">
        <v>361</v>
      </c>
      <c r="G153" s="20">
        <v>9.1227887328006998E-4</v>
      </c>
      <c r="H153" t="s">
        <v>3439</v>
      </c>
    </row>
    <row r="154" spans="1:8" x14ac:dyDescent="0.25">
      <c r="A154" t="s">
        <v>3439</v>
      </c>
      <c r="C154" s="19" t="s">
        <v>3008</v>
      </c>
      <c r="E154" s="19" t="s">
        <v>3448</v>
      </c>
      <c r="F154" s="19">
        <v>362</v>
      </c>
      <c r="G154" s="20">
        <v>7.6409156787363153E-4</v>
      </c>
      <c r="H154" t="s">
        <v>3439</v>
      </c>
    </row>
    <row r="155" spans="1:8" x14ac:dyDescent="0.25">
      <c r="A155" t="s">
        <v>3439</v>
      </c>
      <c r="C155" s="19" t="s">
        <v>3163</v>
      </c>
      <c r="E155" s="19" t="s">
        <v>3448</v>
      </c>
      <c r="F155" s="19">
        <v>363</v>
      </c>
      <c r="G155" s="20">
        <v>1.2164839305600413E-3</v>
      </c>
      <c r="H155" t="s">
        <v>3439</v>
      </c>
    </row>
    <row r="156" spans="1:8" x14ac:dyDescent="0.25">
      <c r="A156" t="s">
        <v>3439</v>
      </c>
      <c r="C156" s="19" t="s">
        <v>2982</v>
      </c>
      <c r="E156" s="19" t="s">
        <v>3448</v>
      </c>
      <c r="F156" s="19">
        <v>364</v>
      </c>
      <c r="G156" s="20">
        <v>7.1721154863143785E-4</v>
      </c>
      <c r="H156" t="s">
        <v>3439</v>
      </c>
    </row>
    <row r="157" spans="1:8" x14ac:dyDescent="0.25">
      <c r="A157" t="s">
        <v>3439</v>
      </c>
      <c r="C157" s="19" t="s">
        <v>3137</v>
      </c>
      <c r="E157" s="19" t="s">
        <v>3448</v>
      </c>
      <c r="F157" s="19">
        <v>365</v>
      </c>
      <c r="G157" s="20">
        <v>1.0731596075717333E-3</v>
      </c>
      <c r="H157" t="s">
        <v>3439</v>
      </c>
    </row>
    <row r="158" spans="1:8" x14ac:dyDescent="0.25">
      <c r="A158" t="s">
        <v>3439</v>
      </c>
      <c r="C158" s="19" t="s">
        <v>3060</v>
      </c>
      <c r="E158" s="19" t="s">
        <v>3448</v>
      </c>
      <c r="F158" s="19">
        <v>367</v>
      </c>
      <c r="G158" s="20">
        <v>8.6746974516954483E-4</v>
      </c>
      <c r="H158" t="s">
        <v>3439</v>
      </c>
    </row>
    <row r="159" spans="1:8" x14ac:dyDescent="0.25">
      <c r="A159" t="s">
        <v>3439</v>
      </c>
      <c r="C159" s="19" t="s">
        <v>2964</v>
      </c>
      <c r="E159" s="19" t="s">
        <v>3448</v>
      </c>
      <c r="F159" s="19">
        <v>368</v>
      </c>
      <c r="G159" s="20">
        <v>6.8407021055506465E-4</v>
      </c>
      <c r="H159" t="s">
        <v>3439</v>
      </c>
    </row>
    <row r="160" spans="1:8" x14ac:dyDescent="0.25">
      <c r="A160" t="s">
        <v>3439</v>
      </c>
      <c r="C160" s="19" t="s">
        <v>3174</v>
      </c>
      <c r="E160" s="19" t="s">
        <v>3448</v>
      </c>
      <c r="F160" s="19">
        <v>369</v>
      </c>
      <c r="G160" s="20">
        <v>1.3212905453752134E-3</v>
      </c>
      <c r="H160" t="s">
        <v>3439</v>
      </c>
    </row>
    <row r="161" spans="1:8" x14ac:dyDescent="0.25">
      <c r="A161" t="s">
        <v>3439</v>
      </c>
      <c r="C161" s="19" t="s">
        <v>3126</v>
      </c>
      <c r="E161" s="19" t="s">
        <v>3448</v>
      </c>
      <c r="F161" s="19">
        <v>370</v>
      </c>
      <c r="G161" s="20">
        <v>1.0401966679881472E-3</v>
      </c>
      <c r="H161" t="s">
        <v>3439</v>
      </c>
    </row>
    <row r="162" spans="1:8" x14ac:dyDescent="0.25">
      <c r="A162" t="s">
        <v>3439</v>
      </c>
      <c r="C162" s="19" t="s">
        <v>3038</v>
      </c>
      <c r="E162" s="19" t="s">
        <v>3448</v>
      </c>
      <c r="F162" s="19">
        <v>371</v>
      </c>
      <c r="G162" s="20">
        <v>8.2844806318409789E-4</v>
      </c>
      <c r="H162" t="s">
        <v>3439</v>
      </c>
    </row>
    <row r="163" spans="1:8" x14ac:dyDescent="0.25">
      <c r="A163" t="s">
        <v>3439</v>
      </c>
      <c r="C163" s="19" t="s">
        <v>3045</v>
      </c>
      <c r="E163" s="19" t="s">
        <v>3448</v>
      </c>
      <c r="F163" s="19">
        <v>373</v>
      </c>
      <c r="G163" s="20">
        <v>8.3762059299479798E-4</v>
      </c>
      <c r="H163" t="s">
        <v>3439</v>
      </c>
    </row>
    <row r="164" spans="1:8" x14ac:dyDescent="0.25">
      <c r="A164" t="s">
        <v>3439</v>
      </c>
      <c r="C164" s="19" t="s">
        <v>2948</v>
      </c>
      <c r="E164" s="19" t="s">
        <v>3448</v>
      </c>
      <c r="F164" s="19">
        <v>374</v>
      </c>
      <c r="G164" s="20">
        <v>6.4919073992202579E-4</v>
      </c>
      <c r="H164" t="s">
        <v>3439</v>
      </c>
    </row>
    <row r="165" spans="1:8" x14ac:dyDescent="0.25">
      <c r="A165" t="s">
        <v>3439</v>
      </c>
      <c r="C165" s="19" t="s">
        <v>2939</v>
      </c>
      <c r="E165" s="19" t="s">
        <v>3448</v>
      </c>
      <c r="F165" s="19">
        <v>375</v>
      </c>
      <c r="G165" s="20">
        <v>6.3450642603156578E-4</v>
      </c>
      <c r="H165" t="s">
        <v>3439</v>
      </c>
    </row>
    <row r="166" spans="1:8" x14ac:dyDescent="0.25">
      <c r="A166" t="s">
        <v>3439</v>
      </c>
      <c r="C166" s="19" t="s">
        <v>3130</v>
      </c>
      <c r="E166" s="19" t="s">
        <v>3448</v>
      </c>
      <c r="F166" s="19">
        <v>376</v>
      </c>
      <c r="G166" s="20">
        <v>1.050727680390407E-3</v>
      </c>
      <c r="H166" t="s">
        <v>3439</v>
      </c>
    </row>
    <row r="167" spans="1:8" x14ac:dyDescent="0.25">
      <c r="A167" t="s">
        <v>3439</v>
      </c>
      <c r="C167" s="19" t="s">
        <v>3086</v>
      </c>
      <c r="E167" s="19" t="s">
        <v>3448</v>
      </c>
      <c r="F167" s="19">
        <v>378</v>
      </c>
      <c r="G167" s="20">
        <v>9.2881178247995885E-4</v>
      </c>
      <c r="H167" t="s">
        <v>3439</v>
      </c>
    </row>
    <row r="168" spans="1:8" x14ac:dyDescent="0.25">
      <c r="A168" t="s">
        <v>3439</v>
      </c>
      <c r="C168" s="19" t="s">
        <v>3096</v>
      </c>
      <c r="E168" s="19" t="s">
        <v>3448</v>
      </c>
      <c r="F168" s="19">
        <v>380</v>
      </c>
      <c r="G168" s="20">
        <v>9.6558042502285562E-4</v>
      </c>
      <c r="H168" t="s">
        <v>3439</v>
      </c>
    </row>
    <row r="169" spans="1:8" x14ac:dyDescent="0.25">
      <c r="A169" t="s">
        <v>3439</v>
      </c>
      <c r="C169" s="19" t="s">
        <v>3278</v>
      </c>
      <c r="E169" s="19" t="s">
        <v>3448</v>
      </c>
      <c r="F169" s="19">
        <v>381</v>
      </c>
      <c r="G169" s="20">
        <v>2.2759382726565353E-3</v>
      </c>
      <c r="H169" t="s">
        <v>3439</v>
      </c>
    </row>
    <row r="170" spans="1:8" x14ac:dyDescent="0.25">
      <c r="A170" t="s">
        <v>3439</v>
      </c>
      <c r="C170" s="19" t="s">
        <v>3374</v>
      </c>
      <c r="E170" s="19" t="s">
        <v>3448</v>
      </c>
      <c r="F170" s="19">
        <v>383</v>
      </c>
      <c r="G170" s="20">
        <v>3.6714568158247446E-3</v>
      </c>
      <c r="H170" t="s">
        <v>3439</v>
      </c>
    </row>
    <row r="171" spans="1:8" x14ac:dyDescent="0.25">
      <c r="A171" t="s">
        <v>3439</v>
      </c>
      <c r="C171" s="19" t="s">
        <v>3234</v>
      </c>
      <c r="E171" s="19" t="s">
        <v>3448</v>
      </c>
      <c r="F171" s="19">
        <v>385</v>
      </c>
      <c r="G171" s="20">
        <v>1.829267560237107E-3</v>
      </c>
      <c r="H171" t="s">
        <v>3439</v>
      </c>
    </row>
    <row r="172" spans="1:8" x14ac:dyDescent="0.25">
      <c r="A172" t="s">
        <v>3439</v>
      </c>
      <c r="C172" s="19" t="s">
        <v>3285</v>
      </c>
      <c r="E172" s="19" t="s">
        <v>3448</v>
      </c>
      <c r="F172" s="19">
        <v>386</v>
      </c>
      <c r="G172" s="20">
        <v>2.3200565046488145E-3</v>
      </c>
      <c r="H172" t="s">
        <v>3439</v>
      </c>
    </row>
    <row r="173" spans="1:8" x14ac:dyDescent="0.25">
      <c r="A173" t="s">
        <v>3439</v>
      </c>
      <c r="C173" s="19" t="s">
        <v>3242</v>
      </c>
      <c r="E173" s="19" t="s">
        <v>3448</v>
      </c>
      <c r="F173" s="19">
        <v>389</v>
      </c>
      <c r="G173" s="20">
        <v>1.9131331777084966E-3</v>
      </c>
      <c r="H173" t="s">
        <v>3439</v>
      </c>
    </row>
    <row r="174" spans="1:8" x14ac:dyDescent="0.25">
      <c r="A174" t="s">
        <v>3439</v>
      </c>
      <c r="C174" s="19" t="s">
        <v>3240</v>
      </c>
      <c r="E174" s="19" t="s">
        <v>3448</v>
      </c>
      <c r="F174" s="19">
        <v>390</v>
      </c>
      <c r="G174" s="20">
        <v>1.8811316708565642E-3</v>
      </c>
      <c r="H174" t="s">
        <v>3439</v>
      </c>
    </row>
    <row r="175" spans="1:8" x14ac:dyDescent="0.25">
      <c r="A175" t="s">
        <v>3439</v>
      </c>
      <c r="C175" s="19" t="s">
        <v>3009</v>
      </c>
      <c r="E175" s="19" t="s">
        <v>3448</v>
      </c>
      <c r="F175" s="19">
        <v>391</v>
      </c>
      <c r="G175" s="20">
        <v>7.679076715316459E-4</v>
      </c>
      <c r="H175" t="s">
        <v>3439</v>
      </c>
    </row>
    <row r="176" spans="1:8" x14ac:dyDescent="0.25">
      <c r="A176" t="s">
        <v>3439</v>
      </c>
      <c r="C176" s="19" t="s">
        <v>3020</v>
      </c>
      <c r="E176" s="19" t="s">
        <v>3448</v>
      </c>
      <c r="F176" s="19">
        <v>392</v>
      </c>
      <c r="G176" s="20">
        <v>7.9549790880848435E-4</v>
      </c>
      <c r="H176" t="s">
        <v>3439</v>
      </c>
    </row>
    <row r="177" spans="1:8" x14ac:dyDescent="0.25">
      <c r="A177" t="s">
        <v>3439</v>
      </c>
      <c r="C177" s="19" t="s">
        <v>3068</v>
      </c>
      <c r="E177" s="19" t="s">
        <v>3448</v>
      </c>
      <c r="F177" s="19">
        <v>394</v>
      </c>
      <c r="G177" s="20">
        <v>8.8697860162531225E-4</v>
      </c>
      <c r="H177" t="s">
        <v>3439</v>
      </c>
    </row>
    <row r="178" spans="1:8" x14ac:dyDescent="0.25">
      <c r="A178" t="s">
        <v>3439</v>
      </c>
      <c r="C178" s="19" t="s">
        <v>3082</v>
      </c>
      <c r="E178" s="19" t="s">
        <v>3448</v>
      </c>
      <c r="F178" s="19">
        <v>395</v>
      </c>
      <c r="G178" s="20">
        <v>9.2172709281925392E-4</v>
      </c>
      <c r="H178" t="s">
        <v>3439</v>
      </c>
    </row>
    <row r="179" spans="1:8" x14ac:dyDescent="0.25">
      <c r="A179" t="s">
        <v>3439</v>
      </c>
      <c r="C179" s="19" t="s">
        <v>3158</v>
      </c>
      <c r="E179" s="19" t="s">
        <v>3448</v>
      </c>
      <c r="F179" s="19">
        <v>396</v>
      </c>
      <c r="G179" s="20">
        <v>1.1789423913269774E-3</v>
      </c>
      <c r="H179" t="s">
        <v>3439</v>
      </c>
    </row>
    <row r="180" spans="1:8" x14ac:dyDescent="0.25">
      <c r="A180" t="s">
        <v>3439</v>
      </c>
      <c r="C180" s="19" t="s">
        <v>3065</v>
      </c>
      <c r="E180" s="19" t="s">
        <v>3448</v>
      </c>
      <c r="F180" s="19">
        <v>397</v>
      </c>
      <c r="G180" s="20">
        <v>8.8192195452976938E-4</v>
      </c>
      <c r="H180" t="s">
        <v>3439</v>
      </c>
    </row>
    <row r="181" spans="1:8" x14ac:dyDescent="0.25">
      <c r="A181" t="s">
        <v>3439</v>
      </c>
      <c r="C181" s="19" t="s">
        <v>2979</v>
      </c>
      <c r="E181" s="19" t="s">
        <v>3448</v>
      </c>
      <c r="F181" s="19">
        <v>398</v>
      </c>
      <c r="G181" s="20">
        <v>7.1079709610052716E-4</v>
      </c>
      <c r="H181" t="s">
        <v>3439</v>
      </c>
    </row>
    <row r="182" spans="1:8" x14ac:dyDescent="0.25">
      <c r="A182" t="s">
        <v>3439</v>
      </c>
      <c r="C182" s="19" t="s">
        <v>3215</v>
      </c>
      <c r="E182" s="19" t="s">
        <v>3448</v>
      </c>
      <c r="F182" s="19">
        <v>400</v>
      </c>
      <c r="G182" s="20">
        <v>1.6645318215653918E-3</v>
      </c>
      <c r="H182" t="s">
        <v>3439</v>
      </c>
    </row>
    <row r="183" spans="1:8" x14ac:dyDescent="0.25">
      <c r="A183" t="s">
        <v>3439</v>
      </c>
      <c r="C183" s="19" t="s">
        <v>3160</v>
      </c>
      <c r="E183" s="19" t="s">
        <v>3448</v>
      </c>
      <c r="F183" s="19">
        <v>402</v>
      </c>
      <c r="G183" s="20">
        <v>1.1944970847159524E-3</v>
      </c>
      <c r="H183" t="s">
        <v>3439</v>
      </c>
    </row>
    <row r="184" spans="1:8" x14ac:dyDescent="0.25">
      <c r="A184" t="s">
        <v>3439</v>
      </c>
      <c r="C184" s="19" t="s">
        <v>2953</v>
      </c>
      <c r="E184" s="19" t="s">
        <v>3448</v>
      </c>
      <c r="F184" s="19">
        <v>403</v>
      </c>
      <c r="G184" s="20">
        <v>6.6900403507407283E-4</v>
      </c>
      <c r="H184" t="s">
        <v>3439</v>
      </c>
    </row>
    <row r="185" spans="1:8" x14ac:dyDescent="0.25">
      <c r="A185" t="s">
        <v>3439</v>
      </c>
      <c r="C185" s="19" t="s">
        <v>3146</v>
      </c>
      <c r="E185" s="19" t="s">
        <v>3448</v>
      </c>
      <c r="F185" s="19">
        <v>404</v>
      </c>
      <c r="G185" s="20">
        <v>1.1161430602572413E-3</v>
      </c>
      <c r="H185" t="s">
        <v>3439</v>
      </c>
    </row>
    <row r="186" spans="1:8" x14ac:dyDescent="0.25">
      <c r="A186" t="s">
        <v>3439</v>
      </c>
      <c r="C186" s="19" t="s">
        <v>3117</v>
      </c>
      <c r="E186" s="19" t="s">
        <v>3448</v>
      </c>
      <c r="F186" s="19">
        <v>405</v>
      </c>
      <c r="G186" s="20">
        <v>1.0214378458204521E-3</v>
      </c>
      <c r="H186" t="s">
        <v>3439</v>
      </c>
    </row>
    <row r="187" spans="1:8" x14ac:dyDescent="0.25">
      <c r="A187" t="s">
        <v>3439</v>
      </c>
      <c r="C187" s="19" t="s">
        <v>3099</v>
      </c>
      <c r="E187" s="19" t="s">
        <v>3448</v>
      </c>
      <c r="F187" s="19">
        <v>406</v>
      </c>
      <c r="G187" s="20">
        <v>9.7133533412817872E-4</v>
      </c>
      <c r="H187" t="s">
        <v>3439</v>
      </c>
    </row>
    <row r="188" spans="1:8" x14ac:dyDescent="0.25">
      <c r="A188" t="s">
        <v>3439</v>
      </c>
      <c r="C188" s="19" t="s">
        <v>3074</v>
      </c>
      <c r="E188" s="19" t="s">
        <v>3448</v>
      </c>
      <c r="F188" s="19">
        <v>408</v>
      </c>
      <c r="G188" s="20">
        <v>9.0043741575433387E-4</v>
      </c>
      <c r="H188" t="s">
        <v>3439</v>
      </c>
    </row>
    <row r="189" spans="1:8" x14ac:dyDescent="0.25">
      <c r="A189" t="s">
        <v>3439</v>
      </c>
      <c r="C189" s="19" t="s">
        <v>3154</v>
      </c>
      <c r="E189" s="19" t="s">
        <v>3448</v>
      </c>
      <c r="F189" s="19">
        <v>409</v>
      </c>
      <c r="G189" s="20">
        <v>1.1693020214106537E-3</v>
      </c>
      <c r="H189" t="s">
        <v>3439</v>
      </c>
    </row>
    <row r="190" spans="1:8" x14ac:dyDescent="0.25">
      <c r="A190" t="s">
        <v>3439</v>
      </c>
      <c r="C190" s="19" t="s">
        <v>3080</v>
      </c>
      <c r="E190" s="19" t="s">
        <v>3448</v>
      </c>
      <c r="F190" s="19">
        <v>410</v>
      </c>
      <c r="G190" s="20">
        <v>9.1984382088413003E-4</v>
      </c>
      <c r="H190" t="s">
        <v>3439</v>
      </c>
    </row>
    <row r="191" spans="1:8" x14ac:dyDescent="0.25">
      <c r="A191" t="s">
        <v>3439</v>
      </c>
      <c r="C191" s="19" t="s">
        <v>3149</v>
      </c>
      <c r="E191" s="19" t="s">
        <v>3448</v>
      </c>
      <c r="F191" s="19">
        <v>411</v>
      </c>
      <c r="G191" s="20">
        <v>1.1417605145537045E-3</v>
      </c>
      <c r="H191" t="s">
        <v>3439</v>
      </c>
    </row>
    <row r="192" spans="1:8" x14ac:dyDescent="0.25">
      <c r="A192" t="s">
        <v>3439</v>
      </c>
      <c r="C192" s="19" t="s">
        <v>3152</v>
      </c>
      <c r="E192" s="19" t="s">
        <v>3448</v>
      </c>
      <c r="F192" s="19">
        <v>412</v>
      </c>
      <c r="G192" s="20">
        <v>1.1568507404771577E-3</v>
      </c>
      <c r="H192" t="s">
        <v>3439</v>
      </c>
    </row>
    <row r="193" spans="1:8" x14ac:dyDescent="0.25">
      <c r="A193" t="s">
        <v>3439</v>
      </c>
      <c r="C193" s="19" t="s">
        <v>3017</v>
      </c>
      <c r="E193" s="19" t="s">
        <v>3448</v>
      </c>
      <c r="F193" s="19">
        <v>413</v>
      </c>
      <c r="G193" s="20">
        <v>7.8942531767073765E-4</v>
      </c>
      <c r="H193" t="s">
        <v>3439</v>
      </c>
    </row>
    <row r="194" spans="1:8" x14ac:dyDescent="0.25">
      <c r="A194" t="s">
        <v>3439</v>
      </c>
      <c r="C194" s="19" t="s">
        <v>2999</v>
      </c>
      <c r="E194" s="19" t="s">
        <v>3448</v>
      </c>
      <c r="F194" s="19">
        <v>414</v>
      </c>
      <c r="G194" s="20">
        <v>7.4994952510182376E-4</v>
      </c>
      <c r="H194" t="s">
        <v>3439</v>
      </c>
    </row>
    <row r="195" spans="1:8" x14ac:dyDescent="0.25">
      <c r="A195" t="s">
        <v>3439</v>
      </c>
      <c r="C195" s="19" t="s">
        <v>3071</v>
      </c>
      <c r="E195" s="19" t="s">
        <v>3448</v>
      </c>
      <c r="F195" s="19">
        <v>415</v>
      </c>
      <c r="G195" s="20">
        <v>8.9567516438337222E-4</v>
      </c>
      <c r="H195" t="s">
        <v>3439</v>
      </c>
    </row>
    <row r="196" spans="1:8" x14ac:dyDescent="0.25">
      <c r="A196" t="s">
        <v>3439</v>
      </c>
      <c r="C196" s="19" t="s">
        <v>3169</v>
      </c>
      <c r="E196" s="19" t="s">
        <v>3448</v>
      </c>
      <c r="F196" s="19">
        <v>416</v>
      </c>
      <c r="G196" s="20">
        <v>1.2490849152361249E-3</v>
      </c>
      <c r="H196" t="s">
        <v>3439</v>
      </c>
    </row>
    <row r="197" spans="1:8" x14ac:dyDescent="0.25">
      <c r="A197" t="s">
        <v>3439</v>
      </c>
      <c r="C197" s="19" t="s">
        <v>3171</v>
      </c>
      <c r="E197" s="19" t="s">
        <v>3448</v>
      </c>
      <c r="F197" s="19">
        <v>417</v>
      </c>
      <c r="G197" s="20">
        <v>1.2885867842886074E-3</v>
      </c>
      <c r="H197" t="s">
        <v>3439</v>
      </c>
    </row>
    <row r="198" spans="1:8" x14ac:dyDescent="0.25">
      <c r="A198" t="s">
        <v>3439</v>
      </c>
      <c r="C198" s="19" t="s">
        <v>3179</v>
      </c>
      <c r="E198" s="19" t="s">
        <v>3448</v>
      </c>
      <c r="F198" s="19">
        <v>418</v>
      </c>
      <c r="G198" s="20">
        <v>1.3503494984739954E-3</v>
      </c>
      <c r="H198" t="s">
        <v>3439</v>
      </c>
    </row>
    <row r="199" spans="1:8" x14ac:dyDescent="0.25">
      <c r="A199" t="s">
        <v>3439</v>
      </c>
      <c r="C199" s="19" t="s">
        <v>3156</v>
      </c>
      <c r="E199" s="19" t="s">
        <v>3448</v>
      </c>
      <c r="F199" s="19">
        <v>419</v>
      </c>
      <c r="G199" s="20">
        <v>1.1704535076795578E-3</v>
      </c>
      <c r="H199" t="s">
        <v>3439</v>
      </c>
    </row>
    <row r="200" spans="1:8" x14ac:dyDescent="0.25">
      <c r="A200" t="s">
        <v>3439</v>
      </c>
      <c r="C200" s="19" t="s">
        <v>3135</v>
      </c>
      <c r="E200" s="19" t="s">
        <v>3448</v>
      </c>
      <c r="F200" s="19">
        <v>420</v>
      </c>
      <c r="G200" s="20">
        <v>1.0709848011418259E-3</v>
      </c>
      <c r="H200" t="s">
        <v>3439</v>
      </c>
    </row>
    <row r="201" spans="1:8" x14ac:dyDescent="0.25">
      <c r="A201" t="s">
        <v>3439</v>
      </c>
      <c r="C201" s="19" t="s">
        <v>3134</v>
      </c>
      <c r="E201" s="19" t="s">
        <v>3448</v>
      </c>
      <c r="F201" s="19">
        <v>421</v>
      </c>
      <c r="G201" s="20">
        <v>1.0630397476655217E-3</v>
      </c>
      <c r="H201" t="s">
        <v>3439</v>
      </c>
    </row>
    <row r="202" spans="1:8" x14ac:dyDescent="0.25">
      <c r="A202" t="s">
        <v>3439</v>
      </c>
      <c r="C202" s="19" t="s">
        <v>3322</v>
      </c>
      <c r="E202" s="19" t="s">
        <v>3448</v>
      </c>
      <c r="F202" s="19">
        <v>422</v>
      </c>
      <c r="G202" s="20">
        <v>2.7370162740708638E-3</v>
      </c>
      <c r="H202" t="s">
        <v>3439</v>
      </c>
    </row>
    <row r="203" spans="1:8" x14ac:dyDescent="0.25">
      <c r="A203" t="s">
        <v>3439</v>
      </c>
      <c r="C203" s="19" t="s">
        <v>3120</v>
      </c>
      <c r="E203" s="19" t="s">
        <v>3448</v>
      </c>
      <c r="F203" s="19">
        <v>423</v>
      </c>
      <c r="G203" s="20">
        <v>1.029716764117022E-3</v>
      </c>
      <c r="H203" t="s">
        <v>3439</v>
      </c>
    </row>
    <row r="204" spans="1:8" x14ac:dyDescent="0.25">
      <c r="A204" t="s">
        <v>3439</v>
      </c>
      <c r="C204" s="19" t="s">
        <v>3142</v>
      </c>
      <c r="E204" s="19" t="s">
        <v>3448</v>
      </c>
      <c r="F204" s="19">
        <v>426</v>
      </c>
      <c r="G204" s="20">
        <v>1.1023512793188149E-3</v>
      </c>
      <c r="H204" t="s">
        <v>3439</v>
      </c>
    </row>
    <row r="205" spans="1:8" x14ac:dyDescent="0.25">
      <c r="C205" s="19" t="s">
        <v>3200</v>
      </c>
      <c r="E205" s="19" t="s">
        <v>3448</v>
      </c>
      <c r="F205" s="19">
        <v>430</v>
      </c>
      <c r="G205" s="20">
        <v>1.550010682273531E-3</v>
      </c>
      <c r="H205" t="s">
        <v>3439</v>
      </c>
    </row>
    <row r="206" spans="1:8" x14ac:dyDescent="0.25">
      <c r="C206" s="19" t="s">
        <v>3302</v>
      </c>
      <c r="E206" s="19" t="s">
        <v>3448</v>
      </c>
      <c r="F206" s="19">
        <v>442</v>
      </c>
      <c r="G206" s="20">
        <v>2.500098142393067E-3</v>
      </c>
      <c r="H206" t="s">
        <v>3439</v>
      </c>
    </row>
    <row r="207" spans="1:8" x14ac:dyDescent="0.25">
      <c r="C207" s="19" t="s">
        <v>3239</v>
      </c>
      <c r="E207" s="19" t="s">
        <v>3448</v>
      </c>
      <c r="F207" s="19">
        <v>448</v>
      </c>
      <c r="G207" s="20">
        <v>1.8620033235014469E-3</v>
      </c>
      <c r="H207" t="s">
        <v>3439</v>
      </c>
    </row>
    <row r="208" spans="1:8" x14ac:dyDescent="0.25">
      <c r="C208" s="19" t="s">
        <v>3185</v>
      </c>
      <c r="E208" s="19" t="s">
        <v>3448</v>
      </c>
      <c r="F208" s="19">
        <v>456</v>
      </c>
      <c r="G208" s="20">
        <v>1.389273089435655E-3</v>
      </c>
      <c r="H208" t="s">
        <v>3439</v>
      </c>
    </row>
    <row r="209" spans="1:8" x14ac:dyDescent="0.25">
      <c r="C209" s="19" t="s">
        <v>3263</v>
      </c>
      <c r="E209" s="19" t="s">
        <v>3448</v>
      </c>
      <c r="F209" s="19">
        <v>457</v>
      </c>
      <c r="G209" s="20">
        <v>2.1128238785830472E-3</v>
      </c>
      <c r="H209" t="s">
        <v>3439</v>
      </c>
    </row>
    <row r="210" spans="1:8" x14ac:dyDescent="0.25">
      <c r="C210" s="19" t="s">
        <v>3350</v>
      </c>
      <c r="E210" s="19" t="s">
        <v>3448</v>
      </c>
      <c r="F210" s="19">
        <v>458</v>
      </c>
      <c r="G210" s="20">
        <v>3.1368290206728881E-3</v>
      </c>
      <c r="H210" t="s">
        <v>3439</v>
      </c>
    </row>
    <row r="211" spans="1:8" x14ac:dyDescent="0.25">
      <c r="C211" s="19" t="s">
        <v>3205</v>
      </c>
      <c r="E211" s="19" t="s">
        <v>3448</v>
      </c>
      <c r="F211" s="19">
        <v>461</v>
      </c>
      <c r="G211" s="20">
        <v>1.5788544787535882E-3</v>
      </c>
      <c r="H211" t="s">
        <v>3439</v>
      </c>
    </row>
    <row r="212" spans="1:8" x14ac:dyDescent="0.25">
      <c r="C212" s="19" t="s">
        <v>3202</v>
      </c>
      <c r="E212" s="19" t="s">
        <v>3448</v>
      </c>
      <c r="F212" s="19">
        <v>462</v>
      </c>
      <c r="G212" s="20">
        <v>1.5652607456156946E-3</v>
      </c>
      <c r="H212" t="s">
        <v>3439</v>
      </c>
    </row>
    <row r="213" spans="1:8" x14ac:dyDescent="0.25">
      <c r="C213" s="19" t="s">
        <v>3176</v>
      </c>
      <c r="E213" s="19" t="s">
        <v>3448</v>
      </c>
      <c r="F213" s="19">
        <v>475</v>
      </c>
      <c r="G213" s="20">
        <v>1.3243154087852508E-3</v>
      </c>
      <c r="H213" t="s">
        <v>3439</v>
      </c>
    </row>
    <row r="214" spans="1:8" x14ac:dyDescent="0.25">
      <c r="A214" t="s">
        <v>3439</v>
      </c>
      <c r="C214" s="19" t="s">
        <v>3125</v>
      </c>
      <c r="E214" s="19" t="s">
        <v>3448</v>
      </c>
      <c r="F214" s="19">
        <v>486</v>
      </c>
      <c r="G214" s="20">
        <v>1.0349924477745678E-3</v>
      </c>
      <c r="H214" t="s">
        <v>3439</v>
      </c>
    </row>
    <row r="215" spans="1:8" x14ac:dyDescent="0.25">
      <c r="A215" t="s">
        <v>3439</v>
      </c>
      <c r="C215" s="19" t="s">
        <v>3138</v>
      </c>
      <c r="E215" s="19" t="s">
        <v>3448</v>
      </c>
      <c r="F215" s="19">
        <v>487</v>
      </c>
      <c r="G215" s="20">
        <v>1.0855829611270355E-3</v>
      </c>
      <c r="H215" t="s">
        <v>3439</v>
      </c>
    </row>
    <row r="216" spans="1:8" x14ac:dyDescent="0.25">
      <c r="A216" t="s">
        <v>3439</v>
      </c>
      <c r="C216" s="19" t="s">
        <v>3092</v>
      </c>
      <c r="E216" s="19" t="s">
        <v>3448</v>
      </c>
      <c r="F216" s="19">
        <v>488</v>
      </c>
      <c r="G216" s="20">
        <v>9.539360873882717E-4</v>
      </c>
      <c r="H216" t="s">
        <v>3439</v>
      </c>
    </row>
    <row r="217" spans="1:8" x14ac:dyDescent="0.25">
      <c r="A217" t="s">
        <v>3439</v>
      </c>
      <c r="C217" s="19" t="s">
        <v>3063</v>
      </c>
      <c r="E217" s="19" t="s">
        <v>3448</v>
      </c>
      <c r="F217" s="19">
        <v>489</v>
      </c>
      <c r="G217" s="20">
        <v>8.7620347776842962E-4</v>
      </c>
      <c r="H217" t="s">
        <v>3439</v>
      </c>
    </row>
    <row r="218" spans="1:8" x14ac:dyDescent="0.25">
      <c r="A218" t="s">
        <v>3439</v>
      </c>
      <c r="C218" s="19" t="s">
        <v>3196</v>
      </c>
      <c r="E218" s="19" t="s">
        <v>3448</v>
      </c>
      <c r="F218" s="19">
        <v>490</v>
      </c>
      <c r="G218" s="20">
        <v>1.5307005404891813E-3</v>
      </c>
      <c r="H218" t="s">
        <v>3439</v>
      </c>
    </row>
    <row r="219" spans="1:8" x14ac:dyDescent="0.25">
      <c r="A219" t="s">
        <v>3439</v>
      </c>
      <c r="C219" s="19" t="s">
        <v>3272</v>
      </c>
      <c r="E219" s="19" t="s">
        <v>3448</v>
      </c>
      <c r="F219" s="19">
        <v>491</v>
      </c>
      <c r="G219" s="20">
        <v>2.2083551889658477E-3</v>
      </c>
      <c r="H219" t="s">
        <v>3439</v>
      </c>
    </row>
    <row r="220" spans="1:8" x14ac:dyDescent="0.25">
      <c r="A220" t="s">
        <v>3439</v>
      </c>
      <c r="C220" s="19" t="s">
        <v>3059</v>
      </c>
      <c r="E220" s="19" t="s">
        <v>3448</v>
      </c>
      <c r="F220" s="19">
        <v>492</v>
      </c>
      <c r="G220" s="20">
        <v>8.6746620518470441E-4</v>
      </c>
      <c r="H220" t="s">
        <v>3439</v>
      </c>
    </row>
    <row r="221" spans="1:8" x14ac:dyDescent="0.25">
      <c r="A221" t="s">
        <v>3439</v>
      </c>
      <c r="C221" s="19" t="s">
        <v>3132</v>
      </c>
      <c r="E221" s="19" t="s">
        <v>3448</v>
      </c>
      <c r="F221" s="19">
        <v>493</v>
      </c>
      <c r="G221" s="20">
        <v>1.0533639576723083E-3</v>
      </c>
      <c r="H221" t="s">
        <v>3439</v>
      </c>
    </row>
    <row r="222" spans="1:8" x14ac:dyDescent="0.25">
      <c r="A222" t="s">
        <v>3439</v>
      </c>
      <c r="C222" s="19" t="s">
        <v>3260</v>
      </c>
      <c r="E222" s="19" t="s">
        <v>3448</v>
      </c>
      <c r="F222" s="19">
        <v>496</v>
      </c>
      <c r="G222" s="20">
        <v>2.1005717040244215E-3</v>
      </c>
      <c r="H222" t="s">
        <v>3439</v>
      </c>
    </row>
    <row r="223" spans="1:8" x14ac:dyDescent="0.25">
      <c r="A223" t="s">
        <v>3439</v>
      </c>
      <c r="C223" s="19" t="s">
        <v>3288</v>
      </c>
      <c r="E223" s="19" t="s">
        <v>3448</v>
      </c>
      <c r="F223" s="19">
        <v>497</v>
      </c>
      <c r="G223" s="20">
        <v>2.3589031920427444E-3</v>
      </c>
      <c r="H223" t="s">
        <v>3439</v>
      </c>
    </row>
    <row r="224" spans="1:8" x14ac:dyDescent="0.25">
      <c r="A224" t="s">
        <v>3439</v>
      </c>
      <c r="B224" s="36" t="s">
        <v>1119</v>
      </c>
      <c r="C224" s="19" t="s">
        <v>3341</v>
      </c>
      <c r="D224" s="19" t="s">
        <v>3633</v>
      </c>
      <c r="E224" s="19" t="s">
        <v>3448</v>
      </c>
      <c r="F224" s="19">
        <v>5</v>
      </c>
      <c r="G224" s="20">
        <v>3.0122331584200861E-3</v>
      </c>
      <c r="H224" t="s">
        <v>3439</v>
      </c>
    </row>
    <row r="225" spans="1:8" x14ac:dyDescent="0.25">
      <c r="A225" t="s">
        <v>3439</v>
      </c>
      <c r="C225" s="19" t="s">
        <v>3308</v>
      </c>
      <c r="E225" s="19" t="s">
        <v>3448</v>
      </c>
      <c r="F225" s="19">
        <v>510</v>
      </c>
      <c r="G225" s="20">
        <v>2.5596141978639275E-3</v>
      </c>
      <c r="H225" t="s">
        <v>3439</v>
      </c>
    </row>
    <row r="226" spans="1:8" x14ac:dyDescent="0.25">
      <c r="A226" t="s">
        <v>3439</v>
      </c>
      <c r="C226" s="19" t="s">
        <v>3225</v>
      </c>
      <c r="E226" s="19" t="s">
        <v>3448</v>
      </c>
      <c r="F226" s="19">
        <v>511</v>
      </c>
      <c r="G226" s="20">
        <v>1.7707966148806857E-3</v>
      </c>
      <c r="H226" t="s">
        <v>3439</v>
      </c>
    </row>
    <row r="227" spans="1:8" x14ac:dyDescent="0.25">
      <c r="A227" t="s">
        <v>3439</v>
      </c>
      <c r="C227" s="19" t="s">
        <v>3259</v>
      </c>
      <c r="E227" s="19" t="s">
        <v>3448</v>
      </c>
      <c r="F227" s="19">
        <v>515</v>
      </c>
      <c r="G227" s="20">
        <v>2.0827662485757886E-3</v>
      </c>
      <c r="H227" t="s">
        <v>3439</v>
      </c>
    </row>
    <row r="228" spans="1:8" x14ac:dyDescent="0.25">
      <c r="A228" t="s">
        <v>3439</v>
      </c>
      <c r="C228" s="19" t="s">
        <v>3264</v>
      </c>
      <c r="E228" s="19" t="s">
        <v>3448</v>
      </c>
      <c r="F228" s="19">
        <v>519</v>
      </c>
      <c r="G228" s="20">
        <v>2.1233279616595956E-3</v>
      </c>
      <c r="H228" t="s">
        <v>3439</v>
      </c>
    </row>
    <row r="229" spans="1:8" x14ac:dyDescent="0.25">
      <c r="C229" s="19" t="s">
        <v>3168</v>
      </c>
      <c r="E229" s="19" t="s">
        <v>3448</v>
      </c>
      <c r="F229" s="19">
        <v>521</v>
      </c>
      <c r="G229" s="20">
        <v>1.2426939783187969E-3</v>
      </c>
      <c r="H229" t="s">
        <v>3439</v>
      </c>
    </row>
    <row r="230" spans="1:8" x14ac:dyDescent="0.25">
      <c r="A230" t="s">
        <v>3439</v>
      </c>
      <c r="C230" s="19" t="s">
        <v>3056</v>
      </c>
      <c r="E230" s="19" t="s">
        <v>3448</v>
      </c>
      <c r="F230" s="19">
        <v>525</v>
      </c>
      <c r="G230" s="20">
        <v>8.5774540681280494E-4</v>
      </c>
      <c r="H230" t="s">
        <v>3439</v>
      </c>
    </row>
    <row r="231" spans="1:8" x14ac:dyDescent="0.25">
      <c r="A231" t="s">
        <v>3439</v>
      </c>
      <c r="C231" s="19" t="s">
        <v>3103</v>
      </c>
      <c r="E231" s="19" t="s">
        <v>3448</v>
      </c>
      <c r="F231" s="19">
        <v>526</v>
      </c>
      <c r="G231" s="20">
        <v>9.7845888987244372E-4</v>
      </c>
      <c r="H231" t="s">
        <v>3439</v>
      </c>
    </row>
    <row r="232" spans="1:8" x14ac:dyDescent="0.25">
      <c r="A232" t="s">
        <v>3439</v>
      </c>
      <c r="C232" s="19" t="s">
        <v>2933</v>
      </c>
      <c r="E232" s="19" t="s">
        <v>3448</v>
      </c>
      <c r="F232" s="19">
        <v>527</v>
      </c>
      <c r="G232" s="20">
        <v>6.1270994001744628E-4</v>
      </c>
      <c r="H232" t="s">
        <v>3439</v>
      </c>
    </row>
    <row r="233" spans="1:8" x14ac:dyDescent="0.25">
      <c r="A233" t="s">
        <v>3439</v>
      </c>
      <c r="C233" s="19" t="s">
        <v>3155</v>
      </c>
      <c r="E233" s="19" t="s">
        <v>3448</v>
      </c>
      <c r="F233" s="19">
        <v>528</v>
      </c>
      <c r="G233" s="20">
        <v>1.170425187800834E-3</v>
      </c>
      <c r="H233" t="s">
        <v>3439</v>
      </c>
    </row>
    <row r="234" spans="1:8" x14ac:dyDescent="0.25">
      <c r="A234" t="s">
        <v>3439</v>
      </c>
      <c r="C234" s="19" t="s">
        <v>3027</v>
      </c>
      <c r="E234" s="19" t="s">
        <v>3448</v>
      </c>
      <c r="F234" s="19">
        <v>529</v>
      </c>
      <c r="G234" s="20">
        <v>8.1169728400811954E-4</v>
      </c>
      <c r="H234" t="s">
        <v>3439</v>
      </c>
    </row>
    <row r="235" spans="1:8" x14ac:dyDescent="0.25">
      <c r="A235" t="s">
        <v>3439</v>
      </c>
      <c r="C235" s="19" t="s">
        <v>2977</v>
      </c>
      <c r="E235" s="19" t="s">
        <v>3448</v>
      </c>
      <c r="F235" s="19">
        <v>530</v>
      </c>
      <c r="G235" s="20">
        <v>7.0876868478694441E-4</v>
      </c>
      <c r="H235" t="s">
        <v>3439</v>
      </c>
    </row>
    <row r="236" spans="1:8" x14ac:dyDescent="0.25">
      <c r="A236" t="s">
        <v>3439</v>
      </c>
      <c r="C236" s="19" t="s">
        <v>3023</v>
      </c>
      <c r="E236" s="19" t="s">
        <v>3448</v>
      </c>
      <c r="F236" s="19">
        <v>531</v>
      </c>
      <c r="G236" s="20">
        <v>8.0084723047211376E-4</v>
      </c>
      <c r="H236" t="s">
        <v>3439</v>
      </c>
    </row>
    <row r="237" spans="1:8" x14ac:dyDescent="0.25">
      <c r="A237" t="s">
        <v>3439</v>
      </c>
      <c r="C237" s="19" t="s">
        <v>3164</v>
      </c>
      <c r="E237" s="19" t="s">
        <v>3448</v>
      </c>
      <c r="F237" s="19">
        <v>533</v>
      </c>
      <c r="G237" s="20">
        <v>1.2172096274523354E-3</v>
      </c>
      <c r="H237" t="s">
        <v>3439</v>
      </c>
    </row>
    <row r="238" spans="1:8" x14ac:dyDescent="0.25">
      <c r="A238" t="s">
        <v>3439</v>
      </c>
      <c r="C238" s="19" t="s">
        <v>3067</v>
      </c>
      <c r="E238" s="19" t="s">
        <v>3448</v>
      </c>
      <c r="F238" s="19">
        <v>534</v>
      </c>
      <c r="G238" s="20">
        <v>8.8615931638379847E-4</v>
      </c>
      <c r="H238" t="s">
        <v>3439</v>
      </c>
    </row>
    <row r="239" spans="1:8" x14ac:dyDescent="0.25">
      <c r="A239" t="s">
        <v>3439</v>
      </c>
      <c r="C239" s="19" t="s">
        <v>3116</v>
      </c>
      <c r="E239" s="19" t="s">
        <v>3448</v>
      </c>
      <c r="F239" s="19">
        <v>535</v>
      </c>
      <c r="G239" s="20">
        <v>1.020602409398104E-3</v>
      </c>
      <c r="H239" t="s">
        <v>3439</v>
      </c>
    </row>
    <row r="240" spans="1:8" x14ac:dyDescent="0.25">
      <c r="A240" t="s">
        <v>3439</v>
      </c>
      <c r="C240" s="19" t="s">
        <v>3106</v>
      </c>
      <c r="E240" s="19" t="s">
        <v>3448</v>
      </c>
      <c r="F240" s="19">
        <v>536</v>
      </c>
      <c r="G240" s="20">
        <v>9.8763099059407224E-4</v>
      </c>
      <c r="H240" t="s">
        <v>3439</v>
      </c>
    </row>
    <row r="241" spans="1:8" x14ac:dyDescent="0.25">
      <c r="A241" t="s">
        <v>3439</v>
      </c>
      <c r="C241" s="19" t="s">
        <v>3081</v>
      </c>
      <c r="E241" s="19" t="s">
        <v>3448</v>
      </c>
      <c r="F241" s="19">
        <v>537</v>
      </c>
      <c r="G241" s="20">
        <v>9.1984789723031023E-4</v>
      </c>
      <c r="H241" t="s">
        <v>3439</v>
      </c>
    </row>
    <row r="242" spans="1:8" x14ac:dyDescent="0.25">
      <c r="A242" t="s">
        <v>3439</v>
      </c>
      <c r="C242" s="19" t="s">
        <v>3022</v>
      </c>
      <c r="E242" s="19" t="s">
        <v>3448</v>
      </c>
      <c r="F242" s="19">
        <v>538</v>
      </c>
      <c r="G242" s="20">
        <v>8.0010658697715956E-4</v>
      </c>
      <c r="H242" t="s">
        <v>3439</v>
      </c>
    </row>
    <row r="243" spans="1:8" x14ac:dyDescent="0.25">
      <c r="A243" t="s">
        <v>3439</v>
      </c>
      <c r="C243" s="19" t="s">
        <v>2973</v>
      </c>
      <c r="E243" s="19" t="s">
        <v>3448</v>
      </c>
      <c r="F243" s="19">
        <v>539</v>
      </c>
      <c r="G243" s="20">
        <v>7.0025148126080068E-4</v>
      </c>
      <c r="H243" t="s">
        <v>3439</v>
      </c>
    </row>
    <row r="244" spans="1:8" x14ac:dyDescent="0.25">
      <c r="A244" t="s">
        <v>3439</v>
      </c>
      <c r="C244" s="19" t="s">
        <v>2936</v>
      </c>
      <c r="E244" s="19" t="s">
        <v>3448</v>
      </c>
      <c r="F244" s="19">
        <v>541</v>
      </c>
      <c r="G244" s="20">
        <v>6.2558450272706342E-4</v>
      </c>
      <c r="H244" t="s">
        <v>3439</v>
      </c>
    </row>
    <row r="245" spans="1:8" x14ac:dyDescent="0.25">
      <c r="A245" t="s">
        <v>3439</v>
      </c>
      <c r="C245" s="19" t="s">
        <v>3035</v>
      </c>
      <c r="E245" s="19" t="s">
        <v>3448</v>
      </c>
      <c r="F245" s="19">
        <v>542</v>
      </c>
      <c r="G245" s="20">
        <v>8.2378987222312587E-4</v>
      </c>
      <c r="H245" t="s">
        <v>3439</v>
      </c>
    </row>
    <row r="246" spans="1:8" x14ac:dyDescent="0.25">
      <c r="A246" t="s">
        <v>3439</v>
      </c>
      <c r="C246" s="19" t="s">
        <v>3085</v>
      </c>
      <c r="E246" s="19" t="s">
        <v>3448</v>
      </c>
      <c r="F246" s="19">
        <v>543</v>
      </c>
      <c r="G246" s="20">
        <v>9.2811676545628179E-4</v>
      </c>
      <c r="H246" t="s">
        <v>3439</v>
      </c>
    </row>
    <row r="247" spans="1:8" x14ac:dyDescent="0.25">
      <c r="A247" t="s">
        <v>3439</v>
      </c>
      <c r="C247" s="19" t="s">
        <v>2901</v>
      </c>
      <c r="E247" s="19" t="s">
        <v>3448</v>
      </c>
      <c r="F247" s="19">
        <v>544</v>
      </c>
      <c r="G247" s="20">
        <v>4.2848512870250621E-4</v>
      </c>
      <c r="H247" t="s">
        <v>3439</v>
      </c>
    </row>
    <row r="248" spans="1:8" x14ac:dyDescent="0.25">
      <c r="A248" t="s">
        <v>3439</v>
      </c>
      <c r="C248" s="19" t="s">
        <v>2972</v>
      </c>
      <c r="E248" s="19" t="s">
        <v>3448</v>
      </c>
      <c r="F248" s="19">
        <v>545</v>
      </c>
      <c r="G248" s="20">
        <v>6.982288350653868E-4</v>
      </c>
      <c r="H248" t="s">
        <v>3439</v>
      </c>
    </row>
    <row r="249" spans="1:8" x14ac:dyDescent="0.25">
      <c r="A249" t="s">
        <v>3439</v>
      </c>
      <c r="C249" s="19" t="s">
        <v>3101</v>
      </c>
      <c r="E249" s="19" t="s">
        <v>3448</v>
      </c>
      <c r="F249" s="19">
        <v>546</v>
      </c>
      <c r="G249" s="20">
        <v>9.7607294008997486E-4</v>
      </c>
      <c r="H249" t="s">
        <v>3439</v>
      </c>
    </row>
    <row r="250" spans="1:8" x14ac:dyDescent="0.25">
      <c r="A250" t="s">
        <v>3439</v>
      </c>
      <c r="C250" s="19" t="s">
        <v>3029</v>
      </c>
      <c r="E250" s="19" t="s">
        <v>3448</v>
      </c>
      <c r="F250" s="19">
        <v>547</v>
      </c>
      <c r="G250" s="20">
        <v>8.1472751103155183E-4</v>
      </c>
      <c r="H250" t="s">
        <v>3439</v>
      </c>
    </row>
    <row r="251" spans="1:8" x14ac:dyDescent="0.25">
      <c r="A251" t="s">
        <v>3439</v>
      </c>
      <c r="C251" s="19" t="s">
        <v>2958</v>
      </c>
      <c r="E251" s="19" t="s">
        <v>3448</v>
      </c>
      <c r="F251" s="19">
        <v>548</v>
      </c>
      <c r="G251" s="20">
        <v>6.7808388164531319E-4</v>
      </c>
      <c r="H251" t="s">
        <v>3439</v>
      </c>
    </row>
    <row r="252" spans="1:8" x14ac:dyDescent="0.25">
      <c r="A252" t="s">
        <v>3439</v>
      </c>
      <c r="C252" s="19" t="s">
        <v>3147</v>
      </c>
      <c r="E252" s="19" t="s">
        <v>3448</v>
      </c>
      <c r="F252" s="19">
        <v>550</v>
      </c>
      <c r="G252" s="20">
        <v>1.1330440898161848E-3</v>
      </c>
      <c r="H252" t="s">
        <v>3439</v>
      </c>
    </row>
    <row r="253" spans="1:8" x14ac:dyDescent="0.25">
      <c r="A253" t="s">
        <v>3439</v>
      </c>
      <c r="C253" s="19" t="s">
        <v>2997</v>
      </c>
      <c r="E253" s="19" t="s">
        <v>3448</v>
      </c>
      <c r="F253" s="19">
        <v>551</v>
      </c>
      <c r="G253" s="20">
        <v>7.4769081810778688E-4</v>
      </c>
      <c r="H253" t="s">
        <v>3439</v>
      </c>
    </row>
    <row r="254" spans="1:8" x14ac:dyDescent="0.25">
      <c r="A254" t="s">
        <v>3439</v>
      </c>
      <c r="C254" s="19" t="s">
        <v>3048</v>
      </c>
      <c r="E254" s="19" t="s">
        <v>3448</v>
      </c>
      <c r="F254" s="19">
        <v>552</v>
      </c>
      <c r="G254" s="20">
        <v>8.4293607689857081E-4</v>
      </c>
      <c r="H254" t="s">
        <v>3439</v>
      </c>
    </row>
    <row r="255" spans="1:8" x14ac:dyDescent="0.25">
      <c r="A255" t="s">
        <v>3439</v>
      </c>
      <c r="C255" s="19" t="s">
        <v>3186</v>
      </c>
      <c r="E255" s="19" t="s">
        <v>3448</v>
      </c>
      <c r="F255" s="19">
        <v>553</v>
      </c>
      <c r="G255" s="20">
        <v>1.3962317495625359E-3</v>
      </c>
      <c r="H255" t="s">
        <v>3439</v>
      </c>
    </row>
    <row r="256" spans="1:8" x14ac:dyDescent="0.25">
      <c r="A256" t="s">
        <v>3439</v>
      </c>
      <c r="C256" s="19" t="s">
        <v>3183</v>
      </c>
      <c r="E256" s="19" t="s">
        <v>3448</v>
      </c>
      <c r="F256" s="19">
        <v>554</v>
      </c>
      <c r="G256" s="20">
        <v>1.3749725918522139E-3</v>
      </c>
      <c r="H256" t="s">
        <v>3439</v>
      </c>
    </row>
    <row r="257" spans="1:8" x14ac:dyDescent="0.25">
      <c r="A257" t="s">
        <v>3439</v>
      </c>
      <c r="C257" s="19" t="s">
        <v>3075</v>
      </c>
      <c r="E257" s="19" t="s">
        <v>3448</v>
      </c>
      <c r="F257" s="19">
        <v>555</v>
      </c>
      <c r="G257" s="20">
        <v>9.0298277194660157E-4</v>
      </c>
      <c r="H257" t="s">
        <v>3439</v>
      </c>
    </row>
    <row r="258" spans="1:8" x14ac:dyDescent="0.25">
      <c r="A258" t="s">
        <v>3439</v>
      </c>
      <c r="C258" s="19" t="s">
        <v>2943</v>
      </c>
      <c r="E258" s="19" t="s">
        <v>3448</v>
      </c>
      <c r="F258" s="19">
        <v>556</v>
      </c>
      <c r="G258" s="20">
        <v>6.3819908699240166E-4</v>
      </c>
      <c r="H258" t="s">
        <v>3439</v>
      </c>
    </row>
    <row r="259" spans="1:8" x14ac:dyDescent="0.25">
      <c r="A259" t="s">
        <v>3439</v>
      </c>
      <c r="C259" s="19" t="s">
        <v>2970</v>
      </c>
      <c r="E259" s="19" t="s">
        <v>3448</v>
      </c>
      <c r="F259" s="19">
        <v>557</v>
      </c>
      <c r="G259" s="20">
        <v>6.9462243336649296E-4</v>
      </c>
      <c r="H259" t="s">
        <v>3439</v>
      </c>
    </row>
    <row r="260" spans="1:8" x14ac:dyDescent="0.25">
      <c r="A260" t="s">
        <v>3439</v>
      </c>
      <c r="C260" s="19" t="s">
        <v>3069</v>
      </c>
      <c r="E260" s="19" t="s">
        <v>3448</v>
      </c>
      <c r="F260" s="19">
        <v>558</v>
      </c>
      <c r="G260" s="20">
        <v>8.9139513238949239E-4</v>
      </c>
      <c r="H260" t="s">
        <v>3439</v>
      </c>
    </row>
    <row r="261" spans="1:8" x14ac:dyDescent="0.25">
      <c r="A261" t="s">
        <v>3439</v>
      </c>
      <c r="C261" s="19" t="s">
        <v>2925</v>
      </c>
      <c r="E261" s="19" t="s">
        <v>3448</v>
      </c>
      <c r="F261" s="19">
        <v>559</v>
      </c>
      <c r="G261" s="20">
        <v>5.9347491851804751E-4</v>
      </c>
      <c r="H261" t="s">
        <v>3439</v>
      </c>
    </row>
    <row r="262" spans="1:8" x14ac:dyDescent="0.25">
      <c r="A262" t="s">
        <v>3439</v>
      </c>
      <c r="C262" s="19" t="s">
        <v>3011</v>
      </c>
      <c r="E262" s="19" t="s">
        <v>3448</v>
      </c>
      <c r="F262" s="19">
        <v>560</v>
      </c>
      <c r="G262" s="20">
        <v>7.7111489779710136E-4</v>
      </c>
      <c r="H262" t="s">
        <v>3439</v>
      </c>
    </row>
    <row r="263" spans="1:8" x14ac:dyDescent="0.25">
      <c r="A263" t="s">
        <v>3439</v>
      </c>
      <c r="C263" s="19" t="s">
        <v>3100</v>
      </c>
      <c r="E263" s="19" t="s">
        <v>3448</v>
      </c>
      <c r="F263" s="19">
        <v>561</v>
      </c>
      <c r="G263" s="20">
        <v>9.7414482834687181E-4</v>
      </c>
      <c r="H263" t="s">
        <v>3439</v>
      </c>
    </row>
    <row r="264" spans="1:8" x14ac:dyDescent="0.25">
      <c r="A264" t="s">
        <v>3439</v>
      </c>
      <c r="C264" s="19" t="s">
        <v>2966</v>
      </c>
      <c r="E264" s="19" t="s">
        <v>3448</v>
      </c>
      <c r="F264" s="19">
        <v>562</v>
      </c>
      <c r="G264" s="20">
        <v>6.8466915315145826E-4</v>
      </c>
      <c r="H264" t="s">
        <v>3439</v>
      </c>
    </row>
    <row r="265" spans="1:8" x14ac:dyDescent="0.25">
      <c r="A265" t="s">
        <v>3439</v>
      </c>
      <c r="C265" s="19" t="s">
        <v>3028</v>
      </c>
      <c r="E265" s="19" t="s">
        <v>3448</v>
      </c>
      <c r="F265" s="19">
        <v>563</v>
      </c>
      <c r="G265" s="20">
        <v>8.1365843560973349E-4</v>
      </c>
      <c r="H265" t="s">
        <v>3439</v>
      </c>
    </row>
    <row r="266" spans="1:8" x14ac:dyDescent="0.25">
      <c r="A266" t="s">
        <v>3439</v>
      </c>
      <c r="C266" s="19" t="s">
        <v>3000</v>
      </c>
      <c r="E266" s="19" t="s">
        <v>3448</v>
      </c>
      <c r="F266" s="19">
        <v>565</v>
      </c>
      <c r="G266" s="20">
        <v>7.5021128731419346E-4</v>
      </c>
      <c r="H266" t="s">
        <v>3439</v>
      </c>
    </row>
    <row r="267" spans="1:8" x14ac:dyDescent="0.25">
      <c r="A267" t="s">
        <v>3439</v>
      </c>
      <c r="C267" s="19" t="s">
        <v>3102</v>
      </c>
      <c r="E267" s="19" t="s">
        <v>3448</v>
      </c>
      <c r="F267" s="19">
        <v>566</v>
      </c>
      <c r="G267" s="20">
        <v>9.7813964760319529E-4</v>
      </c>
      <c r="H267" t="s">
        <v>3439</v>
      </c>
    </row>
    <row r="268" spans="1:8" x14ac:dyDescent="0.25">
      <c r="A268" t="s">
        <v>3439</v>
      </c>
      <c r="C268" s="19" t="s">
        <v>3051</v>
      </c>
      <c r="E268" s="19" t="s">
        <v>3448</v>
      </c>
      <c r="F268" s="19">
        <v>568</v>
      </c>
      <c r="G268" s="20">
        <v>8.4481187553236492E-4</v>
      </c>
      <c r="H268" t="s">
        <v>3439</v>
      </c>
    </row>
    <row r="269" spans="1:8" x14ac:dyDescent="0.25">
      <c r="A269" t="s">
        <v>3439</v>
      </c>
      <c r="C269" s="19" t="s">
        <v>2955</v>
      </c>
      <c r="E269" s="19" t="s">
        <v>3448</v>
      </c>
      <c r="F269" s="19">
        <v>569</v>
      </c>
      <c r="G269" s="20">
        <v>6.7524856833264162E-4</v>
      </c>
      <c r="H269" t="s">
        <v>3439</v>
      </c>
    </row>
    <row r="270" spans="1:8" x14ac:dyDescent="0.25">
      <c r="A270" t="s">
        <v>3439</v>
      </c>
      <c r="C270" s="19" t="s">
        <v>3032</v>
      </c>
      <c r="E270" s="19" t="s">
        <v>3448</v>
      </c>
      <c r="F270" s="19">
        <v>570</v>
      </c>
      <c r="G270" s="20">
        <v>8.1889350222347484E-4</v>
      </c>
      <c r="H270" t="s">
        <v>3439</v>
      </c>
    </row>
    <row r="271" spans="1:8" x14ac:dyDescent="0.25">
      <c r="A271" t="s">
        <v>3439</v>
      </c>
      <c r="C271" s="19" t="s">
        <v>2907</v>
      </c>
      <c r="E271" s="19" t="s">
        <v>3448</v>
      </c>
      <c r="F271" s="19">
        <v>571</v>
      </c>
      <c r="G271" s="20">
        <v>4.677715144741785E-4</v>
      </c>
      <c r="H271" t="s">
        <v>3439</v>
      </c>
    </row>
    <row r="272" spans="1:8" x14ac:dyDescent="0.25">
      <c r="A272" t="s">
        <v>3439</v>
      </c>
      <c r="C272" s="19" t="s">
        <v>3047</v>
      </c>
      <c r="E272" s="19" t="s">
        <v>3448</v>
      </c>
      <c r="F272" s="19">
        <v>572</v>
      </c>
      <c r="G272" s="20">
        <v>8.3911092661263049E-4</v>
      </c>
      <c r="H272" t="s">
        <v>3439</v>
      </c>
    </row>
    <row r="273" spans="1:8" x14ac:dyDescent="0.25">
      <c r="A273" t="s">
        <v>3439</v>
      </c>
      <c r="C273" s="19" t="s">
        <v>3104</v>
      </c>
      <c r="E273" s="19" t="s">
        <v>3448</v>
      </c>
      <c r="F273" s="19">
        <v>573</v>
      </c>
      <c r="G273" s="20">
        <v>9.8439544444989323E-4</v>
      </c>
      <c r="H273" t="s">
        <v>3439</v>
      </c>
    </row>
    <row r="274" spans="1:8" x14ac:dyDescent="0.25">
      <c r="A274" t="s">
        <v>3439</v>
      </c>
      <c r="C274" s="19" t="s">
        <v>3084</v>
      </c>
      <c r="E274" s="19" t="s">
        <v>3448</v>
      </c>
      <c r="F274" s="19">
        <v>574</v>
      </c>
      <c r="G274" s="20">
        <v>9.2682821097435483E-4</v>
      </c>
      <c r="H274" t="s">
        <v>3439</v>
      </c>
    </row>
    <row r="275" spans="1:8" x14ac:dyDescent="0.25">
      <c r="A275" t="s">
        <v>3439</v>
      </c>
      <c r="C275" s="19" t="s">
        <v>3094</v>
      </c>
      <c r="E275" s="19" t="s">
        <v>3448</v>
      </c>
      <c r="F275" s="19">
        <v>575</v>
      </c>
      <c r="G275" s="20">
        <v>9.6109953662549131E-4</v>
      </c>
      <c r="H275" t="s">
        <v>3439</v>
      </c>
    </row>
    <row r="276" spans="1:8" x14ac:dyDescent="0.25">
      <c r="A276" t="s">
        <v>3439</v>
      </c>
      <c r="C276" s="19" t="s">
        <v>2956</v>
      </c>
      <c r="E276" s="19" t="s">
        <v>3448</v>
      </c>
      <c r="F276" s="19">
        <v>576</v>
      </c>
      <c r="G276" s="20">
        <v>6.7634950361802426E-4</v>
      </c>
      <c r="H276" t="s">
        <v>3439</v>
      </c>
    </row>
    <row r="277" spans="1:8" x14ac:dyDescent="0.25">
      <c r="A277" t="s">
        <v>3439</v>
      </c>
      <c r="C277" s="19" t="s">
        <v>3033</v>
      </c>
      <c r="E277" s="19" t="s">
        <v>3448</v>
      </c>
      <c r="F277" s="19">
        <v>577</v>
      </c>
      <c r="G277" s="20">
        <v>8.1902859261270898E-4</v>
      </c>
      <c r="H277" t="s">
        <v>3439</v>
      </c>
    </row>
    <row r="278" spans="1:8" x14ac:dyDescent="0.25">
      <c r="A278" t="s">
        <v>3439</v>
      </c>
      <c r="C278" s="19" t="s">
        <v>2920</v>
      </c>
      <c r="E278" s="19" t="s">
        <v>3448</v>
      </c>
      <c r="F278" s="19">
        <v>578</v>
      </c>
      <c r="G278" s="20">
        <v>5.7897580435868656E-4</v>
      </c>
      <c r="H278" t="s">
        <v>3439</v>
      </c>
    </row>
    <row r="279" spans="1:8" x14ac:dyDescent="0.25">
      <c r="A279" t="s">
        <v>3439</v>
      </c>
      <c r="C279" s="19" t="s">
        <v>3165</v>
      </c>
      <c r="E279" s="19" t="s">
        <v>3448</v>
      </c>
      <c r="F279" s="19">
        <v>579</v>
      </c>
      <c r="G279" s="20">
        <v>1.229059136708297E-3</v>
      </c>
      <c r="H279" t="s">
        <v>3439</v>
      </c>
    </row>
    <row r="280" spans="1:8" x14ac:dyDescent="0.25">
      <c r="A280" t="s">
        <v>3439</v>
      </c>
      <c r="C280" s="19" t="s">
        <v>3161</v>
      </c>
      <c r="E280" s="19" t="s">
        <v>3448</v>
      </c>
      <c r="F280" s="19">
        <v>580</v>
      </c>
      <c r="G280" s="20">
        <v>1.201543636939976E-3</v>
      </c>
      <c r="H280" t="s">
        <v>3439</v>
      </c>
    </row>
    <row r="281" spans="1:8" x14ac:dyDescent="0.25">
      <c r="A281" t="s">
        <v>3439</v>
      </c>
      <c r="C281" s="19" t="s">
        <v>2985</v>
      </c>
      <c r="E281" s="19" t="s">
        <v>3448</v>
      </c>
      <c r="F281" s="19">
        <v>581</v>
      </c>
      <c r="G281" s="20">
        <v>7.2408731175827316E-4</v>
      </c>
      <c r="H281" t="s">
        <v>3439</v>
      </c>
    </row>
    <row r="282" spans="1:8" x14ac:dyDescent="0.25">
      <c r="A282" t="s">
        <v>3439</v>
      </c>
      <c r="C282" s="19" t="s">
        <v>2952</v>
      </c>
      <c r="E282" s="19" t="s">
        <v>3448</v>
      </c>
      <c r="F282" s="19">
        <v>582</v>
      </c>
      <c r="G282" s="20">
        <v>6.6816859865172467E-4</v>
      </c>
      <c r="H282" t="s">
        <v>3439</v>
      </c>
    </row>
    <row r="283" spans="1:8" x14ac:dyDescent="0.25">
      <c r="A283" t="s">
        <v>3439</v>
      </c>
      <c r="C283" s="19" t="s">
        <v>2987</v>
      </c>
      <c r="E283" s="19" t="s">
        <v>3448</v>
      </c>
      <c r="F283" s="19">
        <v>583</v>
      </c>
      <c r="G283" s="20">
        <v>7.2688131222188742E-4</v>
      </c>
      <c r="H283" t="s">
        <v>3439</v>
      </c>
    </row>
    <row r="284" spans="1:8" x14ac:dyDescent="0.25">
      <c r="A284" t="s">
        <v>3439</v>
      </c>
      <c r="C284" s="19" t="s">
        <v>2937</v>
      </c>
      <c r="E284" s="19" t="s">
        <v>3448</v>
      </c>
      <c r="F284" s="19">
        <v>585</v>
      </c>
      <c r="G284" s="20">
        <v>6.2904529653718961E-4</v>
      </c>
      <c r="H284" t="s">
        <v>3439</v>
      </c>
    </row>
    <row r="285" spans="1:8" x14ac:dyDescent="0.25">
      <c r="A285" t="s">
        <v>3439</v>
      </c>
      <c r="C285" s="19" t="s">
        <v>3015</v>
      </c>
      <c r="E285" s="19" t="s">
        <v>3448</v>
      </c>
      <c r="F285" s="19">
        <v>586</v>
      </c>
      <c r="G285" s="20">
        <v>7.820888508025235E-4</v>
      </c>
      <c r="H285" t="s">
        <v>3439</v>
      </c>
    </row>
    <row r="286" spans="1:8" x14ac:dyDescent="0.25">
      <c r="A286" t="s">
        <v>3439</v>
      </c>
      <c r="C286" s="19" t="s">
        <v>3180</v>
      </c>
      <c r="E286" s="19" t="s">
        <v>3448</v>
      </c>
      <c r="F286" s="19">
        <v>587</v>
      </c>
      <c r="G286" s="20">
        <v>1.356657215999801E-3</v>
      </c>
      <c r="H286" t="s">
        <v>3439</v>
      </c>
    </row>
    <row r="287" spans="1:8" x14ac:dyDescent="0.25">
      <c r="A287" t="s">
        <v>3439</v>
      </c>
      <c r="C287" s="19" t="s">
        <v>2984</v>
      </c>
      <c r="E287" s="19" t="s">
        <v>3448</v>
      </c>
      <c r="F287" s="19">
        <v>588</v>
      </c>
      <c r="G287" s="20">
        <v>7.2170024940913953E-4</v>
      </c>
      <c r="H287" t="s">
        <v>3439</v>
      </c>
    </row>
    <row r="288" spans="1:8" x14ac:dyDescent="0.25">
      <c r="A288" t="s">
        <v>3439</v>
      </c>
      <c r="C288" s="19" t="s">
        <v>3006</v>
      </c>
      <c r="E288" s="19" t="s">
        <v>3448</v>
      </c>
      <c r="F288" s="19">
        <v>589</v>
      </c>
      <c r="G288" s="20">
        <v>7.609374413807831E-4</v>
      </c>
      <c r="H288" t="s">
        <v>3439</v>
      </c>
    </row>
    <row r="289" spans="1:8" x14ac:dyDescent="0.25">
      <c r="A289" t="s">
        <v>3439</v>
      </c>
      <c r="C289" s="19" t="s">
        <v>2927</v>
      </c>
      <c r="E289" s="19" t="s">
        <v>3448</v>
      </c>
      <c r="F289" s="19">
        <v>590</v>
      </c>
      <c r="G289" s="20">
        <v>5.956385572525359E-4</v>
      </c>
      <c r="H289" t="s">
        <v>3439</v>
      </c>
    </row>
    <row r="290" spans="1:8" x14ac:dyDescent="0.25">
      <c r="A290" t="s">
        <v>3439</v>
      </c>
      <c r="C290" s="19" t="s">
        <v>3123</v>
      </c>
      <c r="E290" s="19" t="s">
        <v>3448</v>
      </c>
      <c r="F290" s="19">
        <v>591</v>
      </c>
      <c r="G290" s="20">
        <v>1.0317427416910269E-3</v>
      </c>
      <c r="H290" t="s">
        <v>3439</v>
      </c>
    </row>
    <row r="291" spans="1:8" x14ac:dyDescent="0.25">
      <c r="A291" t="s">
        <v>3439</v>
      </c>
      <c r="C291" s="19" t="s">
        <v>3162</v>
      </c>
      <c r="E291" s="19" t="s">
        <v>3448</v>
      </c>
      <c r="F291" s="19">
        <v>592</v>
      </c>
      <c r="G291" s="20">
        <v>1.2134749434456514E-3</v>
      </c>
      <c r="H291" t="s">
        <v>3439</v>
      </c>
    </row>
    <row r="292" spans="1:8" x14ac:dyDescent="0.25">
      <c r="A292" t="s">
        <v>3439</v>
      </c>
      <c r="C292" s="19" t="s">
        <v>3113</v>
      </c>
      <c r="E292" s="19" t="s">
        <v>3448</v>
      </c>
      <c r="F292" s="19">
        <v>593</v>
      </c>
      <c r="G292" s="20">
        <v>1.0107325654575769E-3</v>
      </c>
      <c r="H292" t="s">
        <v>3439</v>
      </c>
    </row>
    <row r="293" spans="1:8" x14ac:dyDescent="0.25">
      <c r="A293" t="s">
        <v>3439</v>
      </c>
      <c r="C293" s="19" t="s">
        <v>3037</v>
      </c>
      <c r="E293" s="19" t="s">
        <v>3448</v>
      </c>
      <c r="F293" s="19">
        <v>594</v>
      </c>
      <c r="G293" s="20">
        <v>8.2814192958598567E-4</v>
      </c>
      <c r="H293" t="s">
        <v>3439</v>
      </c>
    </row>
    <row r="294" spans="1:8" x14ac:dyDescent="0.25">
      <c r="A294" t="s">
        <v>3439</v>
      </c>
      <c r="C294" s="19" t="s">
        <v>3093</v>
      </c>
      <c r="E294" s="19" t="s">
        <v>3448</v>
      </c>
      <c r="F294" s="19">
        <v>595</v>
      </c>
      <c r="G294" s="20">
        <v>9.540201620282325E-4</v>
      </c>
      <c r="H294" t="s">
        <v>3439</v>
      </c>
    </row>
    <row r="295" spans="1:8" x14ac:dyDescent="0.25">
      <c r="A295" t="s">
        <v>3439</v>
      </c>
      <c r="C295" s="19" t="s">
        <v>3139</v>
      </c>
      <c r="E295" s="19" t="s">
        <v>3448</v>
      </c>
      <c r="F295" s="19">
        <v>596</v>
      </c>
      <c r="G295" s="20">
        <v>1.085941679590869E-3</v>
      </c>
      <c r="H295" t="s">
        <v>3439</v>
      </c>
    </row>
    <row r="296" spans="1:8" x14ac:dyDescent="0.25">
      <c r="A296" t="s">
        <v>3439</v>
      </c>
      <c r="C296" s="19" t="s">
        <v>3076</v>
      </c>
      <c r="E296" s="19" t="s">
        <v>3448</v>
      </c>
      <c r="F296" s="19">
        <v>597</v>
      </c>
      <c r="G296" s="20">
        <v>9.0585734077947803E-4</v>
      </c>
      <c r="H296" t="s">
        <v>3439</v>
      </c>
    </row>
    <row r="297" spans="1:8" x14ac:dyDescent="0.25">
      <c r="A297" t="s">
        <v>3439</v>
      </c>
      <c r="C297" s="19" t="s">
        <v>2940</v>
      </c>
      <c r="E297" s="19" t="s">
        <v>3448</v>
      </c>
      <c r="F297" s="19">
        <v>598</v>
      </c>
      <c r="G297" s="20">
        <v>6.3663795367775949E-4</v>
      </c>
      <c r="H297" t="s">
        <v>3439</v>
      </c>
    </row>
    <row r="298" spans="1:8" x14ac:dyDescent="0.25">
      <c r="A298" t="s">
        <v>3439</v>
      </c>
      <c r="C298" s="19" t="s">
        <v>2995</v>
      </c>
      <c r="E298" s="19" t="s">
        <v>3448</v>
      </c>
      <c r="F298" s="19">
        <v>599</v>
      </c>
      <c r="G298" s="20">
        <v>7.4038099354912514E-4</v>
      </c>
      <c r="H298" t="s">
        <v>3439</v>
      </c>
    </row>
    <row r="299" spans="1:8" x14ac:dyDescent="0.25">
      <c r="A299" t="s">
        <v>3439</v>
      </c>
      <c r="B299" s="36" t="s">
        <v>1120</v>
      </c>
      <c r="C299" s="19" t="s">
        <v>3314</v>
      </c>
      <c r="D299" s="19" t="s">
        <v>3633</v>
      </c>
      <c r="E299" s="19" t="s">
        <v>3448</v>
      </c>
      <c r="F299" s="19">
        <v>6</v>
      </c>
      <c r="G299" s="20">
        <v>2.6720457243063983E-3</v>
      </c>
      <c r="H299" t="s">
        <v>3439</v>
      </c>
    </row>
    <row r="300" spans="1:8" x14ac:dyDescent="0.25">
      <c r="A300" t="s">
        <v>3439</v>
      </c>
      <c r="C300" s="19" t="s">
        <v>3167</v>
      </c>
      <c r="E300" s="19" t="s">
        <v>3448</v>
      </c>
      <c r="F300" s="19">
        <v>600</v>
      </c>
      <c r="G300" s="20">
        <v>1.2421669032786321E-3</v>
      </c>
      <c r="H300" t="s">
        <v>3439</v>
      </c>
    </row>
    <row r="301" spans="1:8" x14ac:dyDescent="0.25">
      <c r="A301" t="s">
        <v>3439</v>
      </c>
      <c r="C301" s="19" t="s">
        <v>3024</v>
      </c>
      <c r="E301" s="19" t="s">
        <v>3448</v>
      </c>
      <c r="F301" s="19">
        <v>604</v>
      </c>
      <c r="G301" s="20">
        <v>8.015129688711723E-4</v>
      </c>
      <c r="H301" t="s">
        <v>3439</v>
      </c>
    </row>
    <row r="302" spans="1:8" x14ac:dyDescent="0.25">
      <c r="A302" t="s">
        <v>3439</v>
      </c>
      <c r="C302" s="19" t="s">
        <v>2980</v>
      </c>
      <c r="E302" s="19" t="s">
        <v>3448</v>
      </c>
      <c r="F302" s="19">
        <v>605</v>
      </c>
      <c r="G302" s="20">
        <v>7.1342376485214736E-4</v>
      </c>
      <c r="H302" t="s">
        <v>3439</v>
      </c>
    </row>
    <row r="303" spans="1:8" x14ac:dyDescent="0.25">
      <c r="A303" t="s">
        <v>3439</v>
      </c>
      <c r="C303" s="19" t="s">
        <v>2924</v>
      </c>
      <c r="E303" s="19" t="s">
        <v>3448</v>
      </c>
      <c r="F303" s="19">
        <v>608</v>
      </c>
      <c r="G303" s="20">
        <v>5.9308552018559699E-4</v>
      </c>
      <c r="H303" t="s">
        <v>3439</v>
      </c>
    </row>
    <row r="304" spans="1:8" x14ac:dyDescent="0.25">
      <c r="A304" t="s">
        <v>3439</v>
      </c>
      <c r="C304" s="19" t="s">
        <v>2909</v>
      </c>
      <c r="E304" s="19" t="s">
        <v>3448</v>
      </c>
      <c r="F304" s="19">
        <v>609</v>
      </c>
      <c r="G304" s="20">
        <v>4.8774887679381087E-4</v>
      </c>
      <c r="H304" t="s">
        <v>3439</v>
      </c>
    </row>
    <row r="305" spans="1:8" x14ac:dyDescent="0.25">
      <c r="A305" t="s">
        <v>3439</v>
      </c>
      <c r="C305" s="19" t="s">
        <v>2914</v>
      </c>
      <c r="E305" s="19" t="s">
        <v>3448</v>
      </c>
      <c r="F305" s="19">
        <v>613</v>
      </c>
      <c r="G305" s="20">
        <v>5.36202336721877E-4</v>
      </c>
      <c r="H305" t="s">
        <v>3439</v>
      </c>
    </row>
    <row r="306" spans="1:8" x14ac:dyDescent="0.25">
      <c r="A306" t="s">
        <v>3439</v>
      </c>
      <c r="C306" s="19" t="s">
        <v>3090</v>
      </c>
      <c r="E306" s="19" t="s">
        <v>3448</v>
      </c>
      <c r="F306" s="19">
        <v>614</v>
      </c>
      <c r="G306" s="20">
        <v>9.516258047817677E-4</v>
      </c>
      <c r="H306" t="s">
        <v>3439</v>
      </c>
    </row>
    <row r="307" spans="1:8" x14ac:dyDescent="0.25">
      <c r="A307" t="s">
        <v>3439</v>
      </c>
      <c r="C307" s="19" t="s">
        <v>3170</v>
      </c>
      <c r="E307" s="19" t="s">
        <v>3448</v>
      </c>
      <c r="F307" s="19">
        <v>616</v>
      </c>
      <c r="G307" s="20">
        <v>1.287538506277727E-3</v>
      </c>
      <c r="H307" t="s">
        <v>3439</v>
      </c>
    </row>
    <row r="308" spans="1:8" x14ac:dyDescent="0.25">
      <c r="A308" t="s">
        <v>3439</v>
      </c>
      <c r="C308" s="19" t="s">
        <v>2959</v>
      </c>
      <c r="E308" s="19" t="s">
        <v>3448</v>
      </c>
      <c r="F308" s="19">
        <v>617</v>
      </c>
      <c r="G308" s="20">
        <v>6.7874544865180768E-4</v>
      </c>
      <c r="H308" t="s">
        <v>3439</v>
      </c>
    </row>
    <row r="309" spans="1:8" x14ac:dyDescent="0.25">
      <c r="A309" t="s">
        <v>3439</v>
      </c>
      <c r="C309" s="19" t="s">
        <v>2916</v>
      </c>
      <c r="E309" s="19" t="s">
        <v>3448</v>
      </c>
      <c r="F309" s="19">
        <v>618</v>
      </c>
      <c r="G309" s="20">
        <v>5.4990832508652302E-4</v>
      </c>
      <c r="H309" t="s">
        <v>3439</v>
      </c>
    </row>
    <row r="310" spans="1:8" x14ac:dyDescent="0.25">
      <c r="A310" t="s">
        <v>3439</v>
      </c>
      <c r="C310" s="19" t="s">
        <v>2921</v>
      </c>
      <c r="E310" s="19" t="s">
        <v>3448</v>
      </c>
      <c r="F310" s="19">
        <v>619</v>
      </c>
      <c r="G310" s="20">
        <v>5.8070265321367271E-4</v>
      </c>
      <c r="H310" t="s">
        <v>3439</v>
      </c>
    </row>
    <row r="311" spans="1:8" x14ac:dyDescent="0.25">
      <c r="A311" t="s">
        <v>3439</v>
      </c>
      <c r="C311" s="19" t="s">
        <v>3040</v>
      </c>
      <c r="E311" s="19" t="s">
        <v>3448</v>
      </c>
      <c r="F311" s="19">
        <v>621</v>
      </c>
      <c r="G311" s="20">
        <v>8.3038486398090026E-4</v>
      </c>
      <c r="H311" t="s">
        <v>3439</v>
      </c>
    </row>
    <row r="312" spans="1:8" x14ac:dyDescent="0.25">
      <c r="A312" t="s">
        <v>3439</v>
      </c>
      <c r="C312" s="19" t="s">
        <v>3151</v>
      </c>
      <c r="E312" s="19" t="s">
        <v>3448</v>
      </c>
      <c r="F312" s="19">
        <v>622</v>
      </c>
      <c r="G312" s="20">
        <v>1.1485567347830764E-3</v>
      </c>
      <c r="H312" t="s">
        <v>3439</v>
      </c>
    </row>
    <row r="313" spans="1:8" x14ac:dyDescent="0.25">
      <c r="A313" t="s">
        <v>3439</v>
      </c>
      <c r="C313" s="19" t="s">
        <v>3121</v>
      </c>
      <c r="E313" s="19" t="s">
        <v>3448</v>
      </c>
      <c r="F313" s="19">
        <v>623</v>
      </c>
      <c r="G313" s="20">
        <v>1.0301108086795761E-3</v>
      </c>
      <c r="H313" t="s">
        <v>3439</v>
      </c>
    </row>
    <row r="314" spans="1:8" x14ac:dyDescent="0.25">
      <c r="A314" t="s">
        <v>3439</v>
      </c>
      <c r="C314" s="19" t="s">
        <v>2946</v>
      </c>
      <c r="E314" s="19" t="s">
        <v>3448</v>
      </c>
      <c r="F314" s="19">
        <v>624</v>
      </c>
      <c r="G314" s="20">
        <v>6.479723782823639E-4</v>
      </c>
      <c r="H314" t="s">
        <v>3439</v>
      </c>
    </row>
    <row r="315" spans="1:8" x14ac:dyDescent="0.25">
      <c r="A315" t="s">
        <v>3439</v>
      </c>
      <c r="C315" s="19" t="s">
        <v>3112</v>
      </c>
      <c r="E315" s="19" t="s">
        <v>3448</v>
      </c>
      <c r="F315" s="19">
        <v>625</v>
      </c>
      <c r="G315" s="20">
        <v>1.0067179191269634E-3</v>
      </c>
      <c r="H315" t="s">
        <v>3439</v>
      </c>
    </row>
    <row r="316" spans="1:8" x14ac:dyDescent="0.25">
      <c r="A316" t="s">
        <v>3439</v>
      </c>
      <c r="C316" s="19" t="s">
        <v>2971</v>
      </c>
      <c r="E316" s="19" t="s">
        <v>3448</v>
      </c>
      <c r="F316" s="19">
        <v>626</v>
      </c>
      <c r="G316" s="20">
        <v>6.9625483837592315E-4</v>
      </c>
      <c r="H316" t="s">
        <v>3439</v>
      </c>
    </row>
    <row r="317" spans="1:8" x14ac:dyDescent="0.25">
      <c r="A317" t="s">
        <v>3439</v>
      </c>
      <c r="C317" s="19" t="s">
        <v>3036</v>
      </c>
      <c r="E317" s="19" t="s">
        <v>3448</v>
      </c>
      <c r="F317" s="19">
        <v>627</v>
      </c>
      <c r="G317" s="20">
        <v>8.2405537108616003E-4</v>
      </c>
      <c r="H317" t="s">
        <v>3439</v>
      </c>
    </row>
    <row r="318" spans="1:8" x14ac:dyDescent="0.25">
      <c r="A318" t="s">
        <v>3439</v>
      </c>
      <c r="C318" s="19" t="s">
        <v>3041</v>
      </c>
      <c r="E318" s="19" t="s">
        <v>3448</v>
      </c>
      <c r="F318" s="19">
        <v>628</v>
      </c>
      <c r="G318" s="20">
        <v>8.3080966216175528E-4</v>
      </c>
      <c r="H318" t="s">
        <v>3439</v>
      </c>
    </row>
    <row r="319" spans="1:8" x14ac:dyDescent="0.25">
      <c r="A319" t="s">
        <v>3439</v>
      </c>
      <c r="C319" s="19" t="s">
        <v>3046</v>
      </c>
      <c r="E319" s="19" t="s">
        <v>3448</v>
      </c>
      <c r="F319" s="19">
        <v>630</v>
      </c>
      <c r="G319" s="20">
        <v>8.3860824876528552E-4</v>
      </c>
      <c r="H319" t="s">
        <v>3439</v>
      </c>
    </row>
    <row r="320" spans="1:8" x14ac:dyDescent="0.25">
      <c r="A320" t="s">
        <v>3439</v>
      </c>
      <c r="C320" s="19" t="s">
        <v>3044</v>
      </c>
      <c r="E320" s="19" t="s">
        <v>3448</v>
      </c>
      <c r="F320" s="19">
        <v>631</v>
      </c>
      <c r="G320" s="20">
        <v>8.372228585690134E-4</v>
      </c>
      <c r="H320" t="s">
        <v>3439</v>
      </c>
    </row>
    <row r="321" spans="1:8" x14ac:dyDescent="0.25">
      <c r="A321" t="s">
        <v>3439</v>
      </c>
      <c r="C321" s="19" t="s">
        <v>3005</v>
      </c>
      <c r="E321" s="19" t="s">
        <v>3448</v>
      </c>
      <c r="F321" s="19">
        <v>632</v>
      </c>
      <c r="G321" s="20">
        <v>7.5866123112836828E-4</v>
      </c>
      <c r="H321" t="s">
        <v>3439</v>
      </c>
    </row>
    <row r="322" spans="1:8" x14ac:dyDescent="0.25">
      <c r="A322" t="s">
        <v>3439</v>
      </c>
      <c r="C322" s="19" t="s">
        <v>2978</v>
      </c>
      <c r="E322" s="19" t="s">
        <v>3448</v>
      </c>
      <c r="F322" s="19">
        <v>633</v>
      </c>
      <c r="G322" s="20">
        <v>7.099858327175182E-4</v>
      </c>
      <c r="H322" t="s">
        <v>3439</v>
      </c>
    </row>
    <row r="323" spans="1:8" x14ac:dyDescent="0.25">
      <c r="A323" t="s">
        <v>3439</v>
      </c>
      <c r="C323" s="19" t="s">
        <v>3145</v>
      </c>
      <c r="E323" s="19" t="s">
        <v>3448</v>
      </c>
      <c r="F323" s="19">
        <v>634</v>
      </c>
      <c r="G323" s="20">
        <v>1.1149951484162738E-3</v>
      </c>
      <c r="H323" t="s">
        <v>3439</v>
      </c>
    </row>
    <row r="324" spans="1:8" x14ac:dyDescent="0.25">
      <c r="A324" t="s">
        <v>3439</v>
      </c>
      <c r="C324" s="19" t="s">
        <v>2992</v>
      </c>
      <c r="E324" s="19" t="s">
        <v>3448</v>
      </c>
      <c r="F324" s="19">
        <v>635</v>
      </c>
      <c r="G324" s="20">
        <v>7.3744108700097568E-4</v>
      </c>
      <c r="H324" t="s">
        <v>3439</v>
      </c>
    </row>
    <row r="325" spans="1:8" x14ac:dyDescent="0.25">
      <c r="A325" t="s">
        <v>3439</v>
      </c>
      <c r="C325" s="19" t="s">
        <v>2963</v>
      </c>
      <c r="E325" s="19" t="s">
        <v>3448</v>
      </c>
      <c r="F325" s="19">
        <v>636</v>
      </c>
      <c r="G325" s="20">
        <v>6.8396881527499147E-4</v>
      </c>
      <c r="H325" t="s">
        <v>3439</v>
      </c>
    </row>
    <row r="326" spans="1:8" x14ac:dyDescent="0.25">
      <c r="A326" t="s">
        <v>3439</v>
      </c>
      <c r="C326" s="19" t="s">
        <v>3254</v>
      </c>
      <c r="E326" s="19" t="s">
        <v>3448</v>
      </c>
      <c r="F326" s="19">
        <v>638</v>
      </c>
      <c r="G326" s="20">
        <v>2.0652304746593478E-3</v>
      </c>
      <c r="H326" t="s">
        <v>3439</v>
      </c>
    </row>
    <row r="327" spans="1:8" x14ac:dyDescent="0.25">
      <c r="A327" t="s">
        <v>3439</v>
      </c>
      <c r="C327" s="19" t="s">
        <v>3018</v>
      </c>
      <c r="E327" s="19" t="s">
        <v>3448</v>
      </c>
      <c r="F327" s="19">
        <v>639</v>
      </c>
      <c r="G327" s="20">
        <v>7.9450003765317123E-4</v>
      </c>
      <c r="H327" t="s">
        <v>3439</v>
      </c>
    </row>
    <row r="328" spans="1:8" x14ac:dyDescent="0.25">
      <c r="A328" t="s">
        <v>3439</v>
      </c>
      <c r="C328" s="19" t="s">
        <v>3150</v>
      </c>
      <c r="E328" s="19" t="s">
        <v>3448</v>
      </c>
      <c r="F328" s="19">
        <v>640</v>
      </c>
      <c r="G328" s="20">
        <v>1.1471205021456839E-3</v>
      </c>
      <c r="H328" t="s">
        <v>3439</v>
      </c>
    </row>
    <row r="329" spans="1:8" x14ac:dyDescent="0.25">
      <c r="A329" t="s">
        <v>3439</v>
      </c>
      <c r="C329" s="19" t="s">
        <v>3012</v>
      </c>
      <c r="E329" s="19" t="s">
        <v>3448</v>
      </c>
      <c r="F329" s="19">
        <v>643</v>
      </c>
      <c r="G329" s="20">
        <v>7.7113613770614408E-4</v>
      </c>
      <c r="H329" t="s">
        <v>3439</v>
      </c>
    </row>
    <row r="330" spans="1:8" x14ac:dyDescent="0.25">
      <c r="A330" t="s">
        <v>3439</v>
      </c>
      <c r="C330" s="19" t="s">
        <v>2988</v>
      </c>
      <c r="E330" s="19" t="s">
        <v>3448</v>
      </c>
      <c r="F330" s="19">
        <v>645</v>
      </c>
      <c r="G330" s="20">
        <v>7.3083695028236333E-4</v>
      </c>
      <c r="H330" t="s">
        <v>3439</v>
      </c>
    </row>
    <row r="331" spans="1:8" x14ac:dyDescent="0.25">
      <c r="A331" t="s">
        <v>3439</v>
      </c>
      <c r="C331" s="19" t="s">
        <v>2930</v>
      </c>
      <c r="E331" s="19" t="s">
        <v>3448</v>
      </c>
      <c r="F331" s="19">
        <v>646</v>
      </c>
      <c r="G331" s="20">
        <v>6.0738351895620957E-4</v>
      </c>
      <c r="H331" t="s">
        <v>3439</v>
      </c>
    </row>
    <row r="332" spans="1:8" x14ac:dyDescent="0.25">
      <c r="A332" t="s">
        <v>3439</v>
      </c>
      <c r="C332" s="19" t="s">
        <v>2974</v>
      </c>
      <c r="E332" s="19" t="s">
        <v>3448</v>
      </c>
      <c r="F332" s="19">
        <v>649</v>
      </c>
      <c r="G332" s="20">
        <v>7.040746648884961E-4</v>
      </c>
      <c r="H332" t="s">
        <v>3439</v>
      </c>
    </row>
    <row r="333" spans="1:8" x14ac:dyDescent="0.25">
      <c r="A333" t="s">
        <v>3439</v>
      </c>
      <c r="C333" s="19" t="s">
        <v>3054</v>
      </c>
      <c r="E333" s="19" t="s">
        <v>3448</v>
      </c>
      <c r="F333" s="19">
        <v>652</v>
      </c>
      <c r="G333" s="20">
        <v>8.4613071655126012E-4</v>
      </c>
      <c r="H333" t="s">
        <v>3439</v>
      </c>
    </row>
    <row r="334" spans="1:8" x14ac:dyDescent="0.25">
      <c r="A334" t="s">
        <v>3439</v>
      </c>
      <c r="C334" s="19" t="s">
        <v>2923</v>
      </c>
      <c r="E334" s="19" t="s">
        <v>3448</v>
      </c>
      <c r="F334" s="19">
        <v>654</v>
      </c>
      <c r="G334" s="20">
        <v>5.9174367458053134E-4</v>
      </c>
      <c r="H334" t="s">
        <v>3439</v>
      </c>
    </row>
    <row r="335" spans="1:8" x14ac:dyDescent="0.25">
      <c r="A335" t="s">
        <v>3439</v>
      </c>
      <c r="C335" s="19" t="s">
        <v>2906</v>
      </c>
      <c r="E335" s="19" t="s">
        <v>3448</v>
      </c>
      <c r="F335" s="19">
        <v>656</v>
      </c>
      <c r="G335" s="20">
        <v>4.6585111274330713E-4</v>
      </c>
      <c r="H335" t="s">
        <v>3439</v>
      </c>
    </row>
    <row r="336" spans="1:8" x14ac:dyDescent="0.25">
      <c r="A336" t="s">
        <v>3439</v>
      </c>
      <c r="C336" s="19" t="s">
        <v>2967</v>
      </c>
      <c r="E336" s="19" t="s">
        <v>3448</v>
      </c>
      <c r="F336" s="19">
        <v>657</v>
      </c>
      <c r="G336" s="20">
        <v>6.8663646356540776E-4</v>
      </c>
      <c r="H336" t="s">
        <v>3439</v>
      </c>
    </row>
    <row r="337" spans="1:8" x14ac:dyDescent="0.25">
      <c r="A337" t="s">
        <v>3439</v>
      </c>
      <c r="C337" s="19" t="s">
        <v>2945</v>
      </c>
      <c r="E337" s="19" t="s">
        <v>3448</v>
      </c>
      <c r="F337" s="19">
        <v>658</v>
      </c>
      <c r="G337" s="20">
        <v>6.417038932335083E-4</v>
      </c>
      <c r="H337" t="s">
        <v>3439</v>
      </c>
    </row>
    <row r="338" spans="1:8" x14ac:dyDescent="0.25">
      <c r="A338" t="s">
        <v>3439</v>
      </c>
      <c r="C338" s="19" t="s">
        <v>2917</v>
      </c>
      <c r="E338" s="19" t="s">
        <v>3448</v>
      </c>
      <c r="F338" s="19">
        <v>659</v>
      </c>
      <c r="G338" s="20">
        <v>5.5370318883549488E-4</v>
      </c>
      <c r="H338" t="s">
        <v>3439</v>
      </c>
    </row>
    <row r="339" spans="1:8" x14ac:dyDescent="0.25">
      <c r="A339" t="s">
        <v>3439</v>
      </c>
      <c r="C339" s="19" t="s">
        <v>2911</v>
      </c>
      <c r="E339" s="19" t="s">
        <v>3448</v>
      </c>
      <c r="F339" s="19">
        <v>660</v>
      </c>
      <c r="G339" s="20">
        <v>5.0618164567388054E-4</v>
      </c>
      <c r="H339" t="s">
        <v>3439</v>
      </c>
    </row>
    <row r="340" spans="1:8" x14ac:dyDescent="0.25">
      <c r="A340" t="s">
        <v>3439</v>
      </c>
      <c r="C340" s="19" t="s">
        <v>2903</v>
      </c>
      <c r="E340" s="19" t="s">
        <v>3448</v>
      </c>
      <c r="F340" s="19">
        <v>661</v>
      </c>
      <c r="G340" s="20">
        <v>4.5144010676432622E-4</v>
      </c>
      <c r="H340" t="s">
        <v>3439</v>
      </c>
    </row>
    <row r="341" spans="1:8" x14ac:dyDescent="0.25">
      <c r="A341" t="s">
        <v>3439</v>
      </c>
      <c r="C341" s="19" t="s">
        <v>3140</v>
      </c>
      <c r="E341" s="19" t="s">
        <v>3448</v>
      </c>
      <c r="F341" s="19">
        <v>662</v>
      </c>
      <c r="G341" s="20">
        <v>1.0926913162419515E-3</v>
      </c>
      <c r="H341" t="s">
        <v>3439</v>
      </c>
    </row>
    <row r="342" spans="1:8" x14ac:dyDescent="0.25">
      <c r="A342" t="s">
        <v>3439</v>
      </c>
      <c r="C342" s="19" t="s">
        <v>3004</v>
      </c>
      <c r="E342" s="19" t="s">
        <v>3448</v>
      </c>
      <c r="F342" s="19">
        <v>664</v>
      </c>
      <c r="G342" s="20">
        <v>7.5628944128526088E-4</v>
      </c>
      <c r="H342" t="s">
        <v>3439</v>
      </c>
    </row>
    <row r="343" spans="1:8" x14ac:dyDescent="0.25">
      <c r="A343" t="s">
        <v>3439</v>
      </c>
      <c r="C343" s="19" t="s">
        <v>3088</v>
      </c>
      <c r="E343" s="19" t="s">
        <v>3448</v>
      </c>
      <c r="F343" s="19">
        <v>665</v>
      </c>
      <c r="G343" s="20">
        <v>9.4326242968778226E-4</v>
      </c>
      <c r="H343" t="s">
        <v>3439</v>
      </c>
    </row>
    <row r="344" spans="1:8" x14ac:dyDescent="0.25">
      <c r="A344" t="s">
        <v>3439</v>
      </c>
      <c r="C344" s="19" t="s">
        <v>2998</v>
      </c>
      <c r="E344" s="19" t="s">
        <v>3448</v>
      </c>
      <c r="F344" s="19">
        <v>667</v>
      </c>
      <c r="G344" s="20">
        <v>7.4824793518146217E-4</v>
      </c>
      <c r="H344" t="s">
        <v>3439</v>
      </c>
    </row>
    <row r="345" spans="1:8" x14ac:dyDescent="0.25">
      <c r="A345" t="s">
        <v>3439</v>
      </c>
      <c r="C345" s="19" t="s">
        <v>2899</v>
      </c>
      <c r="E345" s="19" t="s">
        <v>3448</v>
      </c>
      <c r="F345" s="19">
        <v>668</v>
      </c>
      <c r="G345" s="20">
        <v>2.8768324003258279E-4</v>
      </c>
      <c r="H345" t="s">
        <v>3439</v>
      </c>
    </row>
    <row r="346" spans="1:8" x14ac:dyDescent="0.25">
      <c r="A346" t="s">
        <v>3439</v>
      </c>
      <c r="C346" s="19" t="s">
        <v>3131</v>
      </c>
      <c r="E346" s="19" t="s">
        <v>3448</v>
      </c>
      <c r="F346" s="19">
        <v>669</v>
      </c>
      <c r="G346" s="20">
        <v>1.0521795461729737E-3</v>
      </c>
      <c r="H346" t="s">
        <v>3439</v>
      </c>
    </row>
    <row r="347" spans="1:8" x14ac:dyDescent="0.25">
      <c r="A347" t="s">
        <v>3439</v>
      </c>
      <c r="C347" s="19" t="s">
        <v>3153</v>
      </c>
      <c r="E347" s="19" t="s">
        <v>3448</v>
      </c>
      <c r="F347" s="19">
        <v>670</v>
      </c>
      <c r="G347" s="20">
        <v>1.1596636338858401E-3</v>
      </c>
      <c r="H347" t="s">
        <v>3439</v>
      </c>
    </row>
    <row r="348" spans="1:8" x14ac:dyDescent="0.25">
      <c r="A348" t="s">
        <v>3439</v>
      </c>
      <c r="C348" s="19" t="s">
        <v>2947</v>
      </c>
      <c r="E348" s="19" t="s">
        <v>3448</v>
      </c>
      <c r="F348" s="19">
        <v>671</v>
      </c>
      <c r="G348" s="20">
        <v>6.4800130501563161E-4</v>
      </c>
      <c r="H348" t="s">
        <v>3439</v>
      </c>
    </row>
    <row r="349" spans="1:8" x14ac:dyDescent="0.25">
      <c r="A349" t="s">
        <v>3439</v>
      </c>
      <c r="C349" s="19" t="s">
        <v>3057</v>
      </c>
      <c r="E349" s="19" t="s">
        <v>3448</v>
      </c>
      <c r="F349" s="19">
        <v>672</v>
      </c>
      <c r="G349" s="20">
        <v>8.59499630209654E-4</v>
      </c>
      <c r="H349" t="s">
        <v>3439</v>
      </c>
    </row>
    <row r="350" spans="1:8" x14ac:dyDescent="0.25">
      <c r="A350" t="s">
        <v>3439</v>
      </c>
      <c r="C350" s="19" t="s">
        <v>3119</v>
      </c>
      <c r="E350" s="19" t="s">
        <v>3448</v>
      </c>
      <c r="F350" s="19">
        <v>673</v>
      </c>
      <c r="G350" s="20">
        <v>1.026437739544169E-3</v>
      </c>
      <c r="H350" t="s">
        <v>3439</v>
      </c>
    </row>
    <row r="351" spans="1:8" x14ac:dyDescent="0.25">
      <c r="A351" t="s">
        <v>3439</v>
      </c>
      <c r="C351" s="19" t="s">
        <v>3091</v>
      </c>
      <c r="E351" s="19" t="s">
        <v>3448</v>
      </c>
      <c r="F351" s="19">
        <v>674</v>
      </c>
      <c r="G351" s="20">
        <v>9.535214095673035E-4</v>
      </c>
      <c r="H351" t="s">
        <v>3439</v>
      </c>
    </row>
    <row r="352" spans="1:8" x14ac:dyDescent="0.25">
      <c r="A352" t="s">
        <v>3439</v>
      </c>
      <c r="C352" s="19" t="s">
        <v>2922</v>
      </c>
      <c r="E352" s="19" t="s">
        <v>3448</v>
      </c>
      <c r="F352" s="19">
        <v>676</v>
      </c>
      <c r="G352" s="20">
        <v>5.832762221926861E-4</v>
      </c>
      <c r="H352" t="s">
        <v>3439</v>
      </c>
    </row>
    <row r="353" spans="1:8" x14ac:dyDescent="0.25">
      <c r="A353" t="s">
        <v>3439</v>
      </c>
      <c r="C353" s="19" t="s">
        <v>2918</v>
      </c>
      <c r="E353" s="19" t="s">
        <v>3448</v>
      </c>
      <c r="F353" s="19">
        <v>677</v>
      </c>
      <c r="G353" s="20">
        <v>5.625560271743245E-4</v>
      </c>
      <c r="H353" t="s">
        <v>3439</v>
      </c>
    </row>
    <row r="354" spans="1:8" x14ac:dyDescent="0.25">
      <c r="A354" t="s">
        <v>3439</v>
      </c>
      <c r="C354" s="19" t="s">
        <v>3043</v>
      </c>
      <c r="E354" s="19" t="s">
        <v>3448</v>
      </c>
      <c r="F354" s="19">
        <v>678</v>
      </c>
      <c r="G354" s="20">
        <v>8.3718163487458085E-4</v>
      </c>
      <c r="H354" t="s">
        <v>3439</v>
      </c>
    </row>
    <row r="355" spans="1:8" x14ac:dyDescent="0.25">
      <c r="A355" t="s">
        <v>3439</v>
      </c>
      <c r="C355" s="19" t="s">
        <v>2915</v>
      </c>
      <c r="E355" s="19" t="s">
        <v>3448</v>
      </c>
      <c r="F355" s="19">
        <v>679</v>
      </c>
      <c r="G355" s="20">
        <v>5.384770502895247E-4</v>
      </c>
      <c r="H355" t="s">
        <v>3439</v>
      </c>
    </row>
    <row r="356" spans="1:8" x14ac:dyDescent="0.25">
      <c r="A356" t="s">
        <v>3439</v>
      </c>
      <c r="C356" s="19" t="s">
        <v>3050</v>
      </c>
      <c r="E356" s="19" t="s">
        <v>3448</v>
      </c>
      <c r="F356" s="19">
        <v>680</v>
      </c>
      <c r="G356" s="20">
        <v>8.446910908243854E-4</v>
      </c>
      <c r="H356" t="s">
        <v>3439</v>
      </c>
    </row>
    <row r="357" spans="1:8" x14ac:dyDescent="0.25">
      <c r="A357" t="s">
        <v>3439</v>
      </c>
      <c r="C357" s="19" t="s">
        <v>3034</v>
      </c>
      <c r="E357" s="19" t="s">
        <v>3448</v>
      </c>
      <c r="F357" s="19">
        <v>682</v>
      </c>
      <c r="G357" s="20">
        <v>8.2235951606273231E-4</v>
      </c>
      <c r="H357" t="s">
        <v>3439</v>
      </c>
    </row>
    <row r="358" spans="1:8" x14ac:dyDescent="0.25">
      <c r="A358" t="s">
        <v>3439</v>
      </c>
      <c r="C358" s="19" t="s">
        <v>2941</v>
      </c>
      <c r="E358" s="19" t="s">
        <v>3448</v>
      </c>
      <c r="F358" s="19">
        <v>683</v>
      </c>
      <c r="G358" s="20">
        <v>6.3776406218867432E-4</v>
      </c>
      <c r="H358" t="s">
        <v>3439</v>
      </c>
    </row>
    <row r="359" spans="1:8" x14ac:dyDescent="0.25">
      <c r="A359" t="s">
        <v>3439</v>
      </c>
      <c r="C359" s="19" t="s">
        <v>3122</v>
      </c>
      <c r="E359" s="19" t="s">
        <v>3448</v>
      </c>
      <c r="F359" s="19">
        <v>684</v>
      </c>
      <c r="G359" s="20">
        <v>1.0317063304183824E-3</v>
      </c>
      <c r="H359" t="s">
        <v>3439</v>
      </c>
    </row>
    <row r="360" spans="1:8" x14ac:dyDescent="0.25">
      <c r="A360" t="s">
        <v>3439</v>
      </c>
      <c r="C360" s="19" t="s">
        <v>2928</v>
      </c>
      <c r="E360" s="19" t="s">
        <v>3448</v>
      </c>
      <c r="F360" s="19">
        <v>685</v>
      </c>
      <c r="G360" s="20">
        <v>5.9786507068551305E-4</v>
      </c>
      <c r="H360" t="s">
        <v>3439</v>
      </c>
    </row>
    <row r="361" spans="1:8" x14ac:dyDescent="0.25">
      <c r="A361" t="s">
        <v>3439</v>
      </c>
      <c r="C361" s="19" t="s">
        <v>3133</v>
      </c>
      <c r="E361" s="19" t="s">
        <v>3448</v>
      </c>
      <c r="F361" s="19">
        <v>689</v>
      </c>
      <c r="G361" s="20">
        <v>1.0547205620413914E-3</v>
      </c>
      <c r="H361" t="s">
        <v>3439</v>
      </c>
    </row>
    <row r="362" spans="1:8" x14ac:dyDescent="0.25">
      <c r="A362" t="s">
        <v>3439</v>
      </c>
      <c r="C362" s="19" t="s">
        <v>2996</v>
      </c>
      <c r="E362" s="19" t="s">
        <v>3448</v>
      </c>
      <c r="F362" s="19">
        <v>693</v>
      </c>
      <c r="G362" s="20">
        <v>7.4091174713830838E-4</v>
      </c>
      <c r="H362" t="s">
        <v>3439</v>
      </c>
    </row>
    <row r="363" spans="1:8" x14ac:dyDescent="0.25">
      <c r="A363" t="s">
        <v>3439</v>
      </c>
      <c r="C363" s="19" t="s">
        <v>2929</v>
      </c>
      <c r="E363" s="19" t="s">
        <v>3448</v>
      </c>
      <c r="F363" s="19">
        <v>694</v>
      </c>
      <c r="G363" s="20">
        <v>6.0610816766098455E-4</v>
      </c>
      <c r="H363" t="s">
        <v>3439</v>
      </c>
    </row>
    <row r="364" spans="1:8" x14ac:dyDescent="0.25">
      <c r="A364" t="s">
        <v>3439</v>
      </c>
      <c r="C364" s="19" t="s">
        <v>3127</v>
      </c>
      <c r="E364" s="19" t="s">
        <v>3448</v>
      </c>
      <c r="F364" s="19">
        <v>695</v>
      </c>
      <c r="G364" s="20">
        <v>1.043120252968261E-3</v>
      </c>
      <c r="H364" t="s">
        <v>3439</v>
      </c>
    </row>
    <row r="365" spans="1:8" x14ac:dyDescent="0.25">
      <c r="A365" t="s">
        <v>3439</v>
      </c>
      <c r="C365" s="19" t="s">
        <v>2994</v>
      </c>
      <c r="E365" s="19" t="s">
        <v>3448</v>
      </c>
      <c r="F365" s="19">
        <v>697</v>
      </c>
      <c r="G365" s="20">
        <v>7.4015576370904613E-4</v>
      </c>
      <c r="H365" t="s">
        <v>3439</v>
      </c>
    </row>
    <row r="366" spans="1:8" x14ac:dyDescent="0.25">
      <c r="A366" t="s">
        <v>3439</v>
      </c>
      <c r="C366" s="19" t="s">
        <v>3030</v>
      </c>
      <c r="E366" s="19" t="s">
        <v>3448</v>
      </c>
      <c r="F366" s="19">
        <v>698</v>
      </c>
      <c r="G366" s="20">
        <v>8.1701023028835063E-4</v>
      </c>
      <c r="H366" t="s">
        <v>3439</v>
      </c>
    </row>
    <row r="367" spans="1:8" x14ac:dyDescent="0.25">
      <c r="A367" t="s">
        <v>3439</v>
      </c>
      <c r="C367" s="19" t="s">
        <v>2983</v>
      </c>
      <c r="E367" s="19" t="s">
        <v>3448</v>
      </c>
      <c r="F367" s="19">
        <v>699</v>
      </c>
      <c r="G367" s="20">
        <v>7.1804600172466399E-4</v>
      </c>
      <c r="H367" t="s">
        <v>3439</v>
      </c>
    </row>
    <row r="368" spans="1:8" x14ac:dyDescent="0.25">
      <c r="A368" t="s">
        <v>3439</v>
      </c>
      <c r="C368" s="19" t="s">
        <v>3064</v>
      </c>
      <c r="E368" s="19" t="s">
        <v>3448</v>
      </c>
      <c r="F368" s="19">
        <v>710</v>
      </c>
      <c r="G368" s="20">
        <v>8.7825253899358148E-4</v>
      </c>
      <c r="H368" t="s">
        <v>3439</v>
      </c>
    </row>
    <row r="369" spans="1:8" x14ac:dyDescent="0.25">
      <c r="A369" t="s">
        <v>3439</v>
      </c>
      <c r="C369" s="19" t="s">
        <v>2990</v>
      </c>
      <c r="E369" s="19" t="s">
        <v>3448</v>
      </c>
      <c r="F369" s="19">
        <v>711</v>
      </c>
      <c r="G369" s="20">
        <v>7.3708758696307101E-4</v>
      </c>
      <c r="H369" t="s">
        <v>3439</v>
      </c>
    </row>
    <row r="370" spans="1:8" x14ac:dyDescent="0.25">
      <c r="A370" t="s">
        <v>3439</v>
      </c>
      <c r="C370" s="19" t="s">
        <v>3066</v>
      </c>
      <c r="E370" s="19" t="s">
        <v>3448</v>
      </c>
      <c r="F370" s="19">
        <v>715</v>
      </c>
      <c r="G370" s="20">
        <v>8.8538206846226503E-4</v>
      </c>
      <c r="H370" t="s">
        <v>3439</v>
      </c>
    </row>
    <row r="371" spans="1:8" x14ac:dyDescent="0.25">
      <c r="A371" t="s">
        <v>3439</v>
      </c>
      <c r="C371" s="19" t="s">
        <v>2900</v>
      </c>
      <c r="E371" s="19" t="s">
        <v>3448</v>
      </c>
      <c r="F371" s="19">
        <v>716</v>
      </c>
      <c r="G371" s="20">
        <v>3.935117948350613E-4</v>
      </c>
      <c r="H371" t="s">
        <v>3439</v>
      </c>
    </row>
    <row r="372" spans="1:8" x14ac:dyDescent="0.25">
      <c r="A372" t="s">
        <v>3439</v>
      </c>
      <c r="C372" s="19" t="s">
        <v>2957</v>
      </c>
      <c r="E372" s="19" t="s">
        <v>3448</v>
      </c>
      <c r="F372" s="19">
        <v>721</v>
      </c>
      <c r="G372" s="20">
        <v>6.7741490794445268E-4</v>
      </c>
      <c r="H372" t="s">
        <v>3439</v>
      </c>
    </row>
    <row r="373" spans="1:8" x14ac:dyDescent="0.25">
      <c r="A373" t="s">
        <v>3439</v>
      </c>
      <c r="C373" s="19" t="s">
        <v>2912</v>
      </c>
      <c r="E373" s="19" t="s">
        <v>3448</v>
      </c>
      <c r="F373" s="19">
        <v>723</v>
      </c>
      <c r="G373" s="20">
        <v>5.1222434360630761E-4</v>
      </c>
      <c r="H373" t="s">
        <v>3439</v>
      </c>
    </row>
    <row r="374" spans="1:8" x14ac:dyDescent="0.25">
      <c r="A374" t="s">
        <v>3439</v>
      </c>
      <c r="C374" s="19" t="s">
        <v>2969</v>
      </c>
      <c r="E374" s="19" t="s">
        <v>3448</v>
      </c>
      <c r="F374" s="19">
        <v>724</v>
      </c>
      <c r="G374" s="20">
        <v>6.8965984661814844E-4</v>
      </c>
      <c r="H374" t="s">
        <v>3439</v>
      </c>
    </row>
    <row r="375" spans="1:8" x14ac:dyDescent="0.25">
      <c r="A375" t="s">
        <v>3439</v>
      </c>
      <c r="C375" s="19" t="s">
        <v>3095</v>
      </c>
      <c r="E375" s="19" t="s">
        <v>3448</v>
      </c>
      <c r="F375" s="19">
        <v>725</v>
      </c>
      <c r="G375" s="20">
        <v>9.6164573187268552E-4</v>
      </c>
      <c r="H375" t="s">
        <v>3439</v>
      </c>
    </row>
    <row r="376" spans="1:8" x14ac:dyDescent="0.25">
      <c r="A376" t="s">
        <v>3439</v>
      </c>
      <c r="C376" s="19" t="s">
        <v>3115</v>
      </c>
      <c r="E376" s="19" t="s">
        <v>3448</v>
      </c>
      <c r="F376" s="19">
        <v>726</v>
      </c>
      <c r="G376" s="20">
        <v>1.0185919850345209E-3</v>
      </c>
      <c r="H376" t="s">
        <v>3439</v>
      </c>
    </row>
    <row r="377" spans="1:8" x14ac:dyDescent="0.25">
      <c r="A377" t="s">
        <v>3439</v>
      </c>
      <c r="C377" s="19" t="s">
        <v>3182</v>
      </c>
      <c r="E377" s="19" t="s">
        <v>3448</v>
      </c>
      <c r="F377" s="19">
        <v>727</v>
      </c>
      <c r="G377" s="20">
        <v>1.3648340752691408E-3</v>
      </c>
      <c r="H377" t="s">
        <v>3439</v>
      </c>
    </row>
    <row r="378" spans="1:8" x14ac:dyDescent="0.25">
      <c r="A378" t="s">
        <v>3439</v>
      </c>
      <c r="C378" s="19" t="s">
        <v>3111</v>
      </c>
      <c r="E378" s="19" t="s">
        <v>3448</v>
      </c>
      <c r="F378" s="19">
        <v>731</v>
      </c>
      <c r="G378" s="20">
        <v>1.0032848035585805E-3</v>
      </c>
      <c r="H378" t="s">
        <v>3439</v>
      </c>
    </row>
    <row r="379" spans="1:8" x14ac:dyDescent="0.25">
      <c r="A379" t="s">
        <v>3439</v>
      </c>
      <c r="C379" s="19" t="s">
        <v>3061</v>
      </c>
      <c r="E379" s="19" t="s">
        <v>3448</v>
      </c>
      <c r="F379" s="19">
        <v>732</v>
      </c>
      <c r="G379" s="20">
        <v>8.6955833622541533E-4</v>
      </c>
      <c r="H379" t="s">
        <v>3439</v>
      </c>
    </row>
    <row r="380" spans="1:8" x14ac:dyDescent="0.25">
      <c r="A380" t="s">
        <v>3439</v>
      </c>
      <c r="C380" s="19" t="s">
        <v>2962</v>
      </c>
      <c r="E380" s="19" t="s">
        <v>3448</v>
      </c>
      <c r="F380" s="19">
        <v>733</v>
      </c>
      <c r="G380" s="20">
        <v>6.8341885334442017E-4</v>
      </c>
      <c r="H380" t="s">
        <v>3439</v>
      </c>
    </row>
    <row r="381" spans="1:8" x14ac:dyDescent="0.25">
      <c r="A381" t="s">
        <v>3439</v>
      </c>
      <c r="C381" s="19" t="s">
        <v>3083</v>
      </c>
      <c r="E381" s="19" t="s">
        <v>3448</v>
      </c>
      <c r="F381" s="19">
        <v>734</v>
      </c>
      <c r="G381" s="20">
        <v>9.2330366046780089E-4</v>
      </c>
      <c r="H381" t="s">
        <v>3439</v>
      </c>
    </row>
    <row r="382" spans="1:8" x14ac:dyDescent="0.25">
      <c r="A382" t="s">
        <v>3439</v>
      </c>
      <c r="C382" s="19" t="s">
        <v>3026</v>
      </c>
      <c r="E382" s="19" t="s">
        <v>3448</v>
      </c>
      <c r="F382" s="19">
        <v>735</v>
      </c>
      <c r="G382" s="20">
        <v>8.0653923109683437E-4</v>
      </c>
      <c r="H382" t="s">
        <v>3439</v>
      </c>
    </row>
    <row r="383" spans="1:8" x14ac:dyDescent="0.25">
      <c r="A383" t="s">
        <v>3439</v>
      </c>
      <c r="C383" s="19" t="s">
        <v>3087</v>
      </c>
      <c r="E383" s="19" t="s">
        <v>3448</v>
      </c>
      <c r="F383" s="19">
        <v>740</v>
      </c>
      <c r="G383" s="20">
        <v>9.3724727135603464E-4</v>
      </c>
      <c r="H383" t="s">
        <v>3439</v>
      </c>
    </row>
    <row r="384" spans="1:8" x14ac:dyDescent="0.25">
      <c r="A384" t="s">
        <v>3439</v>
      </c>
      <c r="C384" s="19" t="s">
        <v>2993</v>
      </c>
      <c r="E384" s="19" t="s">
        <v>3448</v>
      </c>
      <c r="F384" s="19">
        <v>742</v>
      </c>
      <c r="G384" s="20">
        <v>7.3933999386914496E-4</v>
      </c>
      <c r="H384" t="s">
        <v>3439</v>
      </c>
    </row>
    <row r="385" spans="1:8" x14ac:dyDescent="0.25">
      <c r="A385" t="s">
        <v>3439</v>
      </c>
      <c r="B385" s="36" t="s">
        <v>1313</v>
      </c>
      <c r="C385" s="19" t="s">
        <v>63</v>
      </c>
      <c r="D385" s="19" t="s">
        <v>3633</v>
      </c>
      <c r="E385" s="19" t="s">
        <v>3437</v>
      </c>
      <c r="F385" s="19">
        <v>168</v>
      </c>
      <c r="G385" s="20">
        <v>4.7884896990692625E-3</v>
      </c>
      <c r="H385" t="s">
        <v>3439</v>
      </c>
    </row>
    <row r="386" spans="1:8" x14ac:dyDescent="0.25">
      <c r="A386" t="s">
        <v>3439</v>
      </c>
      <c r="B386" s="36" t="s">
        <v>1283</v>
      </c>
      <c r="C386" s="19" t="s">
        <v>69</v>
      </c>
      <c r="D386" s="19" t="s">
        <v>3633</v>
      </c>
      <c r="E386" s="19" t="s">
        <v>3437</v>
      </c>
      <c r="F386" s="19">
        <v>103</v>
      </c>
      <c r="G386" s="20">
        <v>9.2014115786036802E-3</v>
      </c>
      <c r="H386" t="s">
        <v>3439</v>
      </c>
    </row>
    <row r="387" spans="1:8" x14ac:dyDescent="0.25">
      <c r="A387" t="s">
        <v>3439</v>
      </c>
      <c r="B387" s="36" t="s">
        <v>1282</v>
      </c>
      <c r="C387" s="19" t="s">
        <v>78</v>
      </c>
      <c r="D387" s="19" t="s">
        <v>3633</v>
      </c>
      <c r="E387" s="19" t="s">
        <v>3437</v>
      </c>
      <c r="F387" s="19">
        <v>108</v>
      </c>
      <c r="G387" s="20">
        <v>5.9151931576737942E-3</v>
      </c>
      <c r="H387" t="s">
        <v>3439</v>
      </c>
    </row>
    <row r="388" spans="1:8" x14ac:dyDescent="0.25">
      <c r="A388" t="s">
        <v>3439</v>
      </c>
      <c r="B388" s="36" t="s">
        <v>1281</v>
      </c>
      <c r="C388" s="19" t="s">
        <v>81</v>
      </c>
      <c r="D388" s="19" t="s">
        <v>3633</v>
      </c>
      <c r="E388" s="19" t="s">
        <v>3437</v>
      </c>
      <c r="F388" s="19">
        <v>110</v>
      </c>
      <c r="G388" s="20">
        <v>6.5724368418597703E-3</v>
      </c>
      <c r="H388" t="s">
        <v>3439</v>
      </c>
    </row>
    <row r="389" spans="1:8" x14ac:dyDescent="0.25">
      <c r="A389" t="s">
        <v>3439</v>
      </c>
      <c r="B389" s="36" t="s">
        <v>1280</v>
      </c>
      <c r="C389" s="19" t="s">
        <v>92</v>
      </c>
      <c r="D389" s="19" t="s">
        <v>3633</v>
      </c>
      <c r="E389" s="19" t="s">
        <v>3437</v>
      </c>
      <c r="F389" s="19">
        <v>124</v>
      </c>
      <c r="G389" s="20">
        <v>5.0701655637203956E-3</v>
      </c>
      <c r="H389" t="s">
        <v>3439</v>
      </c>
    </row>
    <row r="390" spans="1:8" x14ac:dyDescent="0.25">
      <c r="A390" t="s">
        <v>3439</v>
      </c>
      <c r="B390" s="36" t="s">
        <v>1316</v>
      </c>
      <c r="C390" s="19" t="s">
        <v>94</v>
      </c>
      <c r="D390" s="19" t="s">
        <v>3633</v>
      </c>
      <c r="E390" s="19" t="s">
        <v>3437</v>
      </c>
      <c r="F390" s="19">
        <v>125</v>
      </c>
      <c r="G390" s="20">
        <v>2.4411908269764862E-3</v>
      </c>
      <c r="H390" t="s">
        <v>3439</v>
      </c>
    </row>
    <row r="391" spans="1:8" x14ac:dyDescent="0.25">
      <c r="A391" t="s">
        <v>3439</v>
      </c>
      <c r="B391" s="36" t="s">
        <v>1279</v>
      </c>
      <c r="C391" s="19" t="s">
        <v>103</v>
      </c>
      <c r="D391" s="19" t="s">
        <v>3633</v>
      </c>
      <c r="E391" s="19" t="s">
        <v>3437</v>
      </c>
      <c r="F391" s="19">
        <v>136</v>
      </c>
      <c r="G391" s="20">
        <v>4.4129218795344169E-3</v>
      </c>
      <c r="H391" t="s">
        <v>3439</v>
      </c>
    </row>
    <row r="392" spans="1:8" x14ac:dyDescent="0.25">
      <c r="A392" t="s">
        <v>3439</v>
      </c>
      <c r="B392" s="36" t="s">
        <v>1272</v>
      </c>
      <c r="C392" s="19" t="s">
        <v>108</v>
      </c>
      <c r="D392" s="19" t="s">
        <v>3633</v>
      </c>
      <c r="E392" s="19" t="s">
        <v>3437</v>
      </c>
      <c r="F392" s="19">
        <v>151</v>
      </c>
      <c r="G392" s="20">
        <v>4.319029924650707E-3</v>
      </c>
      <c r="H392" t="s">
        <v>3439</v>
      </c>
    </row>
    <row r="393" spans="1:8" x14ac:dyDescent="0.25">
      <c r="A393" t="s">
        <v>3439</v>
      </c>
      <c r="B393" s="36" t="s">
        <v>1273</v>
      </c>
      <c r="C393" s="19" t="s">
        <v>110</v>
      </c>
      <c r="D393" s="19" t="s">
        <v>3633</v>
      </c>
      <c r="E393" s="19" t="s">
        <v>3437</v>
      </c>
      <c r="F393" s="19">
        <v>153</v>
      </c>
      <c r="G393" s="20">
        <v>5.4457333832552387E-3</v>
      </c>
      <c r="H393" t="s">
        <v>3439</v>
      </c>
    </row>
    <row r="394" spans="1:8" x14ac:dyDescent="0.25">
      <c r="A394" t="s">
        <v>3439</v>
      </c>
      <c r="B394" s="36" t="s">
        <v>1310</v>
      </c>
      <c r="C394" s="19" t="s">
        <v>115</v>
      </c>
      <c r="D394" s="19" t="s">
        <v>3633</v>
      </c>
      <c r="E394" s="19" t="s">
        <v>3437</v>
      </c>
      <c r="F394" s="19">
        <v>158</v>
      </c>
      <c r="G394" s="20">
        <v>1.004643917255708E-2</v>
      </c>
      <c r="H394" t="s">
        <v>3439</v>
      </c>
    </row>
    <row r="395" spans="1:8" x14ac:dyDescent="0.25">
      <c r="A395" t="s">
        <v>3439</v>
      </c>
      <c r="B395" s="36" t="s">
        <v>1277</v>
      </c>
      <c r="C395" s="19" t="s">
        <v>118</v>
      </c>
      <c r="D395" s="19" t="s">
        <v>3633</v>
      </c>
      <c r="E395" s="19" t="s">
        <v>3437</v>
      </c>
      <c r="F395" s="19">
        <v>159</v>
      </c>
      <c r="G395" s="20">
        <v>5.7274092479063718E-3</v>
      </c>
      <c r="H395" t="s">
        <v>3439</v>
      </c>
    </row>
    <row r="396" spans="1:8" x14ac:dyDescent="0.25">
      <c r="A396" t="s">
        <v>3439</v>
      </c>
      <c r="B396" s="36" t="s">
        <v>1276</v>
      </c>
      <c r="C396" s="19" t="s">
        <v>121</v>
      </c>
      <c r="D396" s="19" t="s">
        <v>3633</v>
      </c>
      <c r="E396" s="19" t="s">
        <v>3437</v>
      </c>
      <c r="F396" s="19">
        <v>160</v>
      </c>
      <c r="G396" s="20">
        <v>2.2158501352555801E-2</v>
      </c>
      <c r="H396" t="s">
        <v>3439</v>
      </c>
    </row>
    <row r="397" spans="1:8" x14ac:dyDescent="0.25">
      <c r="A397" t="s">
        <v>3439</v>
      </c>
      <c r="B397" s="36" t="s">
        <v>1269</v>
      </c>
      <c r="C397" s="19" t="s">
        <v>123</v>
      </c>
      <c r="D397" s="19" t="s">
        <v>3633</v>
      </c>
      <c r="E397" s="19" t="s">
        <v>3437</v>
      </c>
      <c r="F397" s="19">
        <v>163</v>
      </c>
      <c r="G397" s="20">
        <v>4.6007057893018401E-3</v>
      </c>
      <c r="H397" t="s">
        <v>3439</v>
      </c>
    </row>
    <row r="398" spans="1:8" x14ac:dyDescent="0.25">
      <c r="A398" t="s">
        <v>3439</v>
      </c>
      <c r="B398" s="36" t="s">
        <v>1312</v>
      </c>
      <c r="C398" s="19" t="s">
        <v>127</v>
      </c>
      <c r="D398" s="19" t="s">
        <v>3633</v>
      </c>
      <c r="E398" s="19" t="s">
        <v>3437</v>
      </c>
      <c r="F398" s="19">
        <v>167</v>
      </c>
      <c r="G398" s="20">
        <v>6.1029770674412166E-3</v>
      </c>
      <c r="H398" t="s">
        <v>3439</v>
      </c>
    </row>
    <row r="399" spans="1:8" x14ac:dyDescent="0.25">
      <c r="A399" t="s">
        <v>3439</v>
      </c>
      <c r="B399" s="36" t="s">
        <v>1275</v>
      </c>
      <c r="C399" s="19" t="s">
        <v>130</v>
      </c>
      <c r="D399" s="19" t="s">
        <v>3633</v>
      </c>
      <c r="E399" s="19" t="s">
        <v>3437</v>
      </c>
      <c r="F399" s="19">
        <v>170</v>
      </c>
      <c r="G399" s="20">
        <v>6.0090851125575058E-3</v>
      </c>
      <c r="H399" t="s">
        <v>3439</v>
      </c>
    </row>
    <row r="400" spans="1:8" x14ac:dyDescent="0.25">
      <c r="A400" t="s">
        <v>3439</v>
      </c>
      <c r="B400" s="36" t="s">
        <v>1311</v>
      </c>
      <c r="C400" s="19" t="s">
        <v>134</v>
      </c>
      <c r="D400" s="19" t="s">
        <v>3633</v>
      </c>
      <c r="E400" s="19" t="s">
        <v>3437</v>
      </c>
      <c r="F400" s="19">
        <v>176</v>
      </c>
      <c r="G400" s="20">
        <v>3.6617862404647299E-3</v>
      </c>
      <c r="H400" t="s">
        <v>3439</v>
      </c>
    </row>
    <row r="401" spans="1:8" x14ac:dyDescent="0.25">
      <c r="A401" t="s">
        <v>3439</v>
      </c>
      <c r="B401" s="36" t="s">
        <v>1278</v>
      </c>
      <c r="C401" s="19" t="s">
        <v>137</v>
      </c>
      <c r="D401" s="19" t="s">
        <v>3633</v>
      </c>
      <c r="E401" s="19" t="s">
        <v>3437</v>
      </c>
      <c r="F401" s="19">
        <v>180</v>
      </c>
      <c r="G401" s="20">
        <v>3.0984345111624637E-3</v>
      </c>
      <c r="H401" t="s">
        <v>3439</v>
      </c>
    </row>
    <row r="402" spans="1:8" x14ac:dyDescent="0.25">
      <c r="A402" t="s">
        <v>3439</v>
      </c>
      <c r="B402" s="36" t="s">
        <v>1317</v>
      </c>
      <c r="C402" s="19" t="s">
        <v>140</v>
      </c>
      <c r="D402" s="19" t="s">
        <v>3633</v>
      </c>
      <c r="E402" s="19" t="s">
        <v>3437</v>
      </c>
      <c r="F402" s="19">
        <v>181</v>
      </c>
      <c r="G402" s="20">
        <v>1.840282315720736E-2</v>
      </c>
      <c r="H402" t="s">
        <v>3439</v>
      </c>
    </row>
    <row r="403" spans="1:8" x14ac:dyDescent="0.25">
      <c r="A403" t="s">
        <v>3439</v>
      </c>
      <c r="B403" s="36" t="s">
        <v>1308</v>
      </c>
      <c r="C403" s="19" t="s">
        <v>149</v>
      </c>
      <c r="D403" s="19" t="s">
        <v>3633</v>
      </c>
      <c r="E403" s="19" t="s">
        <v>3437</v>
      </c>
      <c r="F403" s="19">
        <v>19</v>
      </c>
      <c r="G403" s="20">
        <v>4.6945977441855509E-3</v>
      </c>
      <c r="H403" t="s">
        <v>3439</v>
      </c>
    </row>
    <row r="404" spans="1:8" x14ac:dyDescent="0.25">
      <c r="A404" t="s">
        <v>3439</v>
      </c>
      <c r="B404" s="36" t="s">
        <v>1309</v>
      </c>
      <c r="C404" s="19" t="s">
        <v>157</v>
      </c>
      <c r="D404" s="19" t="s">
        <v>3633</v>
      </c>
      <c r="E404" s="19" t="s">
        <v>3437</v>
      </c>
      <c r="F404" s="19">
        <v>2</v>
      </c>
      <c r="G404" s="20">
        <v>4.2251379697669962E-3</v>
      </c>
      <c r="H404" t="s">
        <v>3439</v>
      </c>
    </row>
    <row r="405" spans="1:8" x14ac:dyDescent="0.25">
      <c r="A405" t="s">
        <v>3439</v>
      </c>
      <c r="B405" s="36" t="s">
        <v>1274</v>
      </c>
      <c r="C405" s="19" t="s">
        <v>159</v>
      </c>
      <c r="D405" s="19" t="s">
        <v>3633</v>
      </c>
      <c r="E405" s="19" t="s">
        <v>3437</v>
      </c>
      <c r="F405" s="19">
        <v>22</v>
      </c>
      <c r="G405" s="20">
        <v>4.1312460148832855E-3</v>
      </c>
      <c r="H405" t="s">
        <v>3439</v>
      </c>
    </row>
    <row r="406" spans="1:8" x14ac:dyDescent="0.25">
      <c r="A406" t="s">
        <v>3439</v>
      </c>
      <c r="B406" s="36" t="s">
        <v>1307</v>
      </c>
      <c r="C406" s="19" t="s">
        <v>162</v>
      </c>
      <c r="D406" s="19" t="s">
        <v>3633</v>
      </c>
      <c r="E406" s="19" t="s">
        <v>3437</v>
      </c>
      <c r="F406" s="19">
        <v>24</v>
      </c>
      <c r="G406" s="20">
        <v>1.9717310525579311E-3</v>
      </c>
      <c r="H406" t="s">
        <v>3439</v>
      </c>
    </row>
    <row r="407" spans="1:8" x14ac:dyDescent="0.25">
      <c r="A407" t="s">
        <v>3439</v>
      </c>
      <c r="B407" s="36" t="s">
        <v>1306</v>
      </c>
      <c r="C407" s="19" t="s">
        <v>164</v>
      </c>
      <c r="D407" s="19" t="s">
        <v>3633</v>
      </c>
      <c r="E407" s="19" t="s">
        <v>3437</v>
      </c>
      <c r="F407" s="19">
        <v>25</v>
      </c>
      <c r="G407" s="20">
        <v>5.4457333832552387E-3</v>
      </c>
      <c r="H407" t="s">
        <v>3439</v>
      </c>
    </row>
    <row r="408" spans="1:8" x14ac:dyDescent="0.25">
      <c r="A408" t="s">
        <v>3439</v>
      </c>
      <c r="B408" s="36" t="s">
        <v>1305</v>
      </c>
      <c r="C408" s="19" t="s">
        <v>169</v>
      </c>
      <c r="D408" s="19" t="s">
        <v>3633</v>
      </c>
      <c r="E408" s="19" t="s">
        <v>3437</v>
      </c>
      <c r="F408" s="19">
        <v>41</v>
      </c>
      <c r="G408" s="20">
        <v>5.7274092479063718E-3</v>
      </c>
      <c r="H408" t="s">
        <v>3439</v>
      </c>
    </row>
    <row r="409" spans="1:8" x14ac:dyDescent="0.25">
      <c r="A409" t="s">
        <v>3439</v>
      </c>
      <c r="B409" s="36" t="s">
        <v>1304</v>
      </c>
      <c r="C409" s="19" t="s">
        <v>171</v>
      </c>
      <c r="D409" s="19" t="s">
        <v>3633</v>
      </c>
      <c r="E409" s="19" t="s">
        <v>3437</v>
      </c>
      <c r="F409" s="19">
        <v>42</v>
      </c>
      <c r="G409" s="20">
        <v>2.9106506013950413E-3</v>
      </c>
      <c r="H409" t="s">
        <v>3439</v>
      </c>
    </row>
    <row r="410" spans="1:8" x14ac:dyDescent="0.25">
      <c r="A410" t="s">
        <v>3439</v>
      </c>
      <c r="B410" s="36" t="s">
        <v>1303</v>
      </c>
      <c r="C410" s="19" t="s">
        <v>173</v>
      </c>
      <c r="D410" s="19" t="s">
        <v>3633</v>
      </c>
      <c r="E410" s="19" t="s">
        <v>3437</v>
      </c>
      <c r="F410" s="19">
        <v>43</v>
      </c>
      <c r="G410" s="20">
        <v>1.2581521954417276E-2</v>
      </c>
      <c r="H410" t="s">
        <v>3439</v>
      </c>
    </row>
    <row r="411" spans="1:8" x14ac:dyDescent="0.25">
      <c r="A411" t="s">
        <v>3439</v>
      </c>
      <c r="B411" s="36" t="s">
        <v>1302</v>
      </c>
      <c r="C411" s="19" t="s">
        <v>175</v>
      </c>
      <c r="D411" s="19" t="s">
        <v>3633</v>
      </c>
      <c r="E411" s="19" t="s">
        <v>3437</v>
      </c>
      <c r="F411" s="19">
        <v>44</v>
      </c>
      <c r="G411" s="20">
        <v>2.1595149623253535E-3</v>
      </c>
      <c r="H411" t="s">
        <v>3439</v>
      </c>
    </row>
    <row r="412" spans="1:8" x14ac:dyDescent="0.25">
      <c r="A412" t="s">
        <v>3439</v>
      </c>
      <c r="B412" s="36" t="s">
        <v>1301</v>
      </c>
      <c r="C412" s="19" t="s">
        <v>178</v>
      </c>
      <c r="D412" s="19" t="s">
        <v>3633</v>
      </c>
      <c r="E412" s="19" t="s">
        <v>3437</v>
      </c>
      <c r="F412" s="19">
        <v>45</v>
      </c>
      <c r="G412" s="20">
        <v>1.3520441503254387E-2</v>
      </c>
      <c r="H412" t="s">
        <v>3439</v>
      </c>
    </row>
    <row r="413" spans="1:8" x14ac:dyDescent="0.25">
      <c r="A413" t="s">
        <v>3439</v>
      </c>
      <c r="B413" s="36" t="s">
        <v>1300</v>
      </c>
      <c r="C413" s="19" t="s">
        <v>180</v>
      </c>
      <c r="D413" s="19" t="s">
        <v>3633</v>
      </c>
      <c r="E413" s="19" t="s">
        <v>3437</v>
      </c>
      <c r="F413" s="19">
        <v>46</v>
      </c>
      <c r="G413" s="20">
        <v>5.8213012027900825E-3</v>
      </c>
      <c r="H413" t="s">
        <v>3439</v>
      </c>
    </row>
    <row r="414" spans="1:8" x14ac:dyDescent="0.25">
      <c r="A414" t="s">
        <v>3439</v>
      </c>
      <c r="B414" s="36" t="s">
        <v>1299</v>
      </c>
      <c r="C414" s="19" t="s">
        <v>182</v>
      </c>
      <c r="D414" s="19" t="s">
        <v>3633</v>
      </c>
      <c r="E414" s="19" t="s">
        <v>3437</v>
      </c>
      <c r="F414" s="19">
        <v>47</v>
      </c>
      <c r="G414" s="20">
        <v>8.5441678944177032E-3</v>
      </c>
      <c r="H414" t="s">
        <v>3439</v>
      </c>
    </row>
    <row r="415" spans="1:8" x14ac:dyDescent="0.25">
      <c r="A415" t="s">
        <v>3439</v>
      </c>
      <c r="B415" s="36" t="s">
        <v>1298</v>
      </c>
      <c r="C415" s="19" t="s">
        <v>184</v>
      </c>
      <c r="D415" s="19" t="s">
        <v>3633</v>
      </c>
      <c r="E415" s="19" t="s">
        <v>3437</v>
      </c>
      <c r="F415" s="19">
        <v>48</v>
      </c>
      <c r="G415" s="20">
        <v>6.1968690223249273E-3</v>
      </c>
      <c r="H415" t="s">
        <v>3439</v>
      </c>
    </row>
    <row r="416" spans="1:8" x14ac:dyDescent="0.25">
      <c r="A416" t="s">
        <v>3439</v>
      </c>
      <c r="B416" s="36" t="s">
        <v>1297</v>
      </c>
      <c r="C416" s="19" t="s">
        <v>188</v>
      </c>
      <c r="D416" s="19" t="s">
        <v>3633</v>
      </c>
      <c r="E416" s="19" t="s">
        <v>3437</v>
      </c>
      <c r="F416" s="19">
        <v>52</v>
      </c>
      <c r="G416" s="20">
        <v>3.3801103758135968E-3</v>
      </c>
      <c r="H416" t="s">
        <v>3439</v>
      </c>
    </row>
    <row r="417" spans="1:8" x14ac:dyDescent="0.25">
      <c r="A417" t="s">
        <v>3439</v>
      </c>
      <c r="B417" s="36" t="s">
        <v>1296</v>
      </c>
      <c r="C417" s="19" t="s">
        <v>190</v>
      </c>
      <c r="D417" s="19" t="s">
        <v>3633</v>
      </c>
      <c r="E417" s="19" t="s">
        <v>3437</v>
      </c>
      <c r="F417" s="19">
        <v>54</v>
      </c>
      <c r="G417" s="20">
        <v>5.351841428371527E-3</v>
      </c>
      <c r="H417" t="s">
        <v>3439</v>
      </c>
    </row>
    <row r="418" spans="1:8" x14ac:dyDescent="0.25">
      <c r="A418" t="s">
        <v>3439</v>
      </c>
      <c r="B418" s="36" t="s">
        <v>1295</v>
      </c>
      <c r="C418" s="19" t="s">
        <v>192</v>
      </c>
      <c r="D418" s="19" t="s">
        <v>3633</v>
      </c>
      <c r="E418" s="19" t="s">
        <v>3437</v>
      </c>
      <c r="F418" s="19">
        <v>55</v>
      </c>
      <c r="G418" s="20">
        <v>3.3801103758135968E-3</v>
      </c>
      <c r="H418" t="s">
        <v>3439</v>
      </c>
    </row>
    <row r="419" spans="1:8" x14ac:dyDescent="0.25">
      <c r="A419" t="s">
        <v>3439</v>
      </c>
      <c r="B419" s="36" t="s">
        <v>1294</v>
      </c>
      <c r="C419" s="19" t="s">
        <v>194</v>
      </c>
      <c r="D419" s="19" t="s">
        <v>3633</v>
      </c>
      <c r="E419" s="19" t="s">
        <v>3437</v>
      </c>
      <c r="F419" s="19">
        <v>56</v>
      </c>
      <c r="G419" s="20">
        <v>9.1075196237199695E-3</v>
      </c>
      <c r="H419" t="s">
        <v>3439</v>
      </c>
    </row>
    <row r="420" spans="1:8" x14ac:dyDescent="0.25">
      <c r="A420" t="s">
        <v>3439</v>
      </c>
      <c r="B420" s="36" t="s">
        <v>1293</v>
      </c>
      <c r="C420" s="19" t="s">
        <v>198</v>
      </c>
      <c r="D420" s="19" t="s">
        <v>3633</v>
      </c>
      <c r="E420" s="19" t="s">
        <v>3437</v>
      </c>
      <c r="F420" s="19">
        <v>58</v>
      </c>
      <c r="G420" s="20">
        <v>7.8869242102317244E-3</v>
      </c>
      <c r="H420" t="s">
        <v>3439</v>
      </c>
    </row>
    <row r="421" spans="1:8" x14ac:dyDescent="0.25">
      <c r="A421" t="s">
        <v>3439</v>
      </c>
      <c r="B421" s="36" t="s">
        <v>1292</v>
      </c>
      <c r="C421" s="19" t="s">
        <v>200</v>
      </c>
      <c r="D421" s="19" t="s">
        <v>3633</v>
      </c>
      <c r="E421" s="19" t="s">
        <v>3437</v>
      </c>
      <c r="F421" s="19">
        <v>59</v>
      </c>
      <c r="G421" s="20">
        <v>7.2296805260457491E-3</v>
      </c>
      <c r="H421" t="s">
        <v>3439</v>
      </c>
    </row>
    <row r="422" spans="1:8" x14ac:dyDescent="0.25">
      <c r="A422" t="s">
        <v>3439</v>
      </c>
      <c r="B422" s="36" t="s">
        <v>1291</v>
      </c>
      <c r="C422" s="19" t="s">
        <v>202</v>
      </c>
      <c r="D422" s="19" t="s">
        <v>3633</v>
      </c>
      <c r="E422" s="19" t="s">
        <v>3437</v>
      </c>
      <c r="F422" s="19">
        <v>60</v>
      </c>
      <c r="G422" s="20">
        <v>1.4459361052091498E-2</v>
      </c>
      <c r="H422" t="s">
        <v>3439</v>
      </c>
    </row>
    <row r="423" spans="1:8" x14ac:dyDescent="0.25">
      <c r="A423" t="s">
        <v>3439</v>
      </c>
      <c r="B423" s="36" t="s">
        <v>1271</v>
      </c>
      <c r="C423" s="19" t="s">
        <v>204</v>
      </c>
      <c r="D423" s="19" t="s">
        <v>3633</v>
      </c>
      <c r="E423" s="19" t="s">
        <v>3437</v>
      </c>
      <c r="F423" s="19">
        <v>61</v>
      </c>
      <c r="G423" s="20">
        <v>1.2675413909300989E-2</v>
      </c>
      <c r="H423" t="s">
        <v>3439</v>
      </c>
    </row>
    <row r="424" spans="1:8" x14ac:dyDescent="0.25">
      <c r="A424" t="s">
        <v>3439</v>
      </c>
      <c r="B424" s="36" t="s">
        <v>1270</v>
      </c>
      <c r="C424" s="19" t="s">
        <v>206</v>
      </c>
      <c r="D424" s="19" t="s">
        <v>3633</v>
      </c>
      <c r="E424" s="19" t="s">
        <v>3437</v>
      </c>
      <c r="F424" s="19">
        <v>63</v>
      </c>
      <c r="G424" s="20">
        <v>1.2581521954417276E-2</v>
      </c>
      <c r="H424" t="s">
        <v>3439</v>
      </c>
    </row>
    <row r="425" spans="1:8" x14ac:dyDescent="0.25">
      <c r="A425" t="s">
        <v>3439</v>
      </c>
      <c r="B425" s="36" t="s">
        <v>1290</v>
      </c>
      <c r="C425" s="19" t="s">
        <v>212</v>
      </c>
      <c r="D425" s="19" t="s">
        <v>3633</v>
      </c>
      <c r="E425" s="19" t="s">
        <v>3437</v>
      </c>
      <c r="F425" s="19">
        <v>66</v>
      </c>
      <c r="G425" s="20">
        <v>6.948004661394616E-3</v>
      </c>
      <c r="H425" t="s">
        <v>3439</v>
      </c>
    </row>
    <row r="426" spans="1:8" x14ac:dyDescent="0.25">
      <c r="A426" t="s">
        <v>3439</v>
      </c>
      <c r="B426" s="36" t="s">
        <v>1289</v>
      </c>
      <c r="C426" s="19" t="s">
        <v>225</v>
      </c>
      <c r="D426" s="19" t="s">
        <v>3633</v>
      </c>
      <c r="E426" s="19" t="s">
        <v>3437</v>
      </c>
      <c r="F426" s="19">
        <v>78</v>
      </c>
      <c r="G426" s="20">
        <v>1.8121147292556223E-2</v>
      </c>
      <c r="H426" t="s">
        <v>3439</v>
      </c>
    </row>
    <row r="427" spans="1:8" x14ac:dyDescent="0.25">
      <c r="A427" t="s">
        <v>3439</v>
      </c>
      <c r="B427" s="36" t="s">
        <v>1288</v>
      </c>
      <c r="C427" s="19" t="s">
        <v>227</v>
      </c>
      <c r="D427" s="19" t="s">
        <v>3633</v>
      </c>
      <c r="E427" s="19" t="s">
        <v>3437</v>
      </c>
      <c r="F427" s="19">
        <v>80</v>
      </c>
      <c r="G427" s="20">
        <v>1.3896009322789232E-2</v>
      </c>
      <c r="H427" t="s">
        <v>3439</v>
      </c>
    </row>
    <row r="428" spans="1:8" x14ac:dyDescent="0.25">
      <c r="A428" t="s">
        <v>3439</v>
      </c>
      <c r="B428" s="36" t="s">
        <v>1287</v>
      </c>
      <c r="C428" s="19" t="s">
        <v>229</v>
      </c>
      <c r="D428" s="19" t="s">
        <v>3633</v>
      </c>
      <c r="E428" s="19" t="s">
        <v>3437</v>
      </c>
      <c r="F428" s="19">
        <v>82</v>
      </c>
      <c r="G428" s="20">
        <v>6.948004661394616E-3</v>
      </c>
      <c r="H428" t="s">
        <v>3439</v>
      </c>
    </row>
    <row r="429" spans="1:8" x14ac:dyDescent="0.25">
      <c r="A429" t="s">
        <v>3439</v>
      </c>
      <c r="B429" s="36" t="s">
        <v>1315</v>
      </c>
      <c r="C429" s="19" t="s">
        <v>231</v>
      </c>
      <c r="D429" s="19" t="s">
        <v>3633</v>
      </c>
      <c r="E429" s="19" t="s">
        <v>3437</v>
      </c>
      <c r="F429" s="19">
        <v>83</v>
      </c>
      <c r="G429" s="20">
        <v>6.1968690223249273E-3</v>
      </c>
      <c r="H429" t="s">
        <v>3439</v>
      </c>
    </row>
    <row r="430" spans="1:8" x14ac:dyDescent="0.25">
      <c r="A430" t="s">
        <v>3439</v>
      </c>
      <c r="B430" s="36" t="s">
        <v>1286</v>
      </c>
      <c r="C430" s="19" t="s">
        <v>233</v>
      </c>
      <c r="D430" s="19" t="s">
        <v>3633</v>
      </c>
      <c r="E430" s="19" t="s">
        <v>3437</v>
      </c>
      <c r="F430" s="19">
        <v>84</v>
      </c>
      <c r="G430" s="20">
        <v>9.8586552627896572E-3</v>
      </c>
      <c r="H430" t="s">
        <v>3439</v>
      </c>
    </row>
    <row r="431" spans="1:8" x14ac:dyDescent="0.25">
      <c r="A431" t="s">
        <v>3439</v>
      </c>
      <c r="B431" s="36" t="s">
        <v>1285</v>
      </c>
      <c r="C431" s="19" t="s">
        <v>235</v>
      </c>
      <c r="D431" s="19" t="s">
        <v>3633</v>
      </c>
      <c r="E431" s="19" t="s">
        <v>3437</v>
      </c>
      <c r="F431" s="19">
        <v>85</v>
      </c>
      <c r="G431" s="20">
        <v>8.8258437590688337E-3</v>
      </c>
      <c r="H431" t="s">
        <v>3439</v>
      </c>
    </row>
    <row r="432" spans="1:8" x14ac:dyDescent="0.25">
      <c r="A432" t="s">
        <v>3439</v>
      </c>
      <c r="B432" s="36" t="s">
        <v>1284</v>
      </c>
      <c r="C432" s="19" t="s">
        <v>237</v>
      </c>
      <c r="D432" s="19" t="s">
        <v>3633</v>
      </c>
      <c r="E432" s="19" t="s">
        <v>3437</v>
      </c>
      <c r="F432" s="19">
        <v>90</v>
      </c>
      <c r="G432" s="20">
        <v>1.7088335788835406E-2</v>
      </c>
      <c r="H432" t="s">
        <v>3439</v>
      </c>
    </row>
    <row r="433" spans="1:8" x14ac:dyDescent="0.25">
      <c r="A433" t="s">
        <v>3439</v>
      </c>
      <c r="B433" s="36" t="s">
        <v>1268</v>
      </c>
      <c r="C433" s="19" t="s">
        <v>239</v>
      </c>
      <c r="D433" s="19" t="s">
        <v>3633</v>
      </c>
      <c r="E433" s="19" t="s">
        <v>3437</v>
      </c>
      <c r="F433" s="19">
        <v>91</v>
      </c>
      <c r="G433" s="20">
        <v>1.8966174886509625E-2</v>
      </c>
      <c r="H433" t="s">
        <v>3439</v>
      </c>
    </row>
    <row r="434" spans="1:8" x14ac:dyDescent="0.25">
      <c r="A434" t="s">
        <v>3439</v>
      </c>
      <c r="B434" s="36" t="s">
        <v>1314</v>
      </c>
      <c r="C434" s="19" t="s">
        <v>261</v>
      </c>
      <c r="D434" s="19" t="s">
        <v>3633</v>
      </c>
      <c r="E434" s="19" t="s">
        <v>3437</v>
      </c>
      <c r="F434" s="19">
        <v>203</v>
      </c>
      <c r="G434" s="20">
        <v>1.2205954134882433E-2</v>
      </c>
      <c r="H434" t="s">
        <v>3439</v>
      </c>
    </row>
    <row r="435" spans="1:8" x14ac:dyDescent="0.25">
      <c r="A435" t="s">
        <v>3439</v>
      </c>
      <c r="B435" s="36" t="s">
        <v>3465</v>
      </c>
      <c r="C435" s="19" t="s">
        <v>3485</v>
      </c>
      <c r="D435" s="19" t="s">
        <v>3633</v>
      </c>
      <c r="E435" s="19" t="s">
        <v>3501</v>
      </c>
      <c r="H435" t="s">
        <v>3439</v>
      </c>
    </row>
    <row r="436" spans="1:8" x14ac:dyDescent="0.25">
      <c r="A436" t="s">
        <v>3439</v>
      </c>
      <c r="B436" s="36" t="s">
        <v>3468</v>
      </c>
      <c r="C436" s="19" t="s">
        <v>3497</v>
      </c>
      <c r="D436" s="19" t="s">
        <v>3633</v>
      </c>
      <c r="E436" s="19" t="s">
        <v>3501</v>
      </c>
      <c r="H436" t="s">
        <v>3439</v>
      </c>
    </row>
    <row r="437" spans="1:8" x14ac:dyDescent="0.25">
      <c r="A437" t="s">
        <v>3439</v>
      </c>
      <c r="B437" s="36" t="s">
        <v>3470</v>
      </c>
      <c r="C437" s="19" t="s">
        <v>3499</v>
      </c>
      <c r="D437" s="19" t="s">
        <v>3633</v>
      </c>
      <c r="E437" s="19" t="s">
        <v>3501</v>
      </c>
      <c r="H437" t="s">
        <v>3439</v>
      </c>
    </row>
    <row r="438" spans="1:8" x14ac:dyDescent="0.25">
      <c r="A438" t="s">
        <v>3439</v>
      </c>
      <c r="B438" s="36" t="s">
        <v>3464</v>
      </c>
      <c r="C438" s="19" t="s">
        <v>3494</v>
      </c>
      <c r="D438" s="19" t="s">
        <v>3633</v>
      </c>
      <c r="E438" s="19" t="s">
        <v>3501</v>
      </c>
      <c r="H438" t="s">
        <v>3439</v>
      </c>
    </row>
    <row r="439" spans="1:8" x14ac:dyDescent="0.25">
      <c r="A439" t="s">
        <v>3439</v>
      </c>
      <c r="B439" s="36" t="s">
        <v>3471</v>
      </c>
      <c r="C439" s="19" t="s">
        <v>3500</v>
      </c>
      <c r="D439" s="19" t="s">
        <v>3633</v>
      </c>
      <c r="E439" s="19" t="s">
        <v>3501</v>
      </c>
      <c r="H439" t="s">
        <v>3439</v>
      </c>
    </row>
    <row r="440" spans="1:8" x14ac:dyDescent="0.25">
      <c r="A440" t="s">
        <v>3439</v>
      </c>
      <c r="B440" s="36" t="s">
        <v>3466</v>
      </c>
      <c r="C440" s="19" t="s">
        <v>3495</v>
      </c>
      <c r="D440" s="19" t="s">
        <v>3633</v>
      </c>
      <c r="E440" s="19" t="s">
        <v>3501</v>
      </c>
      <c r="H440" t="s">
        <v>3439</v>
      </c>
    </row>
    <row r="441" spans="1:8" x14ac:dyDescent="0.25">
      <c r="A441" t="s">
        <v>3439</v>
      </c>
      <c r="B441" s="36" t="s">
        <v>817</v>
      </c>
      <c r="C441" s="19" t="s">
        <v>287</v>
      </c>
      <c r="D441" s="19" t="s">
        <v>3633</v>
      </c>
      <c r="E441" s="19" t="s">
        <v>2890</v>
      </c>
      <c r="F441" s="19">
        <v>10</v>
      </c>
      <c r="G441" s="20">
        <v>1.9569641444785093E-3</v>
      </c>
      <c r="H441" t="s">
        <v>3439</v>
      </c>
    </row>
    <row r="442" spans="1:8" x14ac:dyDescent="0.25">
      <c r="A442" t="s">
        <v>3439</v>
      </c>
      <c r="C442" s="19" t="s">
        <v>288</v>
      </c>
      <c r="E442" s="19" t="s">
        <v>2890</v>
      </c>
      <c r="F442" s="19">
        <v>107</v>
      </c>
      <c r="G442" s="20">
        <v>1.168353863330904E-3</v>
      </c>
      <c r="H442" t="s">
        <v>3439</v>
      </c>
    </row>
    <row r="443" spans="1:8" x14ac:dyDescent="0.25">
      <c r="A443" t="s">
        <v>3439</v>
      </c>
      <c r="C443" s="19" t="s">
        <v>289</v>
      </c>
      <c r="E443" s="19" t="s">
        <v>2890</v>
      </c>
      <c r="F443" s="19">
        <v>11</v>
      </c>
      <c r="H443" t="s">
        <v>3439</v>
      </c>
    </row>
    <row r="444" spans="1:8" x14ac:dyDescent="0.25">
      <c r="A444" t="s">
        <v>3439</v>
      </c>
      <c r="B444" s="36" t="s">
        <v>865</v>
      </c>
      <c r="C444" s="19" t="s">
        <v>292</v>
      </c>
      <c r="D444" s="19" t="s">
        <v>3633</v>
      </c>
      <c r="E444" s="19" t="s">
        <v>2890</v>
      </c>
      <c r="F444" s="19">
        <v>119</v>
      </c>
      <c r="G444" s="20">
        <v>2.210906947155979E-3</v>
      </c>
      <c r="H444" t="s">
        <v>3439</v>
      </c>
    </row>
    <row r="445" spans="1:8" x14ac:dyDescent="0.25">
      <c r="A445" t="s">
        <v>3439</v>
      </c>
      <c r="B445" s="36" t="s">
        <v>818</v>
      </c>
      <c r="C445" s="19" t="s">
        <v>293</v>
      </c>
      <c r="D445" s="19" t="s">
        <v>3633</v>
      </c>
      <c r="E445" s="19" t="s">
        <v>2890</v>
      </c>
      <c r="F445" s="19">
        <v>12</v>
      </c>
      <c r="G445" s="20">
        <v>1.5505819543593386E-3</v>
      </c>
      <c r="H445" t="s">
        <v>3439</v>
      </c>
    </row>
    <row r="446" spans="1:8" x14ac:dyDescent="0.25">
      <c r="A446" t="s">
        <v>3439</v>
      </c>
      <c r="C446" s="19" t="s">
        <v>294</v>
      </c>
      <c r="E446" s="19" t="s">
        <v>2890</v>
      </c>
      <c r="F446" s="19">
        <v>121</v>
      </c>
      <c r="G446" s="20">
        <v>7.2374747417448869E-4</v>
      </c>
      <c r="H446" t="s">
        <v>3439</v>
      </c>
    </row>
    <row r="447" spans="1:8" x14ac:dyDescent="0.25">
      <c r="A447" t="s">
        <v>3439</v>
      </c>
      <c r="B447" s="36" t="s">
        <v>870</v>
      </c>
      <c r="C447" s="19" t="s">
        <v>295</v>
      </c>
      <c r="D447" s="19" t="s">
        <v>3633</v>
      </c>
      <c r="E447" s="19" t="s">
        <v>2890</v>
      </c>
      <c r="F447" s="19">
        <v>137</v>
      </c>
      <c r="G447" s="20">
        <v>1.1800575516360823E-3</v>
      </c>
      <c r="H447" t="s">
        <v>3439</v>
      </c>
    </row>
    <row r="448" spans="1:8" x14ac:dyDescent="0.25">
      <c r="A448" t="s">
        <v>3439</v>
      </c>
      <c r="B448" s="36" t="s">
        <v>820</v>
      </c>
      <c r="C448" s="19" t="s">
        <v>296</v>
      </c>
      <c r="D448" s="19" t="s">
        <v>3633</v>
      </c>
      <c r="E448" s="19" t="s">
        <v>2890</v>
      </c>
      <c r="F448" s="19">
        <v>14</v>
      </c>
      <c r="G448" s="20">
        <v>1.7005090656585283E-3</v>
      </c>
      <c r="H448" t="s">
        <v>3439</v>
      </c>
    </row>
    <row r="449" spans="1:8" x14ac:dyDescent="0.25">
      <c r="A449" t="s">
        <v>3439</v>
      </c>
      <c r="B449" s="36" t="s">
        <v>821</v>
      </c>
      <c r="C449" s="19" t="s">
        <v>297</v>
      </c>
      <c r="D449" s="19" t="s">
        <v>3633</v>
      </c>
      <c r="E449" s="19" t="s">
        <v>2890</v>
      </c>
      <c r="F449" s="19">
        <v>15</v>
      </c>
      <c r="G449" s="20">
        <v>1.7695476995461886E-3</v>
      </c>
      <c r="H449" t="s">
        <v>3439</v>
      </c>
    </row>
    <row r="450" spans="1:8" x14ac:dyDescent="0.25">
      <c r="A450" t="s">
        <v>3439</v>
      </c>
      <c r="B450" s="36" t="s">
        <v>822</v>
      </c>
      <c r="C450" s="19" t="s">
        <v>303</v>
      </c>
      <c r="D450" s="19" t="s">
        <v>3633</v>
      </c>
      <c r="E450" s="19" t="s">
        <v>2890</v>
      </c>
      <c r="F450" s="19">
        <v>16</v>
      </c>
      <c r="G450" s="20">
        <v>2.2345097191786905E-3</v>
      </c>
      <c r="H450" t="s">
        <v>3439</v>
      </c>
    </row>
    <row r="451" spans="1:8" x14ac:dyDescent="0.25">
      <c r="A451" t="s">
        <v>3439</v>
      </c>
      <c r="C451" s="19" t="s">
        <v>308</v>
      </c>
      <c r="E451" s="19" t="s">
        <v>2890</v>
      </c>
      <c r="F451" s="19">
        <v>17</v>
      </c>
      <c r="H451" t="s">
        <v>3439</v>
      </c>
    </row>
    <row r="452" spans="1:8" x14ac:dyDescent="0.25">
      <c r="A452" t="s">
        <v>3439</v>
      </c>
      <c r="B452" s="36" t="s">
        <v>823</v>
      </c>
      <c r="C452" s="19" t="s">
        <v>309</v>
      </c>
      <c r="D452" s="19" t="s">
        <v>3633</v>
      </c>
      <c r="E452" s="19" t="s">
        <v>2890</v>
      </c>
      <c r="F452" s="19">
        <v>18</v>
      </c>
      <c r="G452" s="20">
        <v>3.3729073039315584E-3</v>
      </c>
      <c r="H452" t="s">
        <v>3439</v>
      </c>
    </row>
    <row r="453" spans="1:8" x14ac:dyDescent="0.25">
      <c r="A453" t="s">
        <v>3439</v>
      </c>
      <c r="B453" s="36" t="s">
        <v>813</v>
      </c>
      <c r="C453" s="19" t="s">
        <v>310</v>
      </c>
      <c r="D453" s="19" t="s">
        <v>3633</v>
      </c>
      <c r="E453" s="19" t="s">
        <v>2890</v>
      </c>
      <c r="F453" s="19">
        <v>2</v>
      </c>
      <c r="G453" s="20">
        <v>3.2027885355235658E-3</v>
      </c>
      <c r="H453" t="s">
        <v>3439</v>
      </c>
    </row>
    <row r="454" spans="1:8" x14ac:dyDescent="0.25">
      <c r="A454" t="s">
        <v>3439</v>
      </c>
      <c r="B454" s="36" t="s">
        <v>825</v>
      </c>
      <c r="C454" s="19" t="s">
        <v>312</v>
      </c>
      <c r="D454" s="19" t="s">
        <v>3633</v>
      </c>
      <c r="E454" s="19" t="s">
        <v>2890</v>
      </c>
      <c r="F454" s="19">
        <v>22</v>
      </c>
      <c r="G454" s="20">
        <v>1.1417917405562221E-3</v>
      </c>
      <c r="H454" t="s">
        <v>3439</v>
      </c>
    </row>
    <row r="455" spans="1:8" x14ac:dyDescent="0.25">
      <c r="A455" t="s">
        <v>3439</v>
      </c>
      <c r="B455" s="36" t="s">
        <v>826</v>
      </c>
      <c r="C455" s="19" t="s">
        <v>313</v>
      </c>
      <c r="D455" s="19" t="s">
        <v>3633</v>
      </c>
      <c r="E455" s="19" t="s">
        <v>2890</v>
      </c>
      <c r="F455" s="19">
        <v>23</v>
      </c>
      <c r="G455" s="20">
        <v>2.04563194152683E-3</v>
      </c>
      <c r="H455" t="s">
        <v>3439</v>
      </c>
    </row>
    <row r="456" spans="1:8" x14ac:dyDescent="0.25">
      <c r="A456" t="s">
        <v>3439</v>
      </c>
      <c r="B456" s="36" t="s">
        <v>827</v>
      </c>
      <c r="C456" s="19" t="s">
        <v>316</v>
      </c>
      <c r="D456" s="19" t="s">
        <v>3633</v>
      </c>
      <c r="E456" s="19" t="s">
        <v>2890</v>
      </c>
      <c r="F456" s="19">
        <v>24</v>
      </c>
      <c r="G456" s="20">
        <v>1.1507101723503216E-3</v>
      </c>
      <c r="H456" t="s">
        <v>3439</v>
      </c>
    </row>
    <row r="457" spans="1:8" x14ac:dyDescent="0.25">
      <c r="A457" t="s">
        <v>3439</v>
      </c>
      <c r="B457" s="36" t="s">
        <v>906</v>
      </c>
      <c r="C457" s="19" t="s">
        <v>317</v>
      </c>
      <c r="D457" s="19" t="s">
        <v>3633</v>
      </c>
      <c r="E457" s="19" t="s">
        <v>2890</v>
      </c>
      <c r="F457" s="19">
        <v>240</v>
      </c>
      <c r="G457" s="20">
        <v>1.6786771490825579E-3</v>
      </c>
      <c r="H457" t="s">
        <v>3439</v>
      </c>
    </row>
    <row r="458" spans="1:8" x14ac:dyDescent="0.25">
      <c r="A458" t="s">
        <v>3439</v>
      </c>
      <c r="B458" s="36" t="s">
        <v>910</v>
      </c>
      <c r="C458" s="19" t="s">
        <v>318</v>
      </c>
      <c r="D458" s="19" t="s">
        <v>3633</v>
      </c>
      <c r="E458" s="19" t="s">
        <v>2890</v>
      </c>
      <c r="F458" s="19">
        <v>247</v>
      </c>
      <c r="G458" s="20">
        <v>1.8778476010928461E-3</v>
      </c>
      <c r="H458" t="s">
        <v>3439</v>
      </c>
    </row>
    <row r="459" spans="1:8" x14ac:dyDescent="0.25">
      <c r="A459" t="s">
        <v>3439</v>
      </c>
      <c r="B459" s="36" t="s">
        <v>828</v>
      </c>
      <c r="C459" s="19" t="s">
        <v>319</v>
      </c>
      <c r="D459" s="19" t="s">
        <v>3633</v>
      </c>
      <c r="E459" s="19" t="s">
        <v>2890</v>
      </c>
      <c r="F459" s="19">
        <v>25</v>
      </c>
      <c r="G459" s="20">
        <v>1.5262851732851862E-3</v>
      </c>
      <c r="H459" t="s">
        <v>3439</v>
      </c>
    </row>
    <row r="460" spans="1:8" x14ac:dyDescent="0.25">
      <c r="A460" t="s">
        <v>3439</v>
      </c>
      <c r="C460" s="19" t="s">
        <v>320</v>
      </c>
      <c r="E460" s="19" t="s">
        <v>2890</v>
      </c>
      <c r="F460" s="19">
        <v>3</v>
      </c>
      <c r="G460" s="20">
        <v>1.5853104204593426E-3</v>
      </c>
      <c r="H460" t="s">
        <v>3439</v>
      </c>
    </row>
    <row r="461" spans="1:8" x14ac:dyDescent="0.25">
      <c r="A461" t="s">
        <v>3439</v>
      </c>
      <c r="B461" s="36" t="s">
        <v>832</v>
      </c>
      <c r="C461" s="19" t="s">
        <v>321</v>
      </c>
      <c r="D461" s="19" t="s">
        <v>3633</v>
      </c>
      <c r="E461" s="19" t="s">
        <v>2890</v>
      </c>
      <c r="F461" s="19">
        <v>30</v>
      </c>
      <c r="G461" s="20">
        <v>2.1832686196726916E-3</v>
      </c>
      <c r="H461" t="s">
        <v>3439</v>
      </c>
    </row>
    <row r="462" spans="1:8" x14ac:dyDescent="0.25">
      <c r="A462" t="s">
        <v>3439</v>
      </c>
      <c r="B462" s="36" t="s">
        <v>835</v>
      </c>
      <c r="C462" s="19" t="s">
        <v>323</v>
      </c>
      <c r="D462" s="19" t="s">
        <v>3633</v>
      </c>
      <c r="E462" s="19" t="s">
        <v>2890</v>
      </c>
      <c r="F462" s="19">
        <v>35</v>
      </c>
      <c r="G462" s="20">
        <v>2.6527199578072758E-3</v>
      </c>
      <c r="H462" t="s">
        <v>3439</v>
      </c>
    </row>
    <row r="463" spans="1:8" x14ac:dyDescent="0.25">
      <c r="A463" t="s">
        <v>3439</v>
      </c>
      <c r="B463" s="36" t="s">
        <v>837</v>
      </c>
      <c r="C463" s="19" t="s">
        <v>325</v>
      </c>
      <c r="D463" s="19" t="s">
        <v>3633</v>
      </c>
      <c r="E463" s="19" t="s">
        <v>2890</v>
      </c>
      <c r="F463" s="19">
        <v>38</v>
      </c>
      <c r="G463" s="20">
        <v>2.3079127599063489E-3</v>
      </c>
      <c r="H463" t="s">
        <v>3439</v>
      </c>
    </row>
    <row r="464" spans="1:8" x14ac:dyDescent="0.25">
      <c r="A464" t="s">
        <v>3439</v>
      </c>
      <c r="B464" s="36" t="s">
        <v>838</v>
      </c>
      <c r="C464" s="19" t="s">
        <v>326</v>
      </c>
      <c r="D464" s="19" t="s">
        <v>3633</v>
      </c>
      <c r="E464" s="19" t="s">
        <v>2890</v>
      </c>
      <c r="F464" s="19">
        <v>39</v>
      </c>
      <c r="G464" s="20">
        <v>2.2597923460624687E-3</v>
      </c>
      <c r="H464" t="s">
        <v>3439</v>
      </c>
    </row>
    <row r="465" spans="1:8" x14ac:dyDescent="0.25">
      <c r="A465" t="s">
        <v>3439</v>
      </c>
      <c r="B465" s="36" t="s">
        <v>842</v>
      </c>
      <c r="C465" s="19" t="s">
        <v>329</v>
      </c>
      <c r="D465" s="19" t="s">
        <v>3633</v>
      </c>
      <c r="E465" s="19" t="s">
        <v>2890</v>
      </c>
      <c r="F465" s="19">
        <v>46</v>
      </c>
      <c r="G465" s="20">
        <v>2.1990965215400752E-3</v>
      </c>
      <c r="H465" t="s">
        <v>3439</v>
      </c>
    </row>
    <row r="466" spans="1:8" x14ac:dyDescent="0.25">
      <c r="A466" t="s">
        <v>3439</v>
      </c>
      <c r="B466" s="36" t="s">
        <v>843</v>
      </c>
      <c r="C466" s="19" t="s">
        <v>330</v>
      </c>
      <c r="D466" s="19" t="s">
        <v>3633</v>
      </c>
      <c r="E466" s="19" t="s">
        <v>2890</v>
      </c>
      <c r="F466" s="19">
        <v>48</v>
      </c>
      <c r="G466" s="20">
        <v>1.6797336784425227E-3</v>
      </c>
      <c r="H466" t="s">
        <v>3439</v>
      </c>
    </row>
    <row r="467" spans="1:8" x14ac:dyDescent="0.25">
      <c r="A467" t="s">
        <v>3439</v>
      </c>
      <c r="B467" s="36" t="s">
        <v>815</v>
      </c>
      <c r="C467" s="19" t="s">
        <v>332</v>
      </c>
      <c r="D467" s="19" t="s">
        <v>3633</v>
      </c>
      <c r="E467" s="19" t="s">
        <v>2890</v>
      </c>
      <c r="F467" s="19">
        <v>6</v>
      </c>
      <c r="G467" s="20">
        <v>1.4015182279402782E-3</v>
      </c>
      <c r="H467" t="s">
        <v>3439</v>
      </c>
    </row>
    <row r="468" spans="1:8" x14ac:dyDescent="0.25">
      <c r="A468" t="s">
        <v>3439</v>
      </c>
      <c r="B468" s="36" t="s">
        <v>961</v>
      </c>
      <c r="C468" s="19" t="s">
        <v>335</v>
      </c>
      <c r="D468" s="19" t="s">
        <v>3633</v>
      </c>
      <c r="E468" s="19" t="s">
        <v>2890</v>
      </c>
      <c r="F468" s="19">
        <v>630</v>
      </c>
      <c r="G468" s="20">
        <v>2.486756167313575E-3</v>
      </c>
      <c r="H468" t="s">
        <v>3439</v>
      </c>
    </row>
    <row r="469" spans="1:8" x14ac:dyDescent="0.25">
      <c r="A469" t="s">
        <v>3439</v>
      </c>
      <c r="B469" s="36" t="s">
        <v>983</v>
      </c>
      <c r="C469" s="19" t="s">
        <v>337</v>
      </c>
      <c r="D469" s="19" t="s">
        <v>3633</v>
      </c>
      <c r="E469" s="19" t="s">
        <v>2890</v>
      </c>
      <c r="F469" s="19">
        <v>701</v>
      </c>
      <c r="G469" s="20">
        <v>2.7272799828844917E-3</v>
      </c>
      <c r="H469" t="s">
        <v>3439</v>
      </c>
    </row>
    <row r="470" spans="1:8" x14ac:dyDescent="0.25">
      <c r="A470" t="s">
        <v>3439</v>
      </c>
      <c r="B470" s="36" t="s">
        <v>829</v>
      </c>
      <c r="C470" s="19" t="s">
        <v>340</v>
      </c>
      <c r="D470" s="19" t="s">
        <v>3633</v>
      </c>
      <c r="E470" s="19" t="s">
        <v>2890</v>
      </c>
      <c r="F470" s="19">
        <v>26</v>
      </c>
      <c r="G470" s="20">
        <v>1.2681186890684125E-3</v>
      </c>
      <c r="H470" t="s">
        <v>3439</v>
      </c>
    </row>
    <row r="471" spans="1:8" x14ac:dyDescent="0.25">
      <c r="A471" t="s">
        <v>3439</v>
      </c>
      <c r="B471" s="36" t="s">
        <v>1013</v>
      </c>
      <c r="C471" s="19" t="s">
        <v>343</v>
      </c>
      <c r="D471" s="19" t="s">
        <v>3633</v>
      </c>
      <c r="E471" s="19" t="s">
        <v>2890</v>
      </c>
      <c r="F471" s="19">
        <v>977</v>
      </c>
      <c r="G471" s="20">
        <v>2.4301551062717907E-3</v>
      </c>
      <c r="H471" t="s">
        <v>3439</v>
      </c>
    </row>
    <row r="472" spans="1:8" x14ac:dyDescent="0.25">
      <c r="A472" t="s">
        <v>3439</v>
      </c>
      <c r="B472" s="36" t="s">
        <v>1035</v>
      </c>
      <c r="C472" s="19" t="s">
        <v>396</v>
      </c>
      <c r="D472" s="19" t="s">
        <v>3633</v>
      </c>
      <c r="E472" s="19" t="s">
        <v>2890</v>
      </c>
      <c r="F472" s="19">
        <v>5263</v>
      </c>
      <c r="G472" s="20">
        <v>3.4265780251224484E-3</v>
      </c>
      <c r="H472" t="s">
        <v>3439</v>
      </c>
    </row>
    <row r="473" spans="1:8" x14ac:dyDescent="0.25">
      <c r="A473" t="s">
        <v>3439</v>
      </c>
      <c r="B473" s="36" t="s">
        <v>1031</v>
      </c>
      <c r="C473" s="19" t="s">
        <v>397</v>
      </c>
      <c r="D473" s="19" t="s">
        <v>3633</v>
      </c>
      <c r="E473" s="19" t="s">
        <v>2890</v>
      </c>
      <c r="F473" s="19">
        <v>5231</v>
      </c>
      <c r="G473" s="20">
        <v>3.7605928683914023E-3</v>
      </c>
      <c r="H473" t="s">
        <v>3439</v>
      </c>
    </row>
    <row r="474" spans="1:8" x14ac:dyDescent="0.25">
      <c r="A474" t="s">
        <v>3439</v>
      </c>
      <c r="B474" s="36" t="s">
        <v>1016</v>
      </c>
      <c r="C474" s="19" t="s">
        <v>398</v>
      </c>
      <c r="D474" s="19" t="s">
        <v>3633</v>
      </c>
      <c r="E474" s="19" t="s">
        <v>2890</v>
      </c>
      <c r="F474" s="19">
        <v>5201</v>
      </c>
      <c r="G474" s="20">
        <v>4.7621301699558357E-3</v>
      </c>
      <c r="H474" t="s">
        <v>3439</v>
      </c>
    </row>
    <row r="475" spans="1:8" x14ac:dyDescent="0.25">
      <c r="A475" t="s">
        <v>3439</v>
      </c>
      <c r="B475" s="36" t="s">
        <v>1020</v>
      </c>
      <c r="C475" s="19" t="s">
        <v>399</v>
      </c>
      <c r="D475" s="19" t="s">
        <v>3633</v>
      </c>
      <c r="E475" s="19" t="s">
        <v>2890</v>
      </c>
      <c r="F475" s="19">
        <v>5206</v>
      </c>
      <c r="G475" s="20">
        <v>1.0561158044754111E-2</v>
      </c>
      <c r="H475" t="s">
        <v>3439</v>
      </c>
    </row>
    <row r="476" spans="1:8" x14ac:dyDescent="0.25">
      <c r="A476" t="s">
        <v>3439</v>
      </c>
      <c r="B476" s="36" t="s">
        <v>1024</v>
      </c>
      <c r="C476" s="19" t="s">
        <v>400</v>
      </c>
      <c r="D476" s="19" t="s">
        <v>3633</v>
      </c>
      <c r="E476" s="19" t="s">
        <v>2890</v>
      </c>
      <c r="F476" s="19">
        <v>5213</v>
      </c>
      <c r="G476" s="20">
        <v>1.1436796086941427E-3</v>
      </c>
      <c r="H476" t="s">
        <v>3439</v>
      </c>
    </row>
    <row r="477" spans="1:8" x14ac:dyDescent="0.25">
      <c r="A477" t="s">
        <v>3439</v>
      </c>
      <c r="B477" s="36" t="s">
        <v>1034</v>
      </c>
      <c r="C477" s="19" t="s">
        <v>413</v>
      </c>
      <c r="D477" s="19" t="s">
        <v>3633</v>
      </c>
      <c r="E477" s="19" t="s">
        <v>2890</v>
      </c>
      <c r="F477" s="19">
        <v>5260</v>
      </c>
      <c r="G477" s="20">
        <v>4.3675942443324412E-3</v>
      </c>
      <c r="H477" t="s">
        <v>3439</v>
      </c>
    </row>
    <row r="478" spans="1:8" x14ac:dyDescent="0.25">
      <c r="A478" t="s">
        <v>3439</v>
      </c>
      <c r="B478" s="36" t="s">
        <v>1033</v>
      </c>
      <c r="C478" s="19" t="s">
        <v>498</v>
      </c>
      <c r="D478" s="19" t="s">
        <v>3633</v>
      </c>
      <c r="E478" s="19" t="s">
        <v>2890</v>
      </c>
      <c r="F478" s="19">
        <v>5259</v>
      </c>
      <c r="G478" s="20">
        <v>4.4181236096083312E-3</v>
      </c>
      <c r="H478" t="s">
        <v>3439</v>
      </c>
    </row>
    <row r="479" spans="1:8" x14ac:dyDescent="0.25">
      <c r="A479" t="s">
        <v>3439</v>
      </c>
      <c r="B479" s="36" t="s">
        <v>979</v>
      </c>
      <c r="C479" s="19" t="s">
        <v>499</v>
      </c>
      <c r="D479" s="19" t="s">
        <v>3633</v>
      </c>
      <c r="E479" s="19" t="s">
        <v>2890</v>
      </c>
      <c r="F479" s="19">
        <v>696</v>
      </c>
      <c r="G479" s="20">
        <v>3.6703917773955744E-3</v>
      </c>
      <c r="H479" t="s">
        <v>3439</v>
      </c>
    </row>
    <row r="480" spans="1:8" x14ac:dyDescent="0.25">
      <c r="A480" t="s">
        <v>3439</v>
      </c>
      <c r="B480" s="36" t="s">
        <v>982</v>
      </c>
      <c r="C480" s="19" t="s">
        <v>502</v>
      </c>
      <c r="D480" s="19" t="s">
        <v>3633</v>
      </c>
      <c r="E480" s="19" t="s">
        <v>2890</v>
      </c>
      <c r="F480" s="19">
        <v>700</v>
      </c>
      <c r="G480" s="20">
        <v>4.1667528286737972E-3</v>
      </c>
      <c r="H480" t="s">
        <v>3439</v>
      </c>
    </row>
    <row r="481" spans="1:8" x14ac:dyDescent="0.25">
      <c r="A481" t="s">
        <v>3439</v>
      </c>
      <c r="B481" s="36" t="s">
        <v>991</v>
      </c>
      <c r="C481" s="19" t="s">
        <v>560</v>
      </c>
      <c r="D481" s="19" t="s">
        <v>3633</v>
      </c>
      <c r="E481" s="19" t="s">
        <v>2890</v>
      </c>
      <c r="F481" s="19">
        <v>741</v>
      </c>
      <c r="G481" s="20">
        <v>2.2816558277904586E-3</v>
      </c>
      <c r="H481" t="s">
        <v>3439</v>
      </c>
    </row>
    <row r="482" spans="1:8" x14ac:dyDescent="0.25">
      <c r="A482" t="s">
        <v>3439</v>
      </c>
      <c r="B482" s="36" t="s">
        <v>763</v>
      </c>
      <c r="C482" s="19" t="s">
        <v>607</v>
      </c>
      <c r="D482" s="19" t="s">
        <v>3633</v>
      </c>
      <c r="E482" s="19" t="s">
        <v>3446</v>
      </c>
      <c r="F482" s="19">
        <v>1019</v>
      </c>
      <c r="H482" t="s">
        <v>3439</v>
      </c>
    </row>
    <row r="483" spans="1:8" x14ac:dyDescent="0.25">
      <c r="A483" t="s">
        <v>3439</v>
      </c>
      <c r="B483" s="36" t="s">
        <v>744</v>
      </c>
      <c r="C483" s="19" t="s">
        <v>646</v>
      </c>
      <c r="D483" s="19" t="s">
        <v>3633</v>
      </c>
      <c r="E483" s="19" t="s">
        <v>3446</v>
      </c>
      <c r="F483" s="19">
        <v>2997</v>
      </c>
      <c r="G483" s="20">
        <v>2.0469918822270314E-2</v>
      </c>
      <c r="H483" t="s">
        <v>3439</v>
      </c>
    </row>
    <row r="484" spans="1:8" x14ac:dyDescent="0.25">
      <c r="A484" t="s">
        <v>3601</v>
      </c>
      <c r="B484" s="36" t="s">
        <v>886</v>
      </c>
      <c r="C484" s="19" t="s">
        <v>568</v>
      </c>
      <c r="D484" s="19" t="s">
        <v>3636</v>
      </c>
      <c r="E484" s="19" t="s">
        <v>2890</v>
      </c>
      <c r="F484" s="19">
        <v>180</v>
      </c>
      <c r="G484" s="20">
        <v>6.1629082916780376E-3</v>
      </c>
      <c r="H484" t="s">
        <v>3601</v>
      </c>
    </row>
    <row r="485" spans="1:8" x14ac:dyDescent="0.25">
      <c r="A485" t="s">
        <v>3601</v>
      </c>
      <c r="B485" s="36" t="s">
        <v>778</v>
      </c>
      <c r="C485" s="19" t="s">
        <v>641</v>
      </c>
      <c r="D485" s="19" t="s">
        <v>3636</v>
      </c>
      <c r="E485" s="19" t="s">
        <v>3446</v>
      </c>
      <c r="F485" s="19">
        <v>1067</v>
      </c>
      <c r="G485" s="20">
        <v>9.7462521462097478E-3</v>
      </c>
      <c r="H485" t="s">
        <v>3601</v>
      </c>
    </row>
    <row r="486" spans="1:8" x14ac:dyDescent="0.25">
      <c r="A486" t="s">
        <v>3598</v>
      </c>
      <c r="B486" s="36" t="s">
        <v>895</v>
      </c>
      <c r="C486" s="19" t="s">
        <v>545</v>
      </c>
      <c r="D486" s="19" t="s">
        <v>3636</v>
      </c>
      <c r="E486" s="19" t="s">
        <v>2890</v>
      </c>
      <c r="F486" s="19">
        <v>191</v>
      </c>
      <c r="G486" s="20">
        <v>1.020774123729094E-2</v>
      </c>
      <c r="H486" s="39" t="s">
        <v>3657</v>
      </c>
    </row>
    <row r="487" spans="1:8" x14ac:dyDescent="0.25">
      <c r="A487" t="s">
        <v>3598</v>
      </c>
      <c r="B487" s="36" t="s">
        <v>1003</v>
      </c>
      <c r="C487" s="19" t="s">
        <v>548</v>
      </c>
      <c r="D487" s="19" t="s">
        <v>3636</v>
      </c>
      <c r="E487" s="19" t="s">
        <v>2890</v>
      </c>
      <c r="F487" s="19">
        <v>868</v>
      </c>
      <c r="G487" s="20">
        <v>4.1110076210941534E-3</v>
      </c>
      <c r="H487" s="39" t="s">
        <v>3657</v>
      </c>
    </row>
    <row r="488" spans="1:8" x14ac:dyDescent="0.25">
      <c r="A488" t="s">
        <v>3598</v>
      </c>
      <c r="B488" s="36" t="s">
        <v>959</v>
      </c>
      <c r="C488" s="19" t="s">
        <v>551</v>
      </c>
      <c r="D488" s="19" t="s">
        <v>3636</v>
      </c>
      <c r="E488" s="19" t="s">
        <v>2890</v>
      </c>
      <c r="F488" s="19">
        <v>584</v>
      </c>
      <c r="G488" s="20">
        <v>3.1862528819898311E-3</v>
      </c>
      <c r="H488" s="39" t="s">
        <v>3657</v>
      </c>
    </row>
    <row r="489" spans="1:8" x14ac:dyDescent="0.25">
      <c r="A489" t="s">
        <v>3524</v>
      </c>
      <c r="B489" s="36" t="s">
        <v>1054</v>
      </c>
      <c r="C489" s="19" t="s">
        <v>3414</v>
      </c>
      <c r="D489" s="19" t="s">
        <v>3633</v>
      </c>
      <c r="E489" s="19" t="s">
        <v>3448</v>
      </c>
      <c r="F489" s="19">
        <v>15</v>
      </c>
      <c r="G489" s="20">
        <v>5.4705163598660293E-3</v>
      </c>
      <c r="H489" t="s">
        <v>3524</v>
      </c>
    </row>
    <row r="490" spans="1:8" x14ac:dyDescent="0.25">
      <c r="A490" t="s">
        <v>3524</v>
      </c>
      <c r="B490" s="36" t="s">
        <v>1266</v>
      </c>
      <c r="C490" s="19" t="s">
        <v>84</v>
      </c>
      <c r="D490" s="19" t="s">
        <v>3633</v>
      </c>
      <c r="E490" s="19" t="s">
        <v>3437</v>
      </c>
      <c r="F490" s="19">
        <v>111</v>
      </c>
      <c r="G490" s="20">
        <v>8.2624920297665709E-3</v>
      </c>
      <c r="H490" t="s">
        <v>3524</v>
      </c>
    </row>
    <row r="491" spans="1:8" x14ac:dyDescent="0.25">
      <c r="A491" t="s">
        <v>3524</v>
      </c>
      <c r="B491" s="36" t="s">
        <v>1254</v>
      </c>
      <c r="C491" s="19" t="s">
        <v>196</v>
      </c>
      <c r="D491" s="19" t="s">
        <v>3633</v>
      </c>
      <c r="E491" s="19" t="s">
        <v>3437</v>
      </c>
      <c r="F491" s="19">
        <v>57</v>
      </c>
      <c r="G491" s="20">
        <v>4.6945977441855509E-3</v>
      </c>
      <c r="H491" t="s">
        <v>3524</v>
      </c>
    </row>
    <row r="492" spans="1:8" x14ac:dyDescent="0.25">
      <c r="A492" t="s">
        <v>3524</v>
      </c>
      <c r="B492" s="36" t="s">
        <v>1019</v>
      </c>
      <c r="C492" s="19" t="s">
        <v>407</v>
      </c>
      <c r="D492" s="19" t="s">
        <v>3633</v>
      </c>
      <c r="E492" s="19" t="s">
        <v>2890</v>
      </c>
      <c r="F492" s="19">
        <v>5205</v>
      </c>
      <c r="G492" s="20">
        <v>7.9621019820986169E-3</v>
      </c>
      <c r="H492" t="s">
        <v>3524</v>
      </c>
    </row>
    <row r="493" spans="1:8" x14ac:dyDescent="0.25">
      <c r="A493" t="s">
        <v>3553</v>
      </c>
      <c r="B493" s="36" t="s">
        <v>1251</v>
      </c>
      <c r="C493" s="19" t="s">
        <v>96</v>
      </c>
      <c r="D493" s="19" t="s">
        <v>3633</v>
      </c>
      <c r="E493" s="19" t="s">
        <v>3437</v>
      </c>
      <c r="F493" s="19">
        <v>129</v>
      </c>
      <c r="G493" s="20">
        <v>2.4693584134415997E-2</v>
      </c>
      <c r="H493" t="s">
        <v>3553</v>
      </c>
    </row>
    <row r="494" spans="1:8" x14ac:dyDescent="0.25">
      <c r="A494" t="s">
        <v>3580</v>
      </c>
      <c r="B494" s="36" t="s">
        <v>762</v>
      </c>
      <c r="C494" s="19" t="s">
        <v>616</v>
      </c>
      <c r="D494" s="19" t="s">
        <v>3633</v>
      </c>
      <c r="E494" s="19" t="s">
        <v>3446</v>
      </c>
      <c r="F494" s="19">
        <v>1110</v>
      </c>
      <c r="G494" s="20">
        <v>8.4240205439799504E-3</v>
      </c>
      <c r="H494" t="s">
        <v>3580</v>
      </c>
    </row>
    <row r="495" spans="1:8" x14ac:dyDescent="0.25">
      <c r="A495" t="s">
        <v>699</v>
      </c>
      <c r="B495" s="36" t="s">
        <v>1043</v>
      </c>
      <c r="C495" s="19" t="s">
        <v>3347</v>
      </c>
      <c r="D495" s="19" t="s">
        <v>3642</v>
      </c>
      <c r="E495" s="19" t="s">
        <v>3448</v>
      </c>
      <c r="F495" s="19">
        <v>128</v>
      </c>
      <c r="G495" s="20">
        <v>3.0752775946000645E-3</v>
      </c>
      <c r="H495" t="s">
        <v>699</v>
      </c>
    </row>
    <row r="496" spans="1:8" x14ac:dyDescent="0.25">
      <c r="A496" t="s">
        <v>699</v>
      </c>
      <c r="B496" s="36" t="s">
        <v>1042</v>
      </c>
      <c r="C496" s="19" t="s">
        <v>3319</v>
      </c>
      <c r="D496" s="19" t="s">
        <v>3642</v>
      </c>
      <c r="E496" s="19" t="s">
        <v>3448</v>
      </c>
      <c r="F496" s="19">
        <v>292</v>
      </c>
      <c r="G496" s="20">
        <v>2.7153841805964826E-3</v>
      </c>
      <c r="H496" t="s">
        <v>699</v>
      </c>
    </row>
    <row r="497" spans="1:8" x14ac:dyDescent="0.25">
      <c r="A497" t="s">
        <v>699</v>
      </c>
      <c r="B497" s="36" t="s">
        <v>1036</v>
      </c>
      <c r="C497" s="19" t="s">
        <v>412</v>
      </c>
      <c r="D497" s="19" t="s">
        <v>3642</v>
      </c>
      <c r="E497" s="19" t="s">
        <v>2890</v>
      </c>
      <c r="F497" s="19">
        <v>5277</v>
      </c>
      <c r="G497" s="20">
        <v>4.2000655809269379E-3</v>
      </c>
      <c r="H497" t="s">
        <v>699</v>
      </c>
    </row>
    <row r="498" spans="1:8" x14ac:dyDescent="0.25">
      <c r="A498" t="s">
        <v>699</v>
      </c>
      <c r="B498" s="36" t="s">
        <v>1232</v>
      </c>
      <c r="C498" s="19" t="s">
        <v>449</v>
      </c>
      <c r="D498" s="19" t="s">
        <v>3642</v>
      </c>
      <c r="E498" s="19" t="s">
        <v>3447</v>
      </c>
      <c r="F498" s="19">
        <v>21</v>
      </c>
      <c r="G498" s="20">
        <v>2.1887097612131194E-2</v>
      </c>
      <c r="H498" t="s">
        <v>699</v>
      </c>
    </row>
    <row r="499" spans="1:8" x14ac:dyDescent="0.25">
      <c r="A499" t="s">
        <v>699</v>
      </c>
      <c r="B499" s="36" t="s">
        <v>1231</v>
      </c>
      <c r="C499" s="19" t="s">
        <v>450</v>
      </c>
      <c r="D499" s="19" t="s">
        <v>3642</v>
      </c>
      <c r="E499" s="19" t="s">
        <v>3447</v>
      </c>
      <c r="F499" s="19">
        <v>22</v>
      </c>
      <c r="G499" s="20">
        <v>1.7757669951756941E-2</v>
      </c>
      <c r="H499" t="s">
        <v>699</v>
      </c>
    </row>
    <row r="500" spans="1:8" x14ac:dyDescent="0.25">
      <c r="A500" t="s">
        <v>699</v>
      </c>
      <c r="B500" s="36" t="s">
        <v>1229</v>
      </c>
      <c r="C500" s="19" t="s">
        <v>451</v>
      </c>
      <c r="D500" s="19" t="s">
        <v>3642</v>
      </c>
      <c r="E500" s="19" t="s">
        <v>3447</v>
      </c>
      <c r="F500" s="19">
        <v>23</v>
      </c>
      <c r="G500" s="20">
        <v>1.0323235515793384E-2</v>
      </c>
      <c r="H500" t="s">
        <v>699</v>
      </c>
    </row>
    <row r="501" spans="1:8" x14ac:dyDescent="0.25">
      <c r="A501" t="s">
        <v>699</v>
      </c>
      <c r="B501" s="36" t="s">
        <v>1230</v>
      </c>
      <c r="C501" s="19" t="s">
        <v>452</v>
      </c>
      <c r="D501" s="19" t="s">
        <v>3642</v>
      </c>
      <c r="E501" s="19" t="s">
        <v>3447</v>
      </c>
      <c r="F501" s="19">
        <v>25</v>
      </c>
      <c r="G501" s="20">
        <v>5.9027775912737467E-3</v>
      </c>
      <c r="H501" t="s">
        <v>699</v>
      </c>
    </row>
    <row r="502" spans="1:8" x14ac:dyDescent="0.25">
      <c r="A502" t="s">
        <v>699</v>
      </c>
      <c r="B502" s="36" t="s">
        <v>740</v>
      </c>
      <c r="C502" s="19" t="s">
        <v>652</v>
      </c>
      <c r="D502" s="19" t="s">
        <v>3642</v>
      </c>
      <c r="E502" s="19" t="s">
        <v>3446</v>
      </c>
      <c r="F502" s="19">
        <v>1057</v>
      </c>
      <c r="G502" s="20">
        <v>1.4897732642596287E-2</v>
      </c>
      <c r="H502" t="s">
        <v>699</v>
      </c>
    </row>
    <row r="503" spans="1:8" x14ac:dyDescent="0.25">
      <c r="A503" t="s">
        <v>699</v>
      </c>
      <c r="B503" s="36" t="s">
        <v>741</v>
      </c>
      <c r="C503" s="19" t="s">
        <v>653</v>
      </c>
      <c r="D503" s="19" t="s">
        <v>3642</v>
      </c>
      <c r="E503" s="19" t="s">
        <v>3446</v>
      </c>
      <c r="F503" s="19">
        <v>1093</v>
      </c>
      <c r="G503" s="20">
        <v>1.0521393230254991E-2</v>
      </c>
      <c r="H503" t="s">
        <v>699</v>
      </c>
    </row>
    <row r="504" spans="1:8" x14ac:dyDescent="0.25">
      <c r="A504" t="s">
        <v>3579</v>
      </c>
      <c r="B504" s="36" t="s">
        <v>1123</v>
      </c>
      <c r="C504" s="19" t="s">
        <v>3369</v>
      </c>
      <c r="D504" s="19" t="s">
        <v>3645</v>
      </c>
      <c r="E504" s="19" t="s">
        <v>3448</v>
      </c>
      <c r="F504" s="19">
        <v>138</v>
      </c>
      <c r="G504" s="20">
        <v>3.5603981911362451E-3</v>
      </c>
      <c r="H504" t="s">
        <v>3579</v>
      </c>
    </row>
    <row r="505" spans="1:8" x14ac:dyDescent="0.25">
      <c r="A505" t="s">
        <v>3579</v>
      </c>
      <c r="B505" s="36" t="s">
        <v>1122</v>
      </c>
      <c r="C505" s="19" t="s">
        <v>3423</v>
      </c>
      <c r="D505" s="19" t="s">
        <v>3645</v>
      </c>
      <c r="E505" s="19" t="s">
        <v>3448</v>
      </c>
      <c r="F505" s="19">
        <v>233</v>
      </c>
      <c r="G505" s="20">
        <v>6.6605147409735527E-3</v>
      </c>
      <c r="H505" t="s">
        <v>3579</v>
      </c>
    </row>
    <row r="506" spans="1:8" x14ac:dyDescent="0.25">
      <c r="A506" t="s">
        <v>3579</v>
      </c>
      <c r="B506" s="36" t="s">
        <v>997</v>
      </c>
      <c r="C506" s="19" t="s">
        <v>286</v>
      </c>
      <c r="D506" s="19" t="s">
        <v>3645</v>
      </c>
      <c r="E506" s="19" t="s">
        <v>2890</v>
      </c>
      <c r="F506" s="19">
        <v>854</v>
      </c>
      <c r="G506" s="20">
        <v>2.6345821038022792E-3</v>
      </c>
      <c r="H506" t="s">
        <v>3579</v>
      </c>
    </row>
    <row r="507" spans="1:8" x14ac:dyDescent="0.25">
      <c r="A507" t="s">
        <v>3581</v>
      </c>
      <c r="B507" s="36" t="s">
        <v>1126</v>
      </c>
      <c r="C507" s="19" t="s">
        <v>3356</v>
      </c>
      <c r="D507" s="19" t="s">
        <v>3646</v>
      </c>
      <c r="E507" s="19" t="s">
        <v>3448</v>
      </c>
      <c r="F507" s="19">
        <v>24</v>
      </c>
      <c r="G507" s="20">
        <v>3.2289839675189746E-3</v>
      </c>
      <c r="H507" t="s">
        <v>3581</v>
      </c>
    </row>
    <row r="508" spans="1:8" x14ac:dyDescent="0.25">
      <c r="A508" t="s">
        <v>670</v>
      </c>
      <c r="C508" s="19" t="s">
        <v>3190</v>
      </c>
      <c r="E508" s="19" t="s">
        <v>3448</v>
      </c>
      <c r="F508" s="19">
        <v>295</v>
      </c>
      <c r="G508" s="20">
        <v>1.4707499721737785E-3</v>
      </c>
      <c r="H508" t="s">
        <v>3581</v>
      </c>
    </row>
    <row r="509" spans="1:8" x14ac:dyDescent="0.25">
      <c r="A509" t="s">
        <v>670</v>
      </c>
      <c r="C509" s="19" t="s">
        <v>3307</v>
      </c>
      <c r="E509" s="19" t="s">
        <v>3448</v>
      </c>
      <c r="F509" s="19">
        <v>50</v>
      </c>
      <c r="G509" s="20">
        <v>2.5453383079077287E-3</v>
      </c>
      <c r="H509" t="s">
        <v>3581</v>
      </c>
    </row>
    <row r="510" spans="1:8" x14ac:dyDescent="0.25">
      <c r="A510" t="s">
        <v>670</v>
      </c>
      <c r="C510" s="19" t="s">
        <v>3197</v>
      </c>
      <c r="E510" s="19" t="s">
        <v>3448</v>
      </c>
      <c r="F510" s="19">
        <v>606</v>
      </c>
      <c r="G510" s="20">
        <v>1.5366967992885658E-3</v>
      </c>
      <c r="H510" t="s">
        <v>3581</v>
      </c>
    </row>
    <row r="511" spans="1:8" x14ac:dyDescent="0.25">
      <c r="A511" t="s">
        <v>670</v>
      </c>
      <c r="C511" s="19" t="s">
        <v>3141</v>
      </c>
      <c r="E511" s="19" t="s">
        <v>3448</v>
      </c>
      <c r="F511" s="19">
        <v>607</v>
      </c>
      <c r="G511" s="20">
        <v>1.0963439250445562E-3</v>
      </c>
      <c r="H511" t="s">
        <v>3581</v>
      </c>
    </row>
    <row r="512" spans="1:8" x14ac:dyDescent="0.25">
      <c r="A512" t="s">
        <v>670</v>
      </c>
      <c r="C512" s="19" t="s">
        <v>3217</v>
      </c>
      <c r="E512" s="19" t="s">
        <v>3448</v>
      </c>
      <c r="F512" s="19">
        <v>610</v>
      </c>
      <c r="G512" s="20">
        <v>1.667952357203091E-3</v>
      </c>
      <c r="H512" t="s">
        <v>3581</v>
      </c>
    </row>
    <row r="513" spans="1:8" x14ac:dyDescent="0.25">
      <c r="A513" t="s">
        <v>670</v>
      </c>
      <c r="C513" s="19" t="s">
        <v>3143</v>
      </c>
      <c r="E513" s="19" t="s">
        <v>3448</v>
      </c>
      <c r="F513" s="19">
        <v>641</v>
      </c>
      <c r="G513" s="20">
        <v>1.1033212351651003E-3</v>
      </c>
      <c r="H513" t="s">
        <v>3581</v>
      </c>
    </row>
    <row r="514" spans="1:8" x14ac:dyDescent="0.25">
      <c r="A514" t="s">
        <v>670</v>
      </c>
      <c r="C514" s="19" t="s">
        <v>3109</v>
      </c>
      <c r="E514" s="19" t="s">
        <v>3448</v>
      </c>
      <c r="F514" s="19">
        <v>642</v>
      </c>
      <c r="G514" s="20">
        <v>1.0025449467269242E-3</v>
      </c>
      <c r="H514" t="s">
        <v>3581</v>
      </c>
    </row>
    <row r="515" spans="1:8" x14ac:dyDescent="0.25">
      <c r="A515" t="s">
        <v>670</v>
      </c>
      <c r="C515" s="19" t="s">
        <v>3079</v>
      </c>
      <c r="E515" s="19" t="s">
        <v>3448</v>
      </c>
      <c r="F515" s="19">
        <v>644</v>
      </c>
      <c r="G515" s="20">
        <v>9.1361344756492281E-4</v>
      </c>
      <c r="H515" t="s">
        <v>3581</v>
      </c>
    </row>
    <row r="516" spans="1:8" x14ac:dyDescent="0.25">
      <c r="A516" t="s">
        <v>670</v>
      </c>
      <c r="C516" s="19" t="s">
        <v>3107</v>
      </c>
      <c r="E516" s="19" t="s">
        <v>3448</v>
      </c>
      <c r="F516" s="19">
        <v>648</v>
      </c>
      <c r="G516" s="20">
        <v>9.9301176755156964E-4</v>
      </c>
      <c r="H516" t="s">
        <v>3581</v>
      </c>
    </row>
    <row r="517" spans="1:8" x14ac:dyDescent="0.25">
      <c r="A517" t="s">
        <v>670</v>
      </c>
      <c r="C517" s="19" t="s">
        <v>3089</v>
      </c>
      <c r="E517" s="19" t="s">
        <v>3448</v>
      </c>
      <c r="F517" s="19">
        <v>650</v>
      </c>
      <c r="G517" s="20">
        <v>9.4765040180593289E-4</v>
      </c>
      <c r="H517" t="s">
        <v>3581</v>
      </c>
    </row>
    <row r="518" spans="1:8" x14ac:dyDescent="0.25">
      <c r="A518" t="s">
        <v>3581</v>
      </c>
      <c r="B518" s="36" t="s">
        <v>1191</v>
      </c>
      <c r="C518" s="19" t="s">
        <v>3432</v>
      </c>
      <c r="D518" s="19" t="s">
        <v>3646</v>
      </c>
      <c r="E518" s="19" t="s">
        <v>3448</v>
      </c>
      <c r="F518" s="19">
        <v>707</v>
      </c>
      <c r="G518" s="20">
        <v>1.3072636524474504E-2</v>
      </c>
      <c r="H518" t="s">
        <v>3581</v>
      </c>
    </row>
    <row r="519" spans="1:8" x14ac:dyDescent="0.25">
      <c r="A519" t="s">
        <v>3581</v>
      </c>
      <c r="B519" s="36" t="s">
        <v>1125</v>
      </c>
      <c r="C519" s="19" t="s">
        <v>3401</v>
      </c>
      <c r="D519" s="19" t="s">
        <v>3646</v>
      </c>
      <c r="E519" s="19" t="s">
        <v>3448</v>
      </c>
      <c r="F519" s="19">
        <v>9</v>
      </c>
      <c r="G519" s="20">
        <v>4.7050483507550533E-3</v>
      </c>
      <c r="H519" t="s">
        <v>3581</v>
      </c>
    </row>
    <row r="520" spans="1:8" x14ac:dyDescent="0.25">
      <c r="A520" t="s">
        <v>3581</v>
      </c>
      <c r="B520" s="36" t="s">
        <v>929</v>
      </c>
      <c r="C520" s="19" t="s">
        <v>347</v>
      </c>
      <c r="D520" s="19" t="s">
        <v>3646</v>
      </c>
      <c r="E520" s="19" t="s">
        <v>2890</v>
      </c>
      <c r="F520" s="19">
        <v>436</v>
      </c>
      <c r="G520" s="20">
        <v>2.9173339309324399E-3</v>
      </c>
      <c r="H520" t="s">
        <v>3581</v>
      </c>
    </row>
    <row r="521" spans="1:8" x14ac:dyDescent="0.25">
      <c r="A521" t="s">
        <v>3581</v>
      </c>
      <c r="B521" s="36" t="s">
        <v>831</v>
      </c>
      <c r="C521" s="19" t="s">
        <v>348</v>
      </c>
      <c r="D521" s="19" t="s">
        <v>3646</v>
      </c>
      <c r="E521" s="19" t="s">
        <v>2890</v>
      </c>
      <c r="F521" s="19">
        <v>29</v>
      </c>
      <c r="G521" s="20">
        <v>1.5147297243219447E-3</v>
      </c>
      <c r="H521" t="s">
        <v>3581</v>
      </c>
    </row>
    <row r="522" spans="1:8" x14ac:dyDescent="0.25">
      <c r="A522" t="s">
        <v>3581</v>
      </c>
      <c r="B522" s="36" t="s">
        <v>940</v>
      </c>
      <c r="C522" s="19" t="s">
        <v>349</v>
      </c>
      <c r="D522" s="19" t="s">
        <v>3646</v>
      </c>
      <c r="E522" s="19" t="s">
        <v>2890</v>
      </c>
      <c r="F522" s="19">
        <v>455</v>
      </c>
      <c r="G522" s="20">
        <v>2.9036648456052961E-3</v>
      </c>
      <c r="H522" t="s">
        <v>3581</v>
      </c>
    </row>
    <row r="523" spans="1:8" x14ac:dyDescent="0.25">
      <c r="A523" t="s">
        <v>3581</v>
      </c>
      <c r="B523" s="36" t="s">
        <v>937</v>
      </c>
      <c r="C523" s="19" t="s">
        <v>367</v>
      </c>
      <c r="D523" s="19" t="s">
        <v>3646</v>
      </c>
      <c r="E523" s="19" t="s">
        <v>2890</v>
      </c>
      <c r="F523" s="19">
        <v>450</v>
      </c>
      <c r="G523" s="20">
        <v>3.1099005438874434E-3</v>
      </c>
      <c r="H523" t="s">
        <v>3581</v>
      </c>
    </row>
    <row r="524" spans="1:8" x14ac:dyDescent="0.25">
      <c r="A524" t="s">
        <v>670</v>
      </c>
      <c r="C524" s="19" t="s">
        <v>368</v>
      </c>
      <c r="E524" s="19" t="s">
        <v>2890</v>
      </c>
      <c r="F524" s="19">
        <v>452</v>
      </c>
      <c r="G524" s="20">
        <v>2.1715110020507139E-3</v>
      </c>
      <c r="H524" t="s">
        <v>3581</v>
      </c>
    </row>
    <row r="525" spans="1:8" x14ac:dyDescent="0.25">
      <c r="A525" t="s">
        <v>3581</v>
      </c>
      <c r="B525" s="36" t="s">
        <v>852</v>
      </c>
      <c r="C525" s="19" t="s">
        <v>371</v>
      </c>
      <c r="D525" s="19" t="s">
        <v>3646</v>
      </c>
      <c r="E525" s="19" t="s">
        <v>2890</v>
      </c>
      <c r="F525" s="19">
        <v>60</v>
      </c>
      <c r="G525" s="20">
        <v>3.0862830465406316E-3</v>
      </c>
      <c r="H525" t="s">
        <v>3581</v>
      </c>
    </row>
    <row r="526" spans="1:8" x14ac:dyDescent="0.25">
      <c r="A526" t="s">
        <v>3581</v>
      </c>
      <c r="B526" s="36" t="s">
        <v>833</v>
      </c>
      <c r="C526" s="19" t="s">
        <v>374</v>
      </c>
      <c r="D526" s="19" t="s">
        <v>3646</v>
      </c>
      <c r="E526" s="19" t="s">
        <v>2890</v>
      </c>
      <c r="F526" s="19">
        <v>32</v>
      </c>
      <c r="G526" s="20">
        <v>2.7655571084771935E-3</v>
      </c>
      <c r="H526" t="s">
        <v>3581</v>
      </c>
    </row>
    <row r="527" spans="1:8" x14ac:dyDescent="0.25">
      <c r="A527" t="s">
        <v>3581</v>
      </c>
      <c r="B527" s="36" t="s">
        <v>932</v>
      </c>
      <c r="C527" s="19" t="s">
        <v>722</v>
      </c>
      <c r="D527" s="19" t="s">
        <v>3646</v>
      </c>
      <c r="E527" s="19" t="s">
        <v>2890</v>
      </c>
      <c r="F527" s="19">
        <v>440</v>
      </c>
      <c r="G527" s="20">
        <v>1.7772365839588821E-3</v>
      </c>
      <c r="H527" t="s">
        <v>3581</v>
      </c>
    </row>
    <row r="528" spans="1:8" x14ac:dyDescent="0.25">
      <c r="A528" t="s">
        <v>3581</v>
      </c>
      <c r="B528" s="36" t="s">
        <v>949</v>
      </c>
      <c r="C528" s="19" t="s">
        <v>375</v>
      </c>
      <c r="D528" s="19" t="s">
        <v>3646</v>
      </c>
      <c r="E528" s="19" t="s">
        <v>2890</v>
      </c>
      <c r="F528" s="19">
        <v>476</v>
      </c>
      <c r="G528" s="20">
        <v>1.4652835275865226E-3</v>
      </c>
      <c r="H528" t="s">
        <v>3581</v>
      </c>
    </row>
    <row r="529" spans="1:8" x14ac:dyDescent="0.25">
      <c r="A529" t="s">
        <v>3581</v>
      </c>
      <c r="B529" s="36" t="s">
        <v>931</v>
      </c>
      <c r="C529" s="19" t="s">
        <v>376</v>
      </c>
      <c r="D529" s="19" t="s">
        <v>3646</v>
      </c>
      <c r="E529" s="19" t="s">
        <v>2890</v>
      </c>
      <c r="F529" s="19">
        <v>439</v>
      </c>
      <c r="G529" s="20">
        <v>3.9579971534443262E-3</v>
      </c>
      <c r="H529" t="s">
        <v>3581</v>
      </c>
    </row>
    <row r="530" spans="1:8" x14ac:dyDescent="0.25">
      <c r="A530" t="s">
        <v>3581</v>
      </c>
      <c r="B530" s="36" t="s">
        <v>933</v>
      </c>
      <c r="C530" s="19" t="s">
        <v>377</v>
      </c>
      <c r="D530" s="19" t="s">
        <v>3646</v>
      </c>
      <c r="E530" s="19" t="s">
        <v>2890</v>
      </c>
      <c r="F530" s="19">
        <v>441</v>
      </c>
      <c r="G530" s="20">
        <v>3.3957286390134313E-3</v>
      </c>
      <c r="H530" t="s">
        <v>3581</v>
      </c>
    </row>
    <row r="531" spans="1:8" x14ac:dyDescent="0.25">
      <c r="A531" t="s">
        <v>3581</v>
      </c>
      <c r="B531" s="36" t="s">
        <v>946</v>
      </c>
      <c r="C531" s="19" t="s">
        <v>378</v>
      </c>
      <c r="D531" s="19" t="s">
        <v>3646</v>
      </c>
      <c r="E531" s="19" t="s">
        <v>2890</v>
      </c>
      <c r="F531" s="19">
        <v>472</v>
      </c>
      <c r="G531" s="20">
        <v>2.3902628901160709E-3</v>
      </c>
      <c r="H531" t="s">
        <v>3581</v>
      </c>
    </row>
    <row r="532" spans="1:8" x14ac:dyDescent="0.25">
      <c r="A532" t="s">
        <v>3581</v>
      </c>
      <c r="B532" s="36" t="s">
        <v>834</v>
      </c>
      <c r="C532" s="19" t="s">
        <v>379</v>
      </c>
      <c r="D532" s="19" t="s">
        <v>3646</v>
      </c>
      <c r="E532" s="19" t="s">
        <v>2890</v>
      </c>
      <c r="F532" s="19">
        <v>33</v>
      </c>
      <c r="G532" s="20">
        <v>2.0782826965825753E-3</v>
      </c>
      <c r="H532" t="s">
        <v>3581</v>
      </c>
    </row>
    <row r="533" spans="1:8" x14ac:dyDescent="0.25">
      <c r="A533" t="s">
        <v>3581</v>
      </c>
      <c r="B533" s="36" t="s">
        <v>928</v>
      </c>
      <c r="C533" s="19" t="s">
        <v>380</v>
      </c>
      <c r="D533" s="19" t="s">
        <v>3646</v>
      </c>
      <c r="E533" s="19" t="s">
        <v>2890</v>
      </c>
      <c r="F533" s="19">
        <v>435</v>
      </c>
      <c r="G533" s="20">
        <v>2.124142177642549E-3</v>
      </c>
      <c r="H533" t="s">
        <v>3581</v>
      </c>
    </row>
    <row r="534" spans="1:8" x14ac:dyDescent="0.25">
      <c r="A534" t="s">
        <v>3581</v>
      </c>
      <c r="B534" s="36" t="s">
        <v>938</v>
      </c>
      <c r="C534" s="19" t="s">
        <v>381</v>
      </c>
      <c r="D534" s="19" t="s">
        <v>3646</v>
      </c>
      <c r="E534" s="19" t="s">
        <v>2890</v>
      </c>
      <c r="F534" s="19">
        <v>451</v>
      </c>
      <c r="G534" s="20">
        <v>5.3591489674079812E-3</v>
      </c>
      <c r="H534" t="s">
        <v>3581</v>
      </c>
    </row>
    <row r="535" spans="1:8" x14ac:dyDescent="0.25">
      <c r="A535" t="s">
        <v>3581</v>
      </c>
      <c r="B535" s="36" t="s">
        <v>927</v>
      </c>
      <c r="C535" s="19" t="s">
        <v>382</v>
      </c>
      <c r="D535" s="19" t="s">
        <v>3646</v>
      </c>
      <c r="E535" s="19" t="s">
        <v>2890</v>
      </c>
      <c r="F535" s="19">
        <v>434</v>
      </c>
      <c r="G535" s="20">
        <v>1.8621936070295137E-3</v>
      </c>
      <c r="H535" t="s">
        <v>3581</v>
      </c>
    </row>
    <row r="536" spans="1:8" x14ac:dyDescent="0.25">
      <c r="A536" t="s">
        <v>3581</v>
      </c>
      <c r="B536" s="36" t="s">
        <v>945</v>
      </c>
      <c r="C536" s="19" t="s">
        <v>383</v>
      </c>
      <c r="D536" s="19" t="s">
        <v>3646</v>
      </c>
      <c r="E536" s="19" t="s">
        <v>2890</v>
      </c>
      <c r="F536" s="19">
        <v>468</v>
      </c>
      <c r="G536" s="20">
        <v>1.8015016490302526E-3</v>
      </c>
      <c r="H536" t="s">
        <v>3581</v>
      </c>
    </row>
    <row r="537" spans="1:8" x14ac:dyDescent="0.25">
      <c r="A537" t="s">
        <v>3581</v>
      </c>
      <c r="B537" s="36" t="s">
        <v>942</v>
      </c>
      <c r="C537" s="19" t="s">
        <v>384</v>
      </c>
      <c r="D537" s="19" t="s">
        <v>3646</v>
      </c>
      <c r="E537" s="19" t="s">
        <v>2890</v>
      </c>
      <c r="F537" s="19">
        <v>460</v>
      </c>
      <c r="G537" s="20">
        <v>2.8613589218663229E-3</v>
      </c>
      <c r="H537" t="s">
        <v>3581</v>
      </c>
    </row>
    <row r="538" spans="1:8" x14ac:dyDescent="0.25">
      <c r="A538" t="s">
        <v>3581</v>
      </c>
      <c r="B538" s="36" t="s">
        <v>939</v>
      </c>
      <c r="C538" s="19" t="s">
        <v>385</v>
      </c>
      <c r="D538" s="19" t="s">
        <v>3646</v>
      </c>
      <c r="E538" s="19" t="s">
        <v>2890</v>
      </c>
      <c r="F538" s="19">
        <v>453</v>
      </c>
      <c r="G538" s="20">
        <v>2.6287543259093777E-3</v>
      </c>
      <c r="H538" t="s">
        <v>3581</v>
      </c>
    </row>
    <row r="539" spans="1:8" x14ac:dyDescent="0.25">
      <c r="A539" t="s">
        <v>3581</v>
      </c>
      <c r="B539" s="36" t="s">
        <v>925</v>
      </c>
      <c r="C539" s="19" t="s">
        <v>386</v>
      </c>
      <c r="D539" s="19" t="s">
        <v>3646</v>
      </c>
      <c r="E539" s="19" t="s">
        <v>2890</v>
      </c>
      <c r="F539" s="19">
        <v>432</v>
      </c>
      <c r="G539" s="20">
        <v>3.4725952371138496E-3</v>
      </c>
      <c r="H539" t="s">
        <v>3581</v>
      </c>
    </row>
    <row r="540" spans="1:8" x14ac:dyDescent="0.25">
      <c r="A540" t="s">
        <v>3581</v>
      </c>
      <c r="B540" s="36" t="s">
        <v>934</v>
      </c>
      <c r="C540" s="19" t="s">
        <v>391</v>
      </c>
      <c r="D540" s="19" t="s">
        <v>3646</v>
      </c>
      <c r="E540" s="19" t="s">
        <v>2890</v>
      </c>
      <c r="F540" s="19">
        <v>444</v>
      </c>
      <c r="G540" s="20">
        <v>2.2543107234057683E-3</v>
      </c>
      <c r="H540" t="s">
        <v>3581</v>
      </c>
    </row>
    <row r="541" spans="1:8" x14ac:dyDescent="0.25">
      <c r="A541" t="s">
        <v>3581</v>
      </c>
      <c r="B541" s="36" t="s">
        <v>830</v>
      </c>
      <c r="C541" s="19" t="s">
        <v>392</v>
      </c>
      <c r="D541" s="19" t="s">
        <v>3646</v>
      </c>
      <c r="E541" s="19" t="s">
        <v>2890</v>
      </c>
      <c r="F541" s="19">
        <v>28</v>
      </c>
      <c r="G541" s="20">
        <v>2.5210695969226059E-3</v>
      </c>
      <c r="H541" t="s">
        <v>3581</v>
      </c>
    </row>
    <row r="542" spans="1:8" x14ac:dyDescent="0.25">
      <c r="A542" t="s">
        <v>3581</v>
      </c>
      <c r="B542" s="36" t="s">
        <v>948</v>
      </c>
      <c r="C542" s="19" t="s">
        <v>721</v>
      </c>
      <c r="D542" s="19" t="s">
        <v>3646</v>
      </c>
      <c r="E542" s="19" t="s">
        <v>2890</v>
      </c>
      <c r="F542" s="19">
        <v>475</v>
      </c>
      <c r="G542" s="20">
        <v>2.1004495771586827E-3</v>
      </c>
      <c r="H542" t="s">
        <v>3581</v>
      </c>
    </row>
    <row r="543" spans="1:8" x14ac:dyDescent="0.25">
      <c r="A543" t="s">
        <v>3581</v>
      </c>
      <c r="B543" s="36" t="s">
        <v>1038</v>
      </c>
      <c r="C543" s="19" t="s">
        <v>733</v>
      </c>
      <c r="D543" s="19" t="s">
        <v>3646</v>
      </c>
      <c r="E543" s="19" t="s">
        <v>2890</v>
      </c>
      <c r="F543" s="19">
        <v>709</v>
      </c>
      <c r="G543" s="20">
        <v>1.683103405561446E-3</v>
      </c>
      <c r="H543" t="s">
        <v>3581</v>
      </c>
    </row>
    <row r="544" spans="1:8" x14ac:dyDescent="0.25">
      <c r="A544" t="s">
        <v>3615</v>
      </c>
      <c r="B544" s="36" t="s">
        <v>947</v>
      </c>
      <c r="C544" s="19" t="s">
        <v>489</v>
      </c>
      <c r="D544" s="19" t="s">
        <v>3646</v>
      </c>
      <c r="E544" s="19" t="s">
        <v>2890</v>
      </c>
      <c r="F544" s="19">
        <v>473</v>
      </c>
      <c r="G544" s="20">
        <v>1.2503729195828786E-3</v>
      </c>
      <c r="H544" t="s">
        <v>3581</v>
      </c>
    </row>
    <row r="545" spans="1:8" x14ac:dyDescent="0.25">
      <c r="A545" t="s">
        <v>670</v>
      </c>
      <c r="C545" s="19" t="s">
        <v>490</v>
      </c>
      <c r="E545" s="19" t="s">
        <v>2890</v>
      </c>
      <c r="F545" s="19">
        <v>459</v>
      </c>
      <c r="H545" t="s">
        <v>3581</v>
      </c>
    </row>
    <row r="546" spans="1:8" x14ac:dyDescent="0.25">
      <c r="A546" t="s">
        <v>3581</v>
      </c>
      <c r="B546" s="36" t="s">
        <v>944</v>
      </c>
      <c r="C546" s="19" t="s">
        <v>562</v>
      </c>
      <c r="D546" s="19" t="s">
        <v>3646</v>
      </c>
      <c r="E546" s="19" t="s">
        <v>2890</v>
      </c>
      <c r="F546" s="19">
        <v>466</v>
      </c>
      <c r="G546" s="20">
        <v>4.0350498048807503E-3</v>
      </c>
      <c r="H546" t="s">
        <v>3581</v>
      </c>
    </row>
    <row r="547" spans="1:8" x14ac:dyDescent="0.25">
      <c r="A547" t="s">
        <v>3581</v>
      </c>
      <c r="B547" s="36" t="s">
        <v>864</v>
      </c>
      <c r="C547" s="19" t="s">
        <v>599</v>
      </c>
      <c r="D547" s="19" t="s">
        <v>3646</v>
      </c>
      <c r="E547" s="19" t="s">
        <v>2890</v>
      </c>
      <c r="F547" s="19">
        <v>114</v>
      </c>
      <c r="G547" s="20">
        <v>4.5342731927344032E-3</v>
      </c>
      <c r="H547" t="s">
        <v>3581</v>
      </c>
    </row>
    <row r="548" spans="1:8" x14ac:dyDescent="0.25">
      <c r="A548" t="s">
        <v>3581</v>
      </c>
      <c r="B548" s="36" t="s">
        <v>930</v>
      </c>
      <c r="C548" s="19" t="s">
        <v>600</v>
      </c>
      <c r="D548" s="19" t="s">
        <v>3646</v>
      </c>
      <c r="E548" s="19" t="s">
        <v>2890</v>
      </c>
      <c r="F548" s="19">
        <v>437</v>
      </c>
      <c r="G548" s="20">
        <v>2.6270585893010869E-3</v>
      </c>
      <c r="H548" t="s">
        <v>3581</v>
      </c>
    </row>
    <row r="549" spans="1:8" x14ac:dyDescent="0.25">
      <c r="A549" t="s">
        <v>3581</v>
      </c>
      <c r="B549" s="36" t="s">
        <v>766</v>
      </c>
      <c r="C549" s="19" t="s">
        <v>603</v>
      </c>
      <c r="D549" s="19" t="s">
        <v>3646</v>
      </c>
      <c r="E549" s="19" t="s">
        <v>3446</v>
      </c>
      <c r="F549" s="19">
        <v>1010</v>
      </c>
      <c r="G549" s="20">
        <v>7.0957293948715264E-3</v>
      </c>
      <c r="H549" t="s">
        <v>3581</v>
      </c>
    </row>
    <row r="550" spans="1:8" x14ac:dyDescent="0.25">
      <c r="A550" t="s">
        <v>3581</v>
      </c>
      <c r="B550" s="36" t="s">
        <v>764</v>
      </c>
      <c r="C550" s="19" t="s">
        <v>627</v>
      </c>
      <c r="D550" s="19" t="s">
        <v>3646</v>
      </c>
      <c r="E550" s="19" t="s">
        <v>3446</v>
      </c>
      <c r="F550" s="19">
        <v>3606</v>
      </c>
      <c r="G550" s="20">
        <v>1.8532691303501832E-2</v>
      </c>
      <c r="H550" t="s">
        <v>3581</v>
      </c>
    </row>
    <row r="551" spans="1:8" x14ac:dyDescent="0.25">
      <c r="A551" t="s">
        <v>3581</v>
      </c>
      <c r="B551" s="36" t="s">
        <v>767</v>
      </c>
      <c r="C551" s="19" t="s">
        <v>628</v>
      </c>
      <c r="D551" s="19" t="s">
        <v>3646</v>
      </c>
      <c r="E551" s="19" t="s">
        <v>3446</v>
      </c>
      <c r="F551" s="19">
        <v>1097</v>
      </c>
      <c r="G551" s="20">
        <v>5.861313130739918E-3</v>
      </c>
      <c r="H551" t="s">
        <v>3581</v>
      </c>
    </row>
    <row r="552" spans="1:8" x14ac:dyDescent="0.25">
      <c r="A552" t="s">
        <v>3581</v>
      </c>
      <c r="B552" s="36" t="s">
        <v>765</v>
      </c>
      <c r="C552" s="19" t="s">
        <v>644</v>
      </c>
      <c r="D552" s="19" t="s">
        <v>3646</v>
      </c>
      <c r="E552" s="19" t="s">
        <v>3446</v>
      </c>
      <c r="F552" s="19">
        <v>3605</v>
      </c>
      <c r="G552" s="20">
        <v>1.82141322675969E-2</v>
      </c>
      <c r="H552" t="s">
        <v>3581</v>
      </c>
    </row>
    <row r="553" spans="1:8" x14ac:dyDescent="0.25">
      <c r="A553" t="s">
        <v>3573</v>
      </c>
      <c r="B553" s="36" t="s">
        <v>1159</v>
      </c>
      <c r="C553" s="19" t="s">
        <v>3366</v>
      </c>
      <c r="D553" s="19" t="s">
        <v>3638</v>
      </c>
      <c r="E553" s="19" t="s">
        <v>3448</v>
      </c>
      <c r="F553" s="19">
        <v>110</v>
      </c>
      <c r="G553" s="20">
        <v>3.4943412617443126E-3</v>
      </c>
      <c r="H553" t="s">
        <v>3573</v>
      </c>
    </row>
    <row r="554" spans="1:8" x14ac:dyDescent="0.25">
      <c r="A554" t="s">
        <v>3573</v>
      </c>
      <c r="B554" s="36" t="s">
        <v>1157</v>
      </c>
      <c r="C554" s="19" t="s">
        <v>3391</v>
      </c>
      <c r="D554" s="19" t="s">
        <v>3638</v>
      </c>
      <c r="E554" s="19" t="s">
        <v>3448</v>
      </c>
      <c r="F554" s="19">
        <v>159</v>
      </c>
      <c r="G554" s="20">
        <v>4.4397818710930565E-3</v>
      </c>
      <c r="H554" t="s">
        <v>3573</v>
      </c>
    </row>
    <row r="555" spans="1:8" x14ac:dyDescent="0.25">
      <c r="A555" t="s">
        <v>3573</v>
      </c>
      <c r="B555" s="36" t="s">
        <v>794</v>
      </c>
      <c r="C555" s="19" t="s">
        <v>630</v>
      </c>
      <c r="D555" s="19" t="s">
        <v>3638</v>
      </c>
      <c r="E555" s="19" t="s">
        <v>3446</v>
      </c>
      <c r="F555" s="19">
        <v>1085</v>
      </c>
      <c r="G555" s="20">
        <v>9.1494348703069408E-3</v>
      </c>
      <c r="H555" t="s">
        <v>3573</v>
      </c>
    </row>
    <row r="556" spans="1:8" x14ac:dyDescent="0.25">
      <c r="A556" t="s">
        <v>3573</v>
      </c>
      <c r="B556" s="36" t="s">
        <v>792</v>
      </c>
      <c r="C556" s="19" t="s">
        <v>634</v>
      </c>
      <c r="D556" s="19" t="s">
        <v>3638</v>
      </c>
      <c r="E556" s="19" t="s">
        <v>3446</v>
      </c>
      <c r="F556" s="19">
        <v>1008</v>
      </c>
      <c r="G556" s="20">
        <v>1.2283567172529822E-2</v>
      </c>
      <c r="H556" t="s">
        <v>3573</v>
      </c>
    </row>
    <row r="557" spans="1:8" x14ac:dyDescent="0.25">
      <c r="C557" s="19" t="s">
        <v>3177</v>
      </c>
      <c r="E557" s="19" t="s">
        <v>3448</v>
      </c>
      <c r="F557" s="19">
        <v>433</v>
      </c>
      <c r="G557" s="20">
        <v>1.3295793662430134E-3</v>
      </c>
      <c r="H557" s="39" t="s">
        <v>3546</v>
      </c>
    </row>
    <row r="558" spans="1:8" x14ac:dyDescent="0.25">
      <c r="A558" t="s">
        <v>3546</v>
      </c>
      <c r="B558" s="36" t="s">
        <v>973</v>
      </c>
      <c r="C558" s="19" t="s">
        <v>341</v>
      </c>
      <c r="D558" s="19" t="s">
        <v>3633</v>
      </c>
      <c r="E558" s="19" t="s">
        <v>2890</v>
      </c>
      <c r="F558" s="19">
        <v>662</v>
      </c>
      <c r="G558" s="20">
        <v>1.2705761760300693E-3</v>
      </c>
      <c r="H558" t="s">
        <v>3546</v>
      </c>
    </row>
    <row r="559" spans="1:8" x14ac:dyDescent="0.25">
      <c r="C559" s="19" t="s">
        <v>3178</v>
      </c>
      <c r="E559" s="19" t="s">
        <v>3448</v>
      </c>
      <c r="F559" s="19">
        <v>443</v>
      </c>
      <c r="G559" s="20">
        <v>1.331236940225741E-3</v>
      </c>
      <c r="H559" t="s">
        <v>3663</v>
      </c>
    </row>
    <row r="560" spans="1:8" x14ac:dyDescent="0.25">
      <c r="A560" t="s">
        <v>3536</v>
      </c>
      <c r="B560" s="36" t="s">
        <v>1078</v>
      </c>
      <c r="C560" s="19" t="s">
        <v>3359</v>
      </c>
      <c r="D560" s="19" t="s">
        <v>3633</v>
      </c>
      <c r="E560" s="19" t="s">
        <v>3448</v>
      </c>
      <c r="F560" s="19">
        <v>234</v>
      </c>
      <c r="G560" s="20">
        <v>3.3525519356165444E-3</v>
      </c>
      <c r="H560" t="s">
        <v>3536</v>
      </c>
    </row>
    <row r="561" spans="1:8" x14ac:dyDescent="0.25">
      <c r="A561" t="s">
        <v>3607</v>
      </c>
      <c r="B561" s="36" t="s">
        <v>1000</v>
      </c>
      <c r="C561" s="19" t="s">
        <v>559</v>
      </c>
      <c r="D561" s="19" t="s">
        <v>3636</v>
      </c>
      <c r="E561" s="19" t="s">
        <v>2890</v>
      </c>
      <c r="F561" s="19">
        <v>857</v>
      </c>
      <c r="G561" s="20">
        <v>3.4534814620176876E-3</v>
      </c>
      <c r="H561" t="s">
        <v>3607</v>
      </c>
    </row>
    <row r="562" spans="1:8" x14ac:dyDescent="0.25">
      <c r="A562" t="s">
        <v>3607</v>
      </c>
      <c r="B562" s="36" t="s">
        <v>779</v>
      </c>
      <c r="C562" s="19" t="s">
        <v>643</v>
      </c>
      <c r="D562" s="19" t="s">
        <v>3636</v>
      </c>
      <c r="E562" s="19" t="s">
        <v>3446</v>
      </c>
      <c r="F562" s="19">
        <v>3613</v>
      </c>
      <c r="G562" s="20">
        <v>1.9147206303621579E-2</v>
      </c>
      <c r="H562" t="s">
        <v>3607</v>
      </c>
    </row>
    <row r="563" spans="1:8" x14ac:dyDescent="0.25">
      <c r="A563" t="s">
        <v>3616</v>
      </c>
      <c r="B563" s="36" t="s">
        <v>1199</v>
      </c>
      <c r="C563" s="19" t="s">
        <v>425</v>
      </c>
      <c r="D563" s="19" t="s">
        <v>3634</v>
      </c>
      <c r="E563" s="19" t="s">
        <v>3447</v>
      </c>
      <c r="F563" s="19">
        <v>165</v>
      </c>
      <c r="G563" s="20">
        <v>8.5267341220964937E-3</v>
      </c>
      <c r="H563" t="s">
        <v>3616</v>
      </c>
    </row>
    <row r="564" spans="1:8" x14ac:dyDescent="0.25">
      <c r="A564" t="s">
        <v>3474</v>
      </c>
      <c r="B564" s="36" t="s">
        <v>3454</v>
      </c>
      <c r="C564" s="19" t="s">
        <v>3485</v>
      </c>
      <c r="D564" s="19" t="s">
        <v>3633</v>
      </c>
      <c r="E564" s="19" t="s">
        <v>3501</v>
      </c>
      <c r="H564" t="s">
        <v>3474</v>
      </c>
    </row>
    <row r="565" spans="1:8" x14ac:dyDescent="0.25">
      <c r="A565" t="s">
        <v>3535</v>
      </c>
      <c r="B565" s="36" t="s">
        <v>1070</v>
      </c>
      <c r="C565" s="19" t="s">
        <v>3326</v>
      </c>
      <c r="D565" s="19" t="s">
        <v>3633</v>
      </c>
      <c r="E565" s="19" t="s">
        <v>3448</v>
      </c>
      <c r="F565" s="19">
        <v>205</v>
      </c>
      <c r="G565" s="20">
        <v>2.7684685968802337E-3</v>
      </c>
      <c r="H565" t="s">
        <v>3535</v>
      </c>
    </row>
    <row r="566" spans="1:8" x14ac:dyDescent="0.25">
      <c r="C566" s="19" t="s">
        <v>3193</v>
      </c>
      <c r="E566" s="19" t="s">
        <v>3448</v>
      </c>
      <c r="F566" s="19">
        <v>478</v>
      </c>
      <c r="G566" s="20">
        <v>1.4890804631995573E-3</v>
      </c>
      <c r="H566" s="39" t="s">
        <v>3535</v>
      </c>
    </row>
    <row r="567" spans="1:8" x14ac:dyDescent="0.25">
      <c r="C567" s="19" t="s">
        <v>3157</v>
      </c>
      <c r="E567" s="19" t="s">
        <v>3448</v>
      </c>
      <c r="F567" s="19">
        <v>452</v>
      </c>
      <c r="G567" s="20">
        <v>1.173270008118248E-3</v>
      </c>
      <c r="H567" s="39" t="s">
        <v>3662</v>
      </c>
    </row>
    <row r="568" spans="1:8" x14ac:dyDescent="0.25">
      <c r="C568" s="19" t="s">
        <v>3372</v>
      </c>
      <c r="E568" s="19" t="s">
        <v>3448</v>
      </c>
      <c r="F568" s="19">
        <v>449</v>
      </c>
      <c r="G568" s="20">
        <v>3.6474905444032427E-3</v>
      </c>
      <c r="H568" s="39" t="s">
        <v>3566</v>
      </c>
    </row>
    <row r="569" spans="1:8" x14ac:dyDescent="0.25">
      <c r="A569" t="s">
        <v>3566</v>
      </c>
      <c r="B569" s="36" t="s">
        <v>1121</v>
      </c>
      <c r="C569" s="19" t="s">
        <v>3412</v>
      </c>
      <c r="D569" s="19" t="s">
        <v>3633</v>
      </c>
      <c r="E569" s="19" t="s">
        <v>3448</v>
      </c>
      <c r="F569" s="19">
        <v>49</v>
      </c>
      <c r="G569" s="20">
        <v>5.4289859358757856E-3</v>
      </c>
      <c r="H569" t="s">
        <v>3566</v>
      </c>
    </row>
    <row r="570" spans="1:8" x14ac:dyDescent="0.25">
      <c r="A570" t="s">
        <v>3554</v>
      </c>
      <c r="B570" s="36" t="s">
        <v>1252</v>
      </c>
      <c r="C570" s="19" t="s">
        <v>167</v>
      </c>
      <c r="D570" s="19" t="s">
        <v>3633</v>
      </c>
      <c r="E570" s="19" t="s">
        <v>3437</v>
      </c>
      <c r="F570" s="19">
        <v>38</v>
      </c>
      <c r="G570" s="20">
        <v>5.7274092479063718E-3</v>
      </c>
      <c r="H570" t="s">
        <v>3554</v>
      </c>
    </row>
    <row r="571" spans="1:8" x14ac:dyDescent="0.25">
      <c r="A571" t="s">
        <v>3510</v>
      </c>
      <c r="B571" s="36" t="s">
        <v>1160</v>
      </c>
      <c r="C571" s="19" t="s">
        <v>3357</v>
      </c>
      <c r="D571" s="19" t="s">
        <v>3638</v>
      </c>
      <c r="E571" s="19" t="s">
        <v>3448</v>
      </c>
      <c r="F571" s="19">
        <v>141</v>
      </c>
      <c r="G571" s="20">
        <v>3.2749376160871547E-3</v>
      </c>
      <c r="H571" t="s">
        <v>3510</v>
      </c>
    </row>
    <row r="572" spans="1:8" x14ac:dyDescent="0.25">
      <c r="A572" t="s">
        <v>3510</v>
      </c>
      <c r="B572" s="36" t="s">
        <v>1161</v>
      </c>
      <c r="C572" s="19" t="s">
        <v>3365</v>
      </c>
      <c r="D572" s="19" t="s">
        <v>3638</v>
      </c>
      <c r="E572" s="19" t="s">
        <v>3448</v>
      </c>
      <c r="F572" s="19">
        <v>55</v>
      </c>
      <c r="G572" s="20">
        <v>3.4896929838271946E-3</v>
      </c>
      <c r="H572" t="s">
        <v>3510</v>
      </c>
    </row>
    <row r="573" spans="1:8" x14ac:dyDescent="0.25">
      <c r="A573" t="s">
        <v>3510</v>
      </c>
      <c r="B573" s="36" t="s">
        <v>796</v>
      </c>
      <c r="C573" s="19" t="s">
        <v>632</v>
      </c>
      <c r="D573" s="19" t="s">
        <v>3638</v>
      </c>
      <c r="E573" s="19" t="s">
        <v>3446</v>
      </c>
      <c r="F573" s="19">
        <v>1024</v>
      </c>
      <c r="G573" s="20">
        <v>1.7714941024738629E-2</v>
      </c>
      <c r="H573" t="s">
        <v>3510</v>
      </c>
    </row>
    <row r="574" spans="1:8" x14ac:dyDescent="0.25">
      <c r="A574" t="s">
        <v>3510</v>
      </c>
      <c r="B574" s="36" t="s">
        <v>795</v>
      </c>
      <c r="C574" s="19" t="s">
        <v>631</v>
      </c>
      <c r="D574" s="19" t="s">
        <v>3638</v>
      </c>
      <c r="E574" s="19" t="s">
        <v>3446</v>
      </c>
      <c r="F574" s="19">
        <v>1086</v>
      </c>
      <c r="G574" s="20">
        <v>1.0674709384612617E-2</v>
      </c>
      <c r="H574" t="s">
        <v>3510</v>
      </c>
    </row>
    <row r="575" spans="1:8" x14ac:dyDescent="0.25">
      <c r="A575" t="s">
        <v>3508</v>
      </c>
      <c r="B575" s="36" t="s">
        <v>924</v>
      </c>
      <c r="C575" s="19" t="s">
        <v>519</v>
      </c>
      <c r="D575" s="19" t="s">
        <v>3637</v>
      </c>
      <c r="E575" s="19" t="s">
        <v>2890</v>
      </c>
      <c r="F575" s="19">
        <v>430</v>
      </c>
      <c r="G575" s="20">
        <v>9.0521970493333877E-4</v>
      </c>
      <c r="H575" t="s">
        <v>3508</v>
      </c>
    </row>
    <row r="576" spans="1:8" x14ac:dyDescent="0.25">
      <c r="A576" t="s">
        <v>3551</v>
      </c>
      <c r="B576" s="36" t="s">
        <v>1249</v>
      </c>
      <c r="C576" s="19" t="s">
        <v>153</v>
      </c>
      <c r="D576" s="19" t="s">
        <v>3633</v>
      </c>
      <c r="E576" s="19" t="s">
        <v>3437</v>
      </c>
      <c r="F576" s="19">
        <v>197</v>
      </c>
      <c r="G576" s="20">
        <v>8.1686000748828584E-3</v>
      </c>
      <c r="H576" t="s">
        <v>3551</v>
      </c>
    </row>
    <row r="577" spans="1:8" x14ac:dyDescent="0.25">
      <c r="A577" t="s">
        <v>3600</v>
      </c>
      <c r="B577" s="36" t="s">
        <v>995</v>
      </c>
      <c r="C577" s="19" t="s">
        <v>547</v>
      </c>
      <c r="D577" s="19" t="s">
        <v>3636</v>
      </c>
      <c r="E577" s="19" t="s">
        <v>2890</v>
      </c>
      <c r="F577" s="19">
        <v>803</v>
      </c>
      <c r="G577" s="20">
        <v>5.0514264406541429E-3</v>
      </c>
      <c r="H577" s="39" t="s">
        <v>3651</v>
      </c>
    </row>
    <row r="578" spans="1:8" x14ac:dyDescent="0.25">
      <c r="A578" t="s">
        <v>3561</v>
      </c>
      <c r="B578" s="36" t="s">
        <v>1319</v>
      </c>
      <c r="C578" s="19" t="s">
        <v>277</v>
      </c>
      <c r="D578" s="19" t="s">
        <v>3633</v>
      </c>
      <c r="E578" s="19" t="s">
        <v>3437</v>
      </c>
      <c r="F578" s="19">
        <v>178</v>
      </c>
      <c r="G578" s="20">
        <v>5.257949473487818E-3</v>
      </c>
      <c r="H578" t="s">
        <v>3561</v>
      </c>
    </row>
    <row r="579" spans="1:8" x14ac:dyDescent="0.25">
      <c r="A579" t="s">
        <v>3530</v>
      </c>
      <c r="B579" s="36" t="s">
        <v>1069</v>
      </c>
      <c r="C579" s="19" t="s">
        <v>3415</v>
      </c>
      <c r="D579" s="19" t="s">
        <v>3633</v>
      </c>
      <c r="E579" s="19" t="s">
        <v>3448</v>
      </c>
      <c r="F579" s="19">
        <v>239</v>
      </c>
      <c r="G579" s="20">
        <v>5.5548740209805086E-3</v>
      </c>
      <c r="H579" s="39" t="s">
        <v>3530</v>
      </c>
    </row>
    <row r="580" spans="1:8" x14ac:dyDescent="0.25">
      <c r="A580" t="s">
        <v>3530</v>
      </c>
      <c r="B580" s="36" t="s">
        <v>1037</v>
      </c>
      <c r="C580" s="19" t="s">
        <v>414</v>
      </c>
      <c r="D580" s="19" t="s">
        <v>3633</v>
      </c>
      <c r="E580" s="19" t="s">
        <v>2890</v>
      </c>
      <c r="F580" s="19">
        <v>5626</v>
      </c>
      <c r="G580" s="20">
        <v>7.9377886199316888E-4</v>
      </c>
      <c r="H580" s="39" t="s">
        <v>3530</v>
      </c>
    </row>
    <row r="581" spans="1:8" x14ac:dyDescent="0.25">
      <c r="A581" t="s">
        <v>3530</v>
      </c>
      <c r="B581" s="36" t="s">
        <v>980</v>
      </c>
      <c r="C581" s="19" t="s">
        <v>500</v>
      </c>
      <c r="D581" s="19" t="s">
        <v>3633</v>
      </c>
      <c r="E581" s="19" t="s">
        <v>2890</v>
      </c>
      <c r="F581" s="19">
        <v>697</v>
      </c>
      <c r="G581" s="20">
        <v>2.673669541333426E-3</v>
      </c>
      <c r="H581" s="39" t="s">
        <v>3530</v>
      </c>
    </row>
    <row r="582" spans="1:8" x14ac:dyDescent="0.25">
      <c r="A582" t="s">
        <v>705</v>
      </c>
      <c r="B582" s="36" t="s">
        <v>771</v>
      </c>
      <c r="C582" s="19" t="s">
        <v>51</v>
      </c>
      <c r="D582" s="19" t="s">
        <v>3640</v>
      </c>
      <c r="E582" s="19" t="s">
        <v>3446</v>
      </c>
      <c r="F582" s="19">
        <v>1077</v>
      </c>
      <c r="G582" s="20">
        <v>1.3765943942266176E-2</v>
      </c>
      <c r="H582" s="39" t="s">
        <v>705</v>
      </c>
    </row>
    <row r="583" spans="1:8" x14ac:dyDescent="0.25">
      <c r="A583" t="s">
        <v>705</v>
      </c>
      <c r="B583" s="36" t="s">
        <v>1217</v>
      </c>
      <c r="C583" s="19" t="s">
        <v>420</v>
      </c>
      <c r="D583" s="19" t="s">
        <v>3640</v>
      </c>
      <c r="E583" s="19" t="s">
        <v>3447</v>
      </c>
      <c r="F583" s="19">
        <v>109</v>
      </c>
      <c r="G583" s="20">
        <v>9.9482400014085214E-3</v>
      </c>
      <c r="H583" s="39" t="s">
        <v>705</v>
      </c>
    </row>
    <row r="584" spans="1:8" x14ac:dyDescent="0.25">
      <c r="A584" t="s">
        <v>705</v>
      </c>
      <c r="B584" s="36" t="s">
        <v>1213</v>
      </c>
      <c r="C584" s="19" t="s">
        <v>429</v>
      </c>
      <c r="D584" s="19" t="s">
        <v>3640</v>
      </c>
      <c r="E584" s="19" t="s">
        <v>3447</v>
      </c>
      <c r="F584" s="19">
        <v>196</v>
      </c>
      <c r="G584" s="20">
        <v>6.7070866580887937E-3</v>
      </c>
      <c r="H584" s="39" t="s">
        <v>705</v>
      </c>
    </row>
    <row r="585" spans="1:8" x14ac:dyDescent="0.25">
      <c r="A585" t="s">
        <v>3567</v>
      </c>
      <c r="B585" s="36" t="s">
        <v>1194</v>
      </c>
      <c r="C585" s="19" t="s">
        <v>3312</v>
      </c>
      <c r="D585" s="19" t="s">
        <v>3634</v>
      </c>
      <c r="E585" s="19" t="s">
        <v>3448</v>
      </c>
      <c r="F585" s="19">
        <v>136</v>
      </c>
      <c r="G585" s="20">
        <v>2.6472130711665759E-3</v>
      </c>
      <c r="H585" s="39" t="s">
        <v>3567</v>
      </c>
    </row>
    <row r="586" spans="1:8" x14ac:dyDescent="0.25">
      <c r="A586" t="s">
        <v>3567</v>
      </c>
      <c r="B586" s="36" t="s">
        <v>1207</v>
      </c>
      <c r="C586" s="19" t="s">
        <v>440</v>
      </c>
      <c r="D586" s="19" t="s">
        <v>3634</v>
      </c>
      <c r="E586" s="19" t="s">
        <v>3447</v>
      </c>
      <c r="F586" s="19">
        <v>92</v>
      </c>
      <c r="G586" s="20">
        <v>8.0361494194730668E-3</v>
      </c>
      <c r="H586" s="39" t="s">
        <v>3567</v>
      </c>
    </row>
    <row r="587" spans="1:8" x14ac:dyDescent="0.25">
      <c r="A587" t="s">
        <v>3567</v>
      </c>
      <c r="B587" s="36" t="s">
        <v>1007</v>
      </c>
      <c r="C587" s="19" t="s">
        <v>510</v>
      </c>
      <c r="D587" s="19" t="s">
        <v>3634</v>
      </c>
      <c r="E587" s="19" t="s">
        <v>2890</v>
      </c>
      <c r="F587" s="19">
        <v>910</v>
      </c>
      <c r="G587" s="20">
        <v>4.1239795318697616E-3</v>
      </c>
      <c r="H587" s="39" t="s">
        <v>3567</v>
      </c>
    </row>
    <row r="588" spans="1:8" x14ac:dyDescent="0.25">
      <c r="A588" t="s">
        <v>3567</v>
      </c>
      <c r="B588" s="36" t="s">
        <v>1005</v>
      </c>
      <c r="C588" s="19" t="s">
        <v>511</v>
      </c>
      <c r="D588" s="19" t="s">
        <v>3634</v>
      </c>
      <c r="E588" s="19" t="s">
        <v>2890</v>
      </c>
      <c r="F588" s="19">
        <v>901</v>
      </c>
      <c r="G588" s="20">
        <v>1.6491642089794894E-3</v>
      </c>
      <c r="H588" s="39" t="s">
        <v>3567</v>
      </c>
    </row>
    <row r="589" spans="1:8" x14ac:dyDescent="0.25">
      <c r="A589" t="s">
        <v>3567</v>
      </c>
      <c r="B589" s="36" t="s">
        <v>789</v>
      </c>
      <c r="C589" s="19" t="s">
        <v>620</v>
      </c>
      <c r="D589" s="19" t="s">
        <v>3634</v>
      </c>
      <c r="E589" s="19" t="s">
        <v>3446</v>
      </c>
      <c r="F589" s="19">
        <v>1115</v>
      </c>
      <c r="G589" s="20">
        <v>7.3313784401514426E-3</v>
      </c>
      <c r="H589" s="39" t="s">
        <v>3567</v>
      </c>
    </row>
    <row r="590" spans="1:8" x14ac:dyDescent="0.25">
      <c r="A590" t="s">
        <v>3547</v>
      </c>
      <c r="B590" s="36" t="s">
        <v>1091</v>
      </c>
      <c r="C590" s="19" t="s">
        <v>3343</v>
      </c>
      <c r="D590" s="19" t="s">
        <v>3633</v>
      </c>
      <c r="E590" s="19" t="s">
        <v>3448</v>
      </c>
      <c r="F590" s="19">
        <v>297</v>
      </c>
      <c r="G590" s="20">
        <v>3.0191799375585233E-3</v>
      </c>
      <c r="H590" s="39" t="s">
        <v>3547</v>
      </c>
    </row>
    <row r="591" spans="1:8" x14ac:dyDescent="0.25">
      <c r="C591" s="19" t="s">
        <v>3258</v>
      </c>
      <c r="E591" s="19" t="s">
        <v>3448</v>
      </c>
      <c r="F591" s="19">
        <v>524</v>
      </c>
      <c r="G591" s="20">
        <v>2.0775263907536284E-3</v>
      </c>
      <c r="H591" s="39" t="s">
        <v>3547</v>
      </c>
    </row>
    <row r="592" spans="1:8" x14ac:dyDescent="0.25">
      <c r="C592" s="19" t="s">
        <v>3187</v>
      </c>
      <c r="E592" s="19" t="s">
        <v>3448</v>
      </c>
      <c r="F592" s="19">
        <v>455</v>
      </c>
      <c r="G592" s="20">
        <v>1.4003957796472658E-3</v>
      </c>
      <c r="H592" s="39" t="s">
        <v>3665</v>
      </c>
    </row>
    <row r="593" spans="1:8" x14ac:dyDescent="0.25">
      <c r="A593" t="s">
        <v>3572</v>
      </c>
      <c r="B593" s="36" t="s">
        <v>1096</v>
      </c>
      <c r="C593" s="19" t="s">
        <v>3392</v>
      </c>
      <c r="D593" s="19" t="s">
        <v>3633</v>
      </c>
      <c r="E593" s="19" t="s">
        <v>3448</v>
      </c>
      <c r="F593" s="19">
        <v>56</v>
      </c>
      <c r="G593" s="20">
        <v>4.4606812184190547E-3</v>
      </c>
      <c r="H593" s="39" t="s">
        <v>3572</v>
      </c>
    </row>
    <row r="594" spans="1:8" x14ac:dyDescent="0.25">
      <c r="A594" t="s">
        <v>3584</v>
      </c>
      <c r="B594" s="36" t="s">
        <v>1142</v>
      </c>
      <c r="C594" s="19" t="s">
        <v>3433</v>
      </c>
      <c r="D594" s="19" t="s">
        <v>3636</v>
      </c>
      <c r="E594" s="19" t="s">
        <v>3448</v>
      </c>
      <c r="F594" s="19">
        <v>59</v>
      </c>
      <c r="G594" s="20">
        <v>1.363849505141804E-2</v>
      </c>
      <c r="H594" s="39" t="s">
        <v>3584</v>
      </c>
    </row>
    <row r="595" spans="1:8" x14ac:dyDescent="0.25">
      <c r="A595" t="s">
        <v>3584</v>
      </c>
      <c r="B595" s="36" t="s">
        <v>1028</v>
      </c>
      <c r="C595" s="19" t="s">
        <v>416</v>
      </c>
      <c r="D595" s="19" t="s">
        <v>3636</v>
      </c>
      <c r="E595" s="19" t="s">
        <v>2890</v>
      </c>
      <c r="F595" s="19">
        <v>5222</v>
      </c>
      <c r="G595" s="20">
        <v>6.7888564498631947E-3</v>
      </c>
      <c r="H595" s="39" t="s">
        <v>3584</v>
      </c>
    </row>
    <row r="596" spans="1:8" x14ac:dyDescent="0.25">
      <c r="A596" t="s">
        <v>3584</v>
      </c>
      <c r="B596" s="36" t="s">
        <v>880</v>
      </c>
      <c r="C596" s="19" t="s">
        <v>566</v>
      </c>
      <c r="D596" s="19" t="s">
        <v>3636</v>
      </c>
      <c r="E596" s="19" t="s">
        <v>2890</v>
      </c>
      <c r="F596" s="19">
        <v>170</v>
      </c>
      <c r="G596" s="20">
        <v>7.0387474601173458E-3</v>
      </c>
      <c r="H596" s="39" t="s">
        <v>3584</v>
      </c>
    </row>
    <row r="597" spans="1:8" x14ac:dyDescent="0.25">
      <c r="A597" t="s">
        <v>3584</v>
      </c>
      <c r="B597" s="36" t="s">
        <v>881</v>
      </c>
      <c r="C597" s="19" t="s">
        <v>574</v>
      </c>
      <c r="D597" s="19" t="s">
        <v>3636</v>
      </c>
      <c r="E597" s="19" t="s">
        <v>2890</v>
      </c>
      <c r="F597" s="19">
        <v>171</v>
      </c>
      <c r="G597" s="20">
        <v>6.7518545861838582E-3</v>
      </c>
      <c r="H597" s="39" t="s">
        <v>3584</v>
      </c>
    </row>
    <row r="598" spans="1:8" x14ac:dyDescent="0.25">
      <c r="A598" t="s">
        <v>3584</v>
      </c>
      <c r="B598" s="36" t="s">
        <v>896</v>
      </c>
      <c r="C598" s="19" t="s">
        <v>579</v>
      </c>
      <c r="D598" s="19" t="s">
        <v>3636</v>
      </c>
      <c r="E598" s="19" t="s">
        <v>2890</v>
      </c>
      <c r="F598" s="19">
        <v>192</v>
      </c>
      <c r="G598" s="20">
        <v>7.9523386051397176E-3</v>
      </c>
      <c r="H598" s="39" t="s">
        <v>3584</v>
      </c>
    </row>
    <row r="599" spans="1:8" x14ac:dyDescent="0.25">
      <c r="A599" t="s">
        <v>3584</v>
      </c>
      <c r="B599" s="36" t="s">
        <v>883</v>
      </c>
      <c r="C599" s="19" t="s">
        <v>595</v>
      </c>
      <c r="D599" s="19" t="s">
        <v>3636</v>
      </c>
      <c r="E599" s="19" t="s">
        <v>2890</v>
      </c>
      <c r="F599" s="19">
        <v>175</v>
      </c>
      <c r="G599" s="20">
        <v>5.9165923751765635E-3</v>
      </c>
      <c r="H599" s="39" t="s">
        <v>3584</v>
      </c>
    </row>
    <row r="600" spans="1:8" x14ac:dyDescent="0.25">
      <c r="A600" t="s">
        <v>3584</v>
      </c>
      <c r="B600" s="36" t="s">
        <v>884</v>
      </c>
      <c r="C600" s="19" t="s">
        <v>596</v>
      </c>
      <c r="D600" s="19" t="s">
        <v>3636</v>
      </c>
      <c r="E600" s="19" t="s">
        <v>2890</v>
      </c>
      <c r="F600" s="19">
        <v>176</v>
      </c>
      <c r="G600" s="20">
        <v>2.3656399923274603E-3</v>
      </c>
      <c r="H600" s="39" t="s">
        <v>3584</v>
      </c>
    </row>
    <row r="601" spans="1:8" x14ac:dyDescent="0.25">
      <c r="A601" t="s">
        <v>3584</v>
      </c>
      <c r="B601" s="36" t="s">
        <v>783</v>
      </c>
      <c r="C601" s="19" t="s">
        <v>626</v>
      </c>
      <c r="D601" s="19" t="s">
        <v>3636</v>
      </c>
      <c r="E601" s="19" t="s">
        <v>3446</v>
      </c>
      <c r="F601" s="19">
        <v>1068</v>
      </c>
      <c r="G601" s="20">
        <v>8.2347318414857165E-3</v>
      </c>
      <c r="H601" s="39" t="s">
        <v>3584</v>
      </c>
    </row>
    <row r="602" spans="1:8" x14ac:dyDescent="0.25">
      <c r="A602" t="s">
        <v>3627</v>
      </c>
      <c r="B602" s="36" t="s">
        <v>758</v>
      </c>
      <c r="C602" s="19" t="s">
        <v>48</v>
      </c>
      <c r="D602" s="19" t="s">
        <v>3633</v>
      </c>
      <c r="E602" s="19" t="s">
        <v>3446</v>
      </c>
      <c r="F602" s="19">
        <v>1059</v>
      </c>
      <c r="G602" s="20">
        <v>1.1243248775081835E-2</v>
      </c>
      <c r="H602" s="39" t="s">
        <v>3627</v>
      </c>
    </row>
    <row r="603" spans="1:8" x14ac:dyDescent="0.25">
      <c r="C603" s="19" t="s">
        <v>3204</v>
      </c>
      <c r="E603" s="19" t="s">
        <v>3448</v>
      </c>
      <c r="F603" s="19">
        <v>494</v>
      </c>
      <c r="G603" s="20">
        <v>1.5765928709386399E-3</v>
      </c>
      <c r="H603" s="39" t="s">
        <v>3482</v>
      </c>
    </row>
    <row r="604" spans="1:8" x14ac:dyDescent="0.25">
      <c r="A604" t="s">
        <v>3482</v>
      </c>
      <c r="B604" s="36" t="s">
        <v>1247</v>
      </c>
      <c r="C604" s="19" t="s">
        <v>142</v>
      </c>
      <c r="D604" s="19" t="s">
        <v>3633</v>
      </c>
      <c r="E604" s="19" t="s">
        <v>3437</v>
      </c>
      <c r="F604" s="19">
        <v>184</v>
      </c>
      <c r="G604" s="20">
        <v>1.6806659924184272E-2</v>
      </c>
      <c r="H604" s="39" t="s">
        <v>3482</v>
      </c>
    </row>
    <row r="605" spans="1:8" x14ac:dyDescent="0.25">
      <c r="A605" t="s">
        <v>3482</v>
      </c>
      <c r="B605" s="36" t="s">
        <v>3469</v>
      </c>
      <c r="C605" s="19" t="s">
        <v>3498</v>
      </c>
      <c r="D605" s="19" t="s">
        <v>3633</v>
      </c>
      <c r="E605" s="19" t="s">
        <v>3501</v>
      </c>
      <c r="H605" s="39" t="s">
        <v>3482</v>
      </c>
    </row>
    <row r="606" spans="1:8" x14ac:dyDescent="0.25">
      <c r="A606" t="s">
        <v>3482</v>
      </c>
      <c r="B606" s="36" t="s">
        <v>753</v>
      </c>
      <c r="C606" s="19" t="s">
        <v>610</v>
      </c>
      <c r="D606" s="19" t="s">
        <v>3633</v>
      </c>
      <c r="E606" s="19" t="s">
        <v>3446</v>
      </c>
      <c r="F606" s="19">
        <v>1032</v>
      </c>
      <c r="G606" s="20">
        <v>9.3096762210972839E-3</v>
      </c>
      <c r="H606" s="39" t="s">
        <v>3482</v>
      </c>
    </row>
    <row r="607" spans="1:8" x14ac:dyDescent="0.25">
      <c r="C607" s="19" t="s">
        <v>3253</v>
      </c>
      <c r="E607" s="19" t="s">
        <v>3448</v>
      </c>
      <c r="F607" s="19">
        <v>471</v>
      </c>
      <c r="G607" s="20">
        <v>2.0641753379278386E-3</v>
      </c>
      <c r="H607" s="39" t="s">
        <v>3550</v>
      </c>
    </row>
    <row r="608" spans="1:8" x14ac:dyDescent="0.25">
      <c r="C608" s="19" t="s">
        <v>3228</v>
      </c>
      <c r="E608" s="19" t="s">
        <v>3448</v>
      </c>
      <c r="F608" s="19">
        <v>498</v>
      </c>
      <c r="G608" s="20">
        <v>1.7873217522686186E-3</v>
      </c>
      <c r="H608" s="39" t="s">
        <v>3550</v>
      </c>
    </row>
    <row r="609" spans="1:8" x14ac:dyDescent="0.25">
      <c r="A609" t="s">
        <v>3550</v>
      </c>
      <c r="B609" s="36" t="s">
        <v>1094</v>
      </c>
      <c r="C609" s="19" t="s">
        <v>3435</v>
      </c>
      <c r="D609" s="19" t="s">
        <v>3633</v>
      </c>
      <c r="E609" s="19" t="s">
        <v>3448</v>
      </c>
      <c r="F609" s="19">
        <v>701</v>
      </c>
      <c r="G609" s="20">
        <v>2.224060222300072E-2</v>
      </c>
      <c r="H609" s="39" t="s">
        <v>3550</v>
      </c>
    </row>
    <row r="610" spans="1:8" x14ac:dyDescent="0.25">
      <c r="A610" t="s">
        <v>3550</v>
      </c>
      <c r="B610" s="36" t="s">
        <v>756</v>
      </c>
      <c r="C610" s="19" t="s">
        <v>612</v>
      </c>
      <c r="D610" s="19" t="s">
        <v>3633</v>
      </c>
      <c r="E610" s="19" t="s">
        <v>3446</v>
      </c>
      <c r="F610" s="19">
        <v>1043</v>
      </c>
      <c r="G610" s="20">
        <v>7.9561850516364774E-3</v>
      </c>
      <c r="H610" s="39" t="s">
        <v>3550</v>
      </c>
    </row>
    <row r="611" spans="1:8" x14ac:dyDescent="0.25">
      <c r="A611" t="s">
        <v>3587</v>
      </c>
      <c r="B611" s="36" t="s">
        <v>1124</v>
      </c>
      <c r="C611" s="19" t="s">
        <v>3421</v>
      </c>
      <c r="D611" s="19" t="s">
        <v>3645</v>
      </c>
      <c r="E611" s="19" t="s">
        <v>3448</v>
      </c>
      <c r="F611" s="19">
        <v>240</v>
      </c>
      <c r="G611" s="20">
        <v>6.0359184484306307E-3</v>
      </c>
      <c r="H611" s="39" t="s">
        <v>3587</v>
      </c>
    </row>
    <row r="612" spans="1:8" x14ac:dyDescent="0.25">
      <c r="A612" t="s">
        <v>3587</v>
      </c>
      <c r="B612" s="36" t="s">
        <v>976</v>
      </c>
      <c r="C612" s="19" t="s">
        <v>408</v>
      </c>
      <c r="D612" s="19" t="s">
        <v>3645</v>
      </c>
      <c r="E612" s="19" t="s">
        <v>2890</v>
      </c>
      <c r="F612" s="19">
        <v>686</v>
      </c>
      <c r="G612" s="20">
        <v>2.5570730946328532E-3</v>
      </c>
      <c r="H612" s="39" t="s">
        <v>3587</v>
      </c>
    </row>
    <row r="613" spans="1:8" x14ac:dyDescent="0.25">
      <c r="C613" s="19" t="s">
        <v>3199</v>
      </c>
      <c r="E613" s="19" t="s">
        <v>3448</v>
      </c>
      <c r="F613" s="19">
        <v>427</v>
      </c>
      <c r="G613" s="20">
        <v>1.5433130309553832E-3</v>
      </c>
      <c r="H613" t="s">
        <v>3544</v>
      </c>
    </row>
    <row r="614" spans="1:8" x14ac:dyDescent="0.25">
      <c r="A614" t="s">
        <v>3544</v>
      </c>
      <c r="B614" s="36" t="s">
        <v>1089</v>
      </c>
      <c r="C614" s="19" t="s">
        <v>3342</v>
      </c>
      <c r="D614" s="19" t="s">
        <v>3633</v>
      </c>
      <c r="E614" s="19" t="s">
        <v>3448</v>
      </c>
      <c r="F614" s="19">
        <v>43</v>
      </c>
      <c r="G614" s="20">
        <v>3.0182810981586E-3</v>
      </c>
      <c r="H614" s="39" t="s">
        <v>3544</v>
      </c>
    </row>
    <row r="615" spans="1:8" x14ac:dyDescent="0.25">
      <c r="A615" t="s">
        <v>3440</v>
      </c>
      <c r="B615" s="36" t="s">
        <v>1077</v>
      </c>
      <c r="C615" s="19" t="s">
        <v>3362</v>
      </c>
      <c r="D615" s="19" t="s">
        <v>3633</v>
      </c>
      <c r="E615" s="19" t="s">
        <v>3448</v>
      </c>
      <c r="F615" s="19">
        <v>218</v>
      </c>
      <c r="G615" s="20">
        <v>3.3575663873570685E-3</v>
      </c>
      <c r="H615" s="39" t="s">
        <v>3440</v>
      </c>
    </row>
    <row r="616" spans="1:8" x14ac:dyDescent="0.25">
      <c r="C616" s="19" t="s">
        <v>3210</v>
      </c>
      <c r="E616" s="19" t="s">
        <v>3448</v>
      </c>
      <c r="F616" s="19">
        <v>472</v>
      </c>
      <c r="G616" s="20">
        <v>1.6149587841414253E-3</v>
      </c>
      <c r="H616" s="39" t="s">
        <v>3440</v>
      </c>
    </row>
    <row r="617" spans="1:8" x14ac:dyDescent="0.25">
      <c r="C617" s="19" t="s">
        <v>307</v>
      </c>
      <c r="E617" s="19" t="s">
        <v>2890</v>
      </c>
      <c r="F617" s="19">
        <v>164</v>
      </c>
      <c r="G617" s="20">
        <v>1.9357827492995439E-3</v>
      </c>
      <c r="H617" t="s">
        <v>3440</v>
      </c>
    </row>
    <row r="618" spans="1:8" x14ac:dyDescent="0.25">
      <c r="A618" t="s">
        <v>3540</v>
      </c>
      <c r="B618" s="36" t="s">
        <v>1083</v>
      </c>
      <c r="C618" s="19" t="s">
        <v>3368</v>
      </c>
      <c r="D618" s="19" t="s">
        <v>3633</v>
      </c>
      <c r="E618" s="19" t="s">
        <v>3448</v>
      </c>
      <c r="F618" s="19">
        <v>183</v>
      </c>
      <c r="G618" s="20">
        <v>3.5387636551727306E-3</v>
      </c>
      <c r="H618" s="39" t="s">
        <v>3540</v>
      </c>
    </row>
    <row r="619" spans="1:8" x14ac:dyDescent="0.25">
      <c r="C619" s="19" t="s">
        <v>3232</v>
      </c>
      <c r="E619" s="19" t="s">
        <v>3448</v>
      </c>
      <c r="F619" s="19">
        <v>468</v>
      </c>
      <c r="G619" s="20">
        <v>1.8114721925973846E-3</v>
      </c>
      <c r="H619" s="39" t="s">
        <v>3672</v>
      </c>
    </row>
    <row r="620" spans="1:8" x14ac:dyDescent="0.25">
      <c r="A620" t="s">
        <v>3545</v>
      </c>
      <c r="B620" s="36" t="s">
        <v>1090</v>
      </c>
      <c r="C620" s="19" t="s">
        <v>3311</v>
      </c>
      <c r="D620" s="19" t="s">
        <v>3633</v>
      </c>
      <c r="E620" s="19" t="s">
        <v>3448</v>
      </c>
      <c r="F620" s="19">
        <v>294</v>
      </c>
      <c r="G620" s="20">
        <v>2.6295792934419799E-3</v>
      </c>
      <c r="H620" s="39" t="s">
        <v>3653</v>
      </c>
    </row>
    <row r="621" spans="1:8" x14ac:dyDescent="0.25">
      <c r="A621" t="s">
        <v>3545</v>
      </c>
      <c r="B621" s="36" t="s">
        <v>1084</v>
      </c>
      <c r="C621" s="19" t="s">
        <v>3340</v>
      </c>
      <c r="D621" s="19" t="s">
        <v>3633</v>
      </c>
      <c r="E621" s="19" t="s">
        <v>3448</v>
      </c>
      <c r="F621" s="19">
        <v>36</v>
      </c>
      <c r="G621" s="20">
        <v>2.995834939372164E-3</v>
      </c>
      <c r="H621" s="39" t="s">
        <v>3653</v>
      </c>
    </row>
    <row r="622" spans="1:8" x14ac:dyDescent="0.25">
      <c r="A622" t="s">
        <v>3610</v>
      </c>
      <c r="B622" s="36" t="s">
        <v>941</v>
      </c>
      <c r="C622" s="19" t="s">
        <v>720</v>
      </c>
      <c r="D622" s="19" t="s">
        <v>3646</v>
      </c>
      <c r="E622" s="19" t="s">
        <v>2890</v>
      </c>
      <c r="F622" s="19">
        <v>456</v>
      </c>
      <c r="G622" s="20">
        <v>1.4338074632919337E-3</v>
      </c>
      <c r="H622" s="39" t="s">
        <v>3610</v>
      </c>
    </row>
    <row r="623" spans="1:8" x14ac:dyDescent="0.25">
      <c r="A623" t="s">
        <v>3557</v>
      </c>
      <c r="B623" s="36" t="s">
        <v>1497</v>
      </c>
      <c r="C623" s="19" t="s">
        <v>3426</v>
      </c>
      <c r="D623" s="19" t="s">
        <v>3633</v>
      </c>
      <c r="E623" s="19" t="s">
        <v>3448</v>
      </c>
      <c r="F623" s="19">
        <v>705</v>
      </c>
      <c r="G623" s="20">
        <v>7.0132192910887566E-3</v>
      </c>
      <c r="H623" s="39" t="s">
        <v>3557</v>
      </c>
    </row>
    <row r="624" spans="1:8" x14ac:dyDescent="0.25">
      <c r="A624" t="s">
        <v>3557</v>
      </c>
      <c r="B624" s="36" t="s">
        <v>1261</v>
      </c>
      <c r="C624" s="19" t="s">
        <v>100</v>
      </c>
      <c r="D624" s="19" t="s">
        <v>3633</v>
      </c>
      <c r="E624" s="19" t="s">
        <v>3437</v>
      </c>
      <c r="F624" s="19">
        <v>131</v>
      </c>
      <c r="G624" s="20">
        <v>1.671276796930056E-2</v>
      </c>
      <c r="H624" s="39" t="s">
        <v>3557</v>
      </c>
    </row>
    <row r="625" spans="1:8" x14ac:dyDescent="0.25">
      <c r="A625" t="s">
        <v>3570</v>
      </c>
      <c r="B625" s="36" t="s">
        <v>769</v>
      </c>
      <c r="C625" s="19" t="s">
        <v>44</v>
      </c>
      <c r="D625" s="19" t="s">
        <v>3640</v>
      </c>
      <c r="E625" s="19" t="s">
        <v>3446</v>
      </c>
      <c r="F625" s="19">
        <v>1061</v>
      </c>
      <c r="G625" s="20">
        <v>1.4028716673574229E-2</v>
      </c>
      <c r="H625" s="39" t="s">
        <v>3570</v>
      </c>
    </row>
    <row r="626" spans="1:8" x14ac:dyDescent="0.25">
      <c r="A626" t="s">
        <v>3570</v>
      </c>
      <c r="B626" s="36" t="s">
        <v>1220</v>
      </c>
      <c r="C626" s="19" t="s">
        <v>437</v>
      </c>
      <c r="D626" s="19" t="s">
        <v>3640</v>
      </c>
      <c r="E626" s="19" t="s">
        <v>3447</v>
      </c>
      <c r="F626" s="19">
        <v>85</v>
      </c>
      <c r="G626" s="20">
        <v>8.4315143928536083E-3</v>
      </c>
      <c r="H626" s="39" t="s">
        <v>3570</v>
      </c>
    </row>
    <row r="627" spans="1:8" x14ac:dyDescent="0.25">
      <c r="A627" t="s">
        <v>3570</v>
      </c>
      <c r="B627" s="36" t="s">
        <v>1219</v>
      </c>
      <c r="C627" s="19" t="s">
        <v>443</v>
      </c>
      <c r="D627" s="19" t="s">
        <v>3640</v>
      </c>
      <c r="E627" s="19" t="s">
        <v>3447</v>
      </c>
      <c r="F627" s="19">
        <v>173</v>
      </c>
      <c r="G627" s="20">
        <v>5.9624035137818701E-3</v>
      </c>
      <c r="H627" s="39" t="s">
        <v>3570</v>
      </c>
    </row>
    <row r="628" spans="1:8" x14ac:dyDescent="0.25">
      <c r="A628" t="s">
        <v>704</v>
      </c>
      <c r="B628" s="36" t="s">
        <v>993</v>
      </c>
      <c r="C628" s="19" t="s">
        <v>493</v>
      </c>
      <c r="D628" s="19" t="s">
        <v>3640</v>
      </c>
      <c r="E628" s="19" t="s">
        <v>2890</v>
      </c>
      <c r="F628" s="19">
        <v>767</v>
      </c>
      <c r="G628" s="20">
        <v>2.3730850738072524E-3</v>
      </c>
      <c r="H628" s="39" t="s">
        <v>3570</v>
      </c>
    </row>
    <row r="629" spans="1:8" x14ac:dyDescent="0.25">
      <c r="A629" t="s">
        <v>704</v>
      </c>
      <c r="B629" s="36" t="s">
        <v>1008</v>
      </c>
      <c r="C629" s="19" t="s">
        <v>494</v>
      </c>
      <c r="D629" s="19" t="s">
        <v>3640</v>
      </c>
      <c r="E629" s="19" t="s">
        <v>2890</v>
      </c>
      <c r="F629" s="19">
        <v>912</v>
      </c>
      <c r="G629" s="20">
        <v>1.1114205639378588E-3</v>
      </c>
      <c r="H629" s="39" t="s">
        <v>3570</v>
      </c>
    </row>
    <row r="630" spans="1:8" x14ac:dyDescent="0.25">
      <c r="A630" t="s">
        <v>3582</v>
      </c>
      <c r="B630" s="36" t="s">
        <v>1335</v>
      </c>
      <c r="C630" s="19" t="s">
        <v>724</v>
      </c>
      <c r="D630" s="19" t="s">
        <v>3641</v>
      </c>
      <c r="E630" s="19" t="s">
        <v>2890</v>
      </c>
      <c r="F630" s="19">
        <v>730</v>
      </c>
      <c r="G630" s="20">
        <v>3.9237422140374189E-3</v>
      </c>
      <c r="H630" t="s">
        <v>3582</v>
      </c>
    </row>
    <row r="631" spans="1:8" x14ac:dyDescent="0.25">
      <c r="A631" t="s">
        <v>3442</v>
      </c>
      <c r="B631" s="36" t="s">
        <v>1132</v>
      </c>
      <c r="C631" s="19" t="s">
        <v>3382</v>
      </c>
      <c r="D631" s="19" t="s">
        <v>3633</v>
      </c>
      <c r="E631" s="19" t="s">
        <v>3448</v>
      </c>
      <c r="F631" s="19">
        <v>109</v>
      </c>
      <c r="G631" s="20">
        <v>4.1379541349681635E-3</v>
      </c>
      <c r="H631" s="39" t="s">
        <v>3442</v>
      </c>
    </row>
    <row r="632" spans="1:8" x14ac:dyDescent="0.25">
      <c r="A632" t="s">
        <v>3442</v>
      </c>
      <c r="B632" s="36" t="s">
        <v>1133</v>
      </c>
      <c r="C632" s="19" t="s">
        <v>3420</v>
      </c>
      <c r="D632" s="19" t="s">
        <v>3633</v>
      </c>
      <c r="E632" s="19" t="s">
        <v>3448</v>
      </c>
      <c r="F632" s="19">
        <v>144</v>
      </c>
      <c r="G632" s="20">
        <v>5.8863250971659476E-3</v>
      </c>
      <c r="H632" s="39" t="s">
        <v>3442</v>
      </c>
    </row>
    <row r="633" spans="1:8" x14ac:dyDescent="0.25">
      <c r="C633" s="19" t="s">
        <v>3231</v>
      </c>
      <c r="E633" s="19" t="s">
        <v>3448</v>
      </c>
      <c r="F633" s="19">
        <v>444</v>
      </c>
      <c r="G633" s="20">
        <v>1.8061577144988282E-3</v>
      </c>
      <c r="H633" s="39" t="s">
        <v>3442</v>
      </c>
    </row>
    <row r="634" spans="1:8" x14ac:dyDescent="0.25">
      <c r="C634" s="19" t="s">
        <v>3270</v>
      </c>
      <c r="E634" s="19" t="s">
        <v>3448</v>
      </c>
      <c r="F634" s="19">
        <v>445</v>
      </c>
      <c r="G634" s="20">
        <v>2.1859624529438374E-3</v>
      </c>
      <c r="H634" s="39" t="s">
        <v>3442</v>
      </c>
    </row>
    <row r="635" spans="1:8" x14ac:dyDescent="0.25">
      <c r="A635" t="s">
        <v>3442</v>
      </c>
      <c r="B635" s="36" t="s">
        <v>1131</v>
      </c>
      <c r="C635" s="19" t="s">
        <v>3428</v>
      </c>
      <c r="D635" s="19" t="s">
        <v>3633</v>
      </c>
      <c r="E635" s="19" t="s">
        <v>3448</v>
      </c>
      <c r="F635" s="19">
        <v>8</v>
      </c>
      <c r="G635" s="20">
        <v>7.3541477607839811E-3</v>
      </c>
      <c r="H635" s="39" t="s">
        <v>3442</v>
      </c>
    </row>
    <row r="636" spans="1:8" x14ac:dyDescent="0.25">
      <c r="A636" t="s">
        <v>3442</v>
      </c>
      <c r="B636" s="36" t="s">
        <v>1318</v>
      </c>
      <c r="C636" s="19" t="s">
        <v>106</v>
      </c>
      <c r="D636" s="19" t="s">
        <v>3633</v>
      </c>
      <c r="E636" s="19" t="s">
        <v>3437</v>
      </c>
      <c r="F636" s="19">
        <v>149</v>
      </c>
      <c r="G636" s="20">
        <v>8.2624920297665709E-3</v>
      </c>
      <c r="H636" s="39" t="s">
        <v>3442</v>
      </c>
    </row>
    <row r="637" spans="1:8" x14ac:dyDescent="0.25">
      <c r="A637" t="s">
        <v>3442</v>
      </c>
      <c r="B637" s="36" t="s">
        <v>861</v>
      </c>
      <c r="C637" s="19" t="s">
        <v>290</v>
      </c>
      <c r="D637" s="19" t="s">
        <v>3633</v>
      </c>
      <c r="E637" s="19" t="s">
        <v>2890</v>
      </c>
      <c r="F637" s="19">
        <v>111</v>
      </c>
      <c r="G637" s="20">
        <v>4.0063107163394607E-3</v>
      </c>
      <c r="H637" s="39" t="s">
        <v>3442</v>
      </c>
    </row>
    <row r="638" spans="1:8" x14ac:dyDescent="0.25">
      <c r="A638" t="s">
        <v>3442</v>
      </c>
      <c r="B638" s="36" t="s">
        <v>836</v>
      </c>
      <c r="C638" s="19" t="s">
        <v>324</v>
      </c>
      <c r="D638" s="19" t="s">
        <v>3633</v>
      </c>
      <c r="E638" s="19" t="s">
        <v>2890</v>
      </c>
      <c r="F638" s="19">
        <v>36</v>
      </c>
      <c r="G638" s="20">
        <v>3.6512320747809812E-3</v>
      </c>
      <c r="H638" s="39" t="s">
        <v>3442</v>
      </c>
    </row>
    <row r="639" spans="1:8" x14ac:dyDescent="0.25">
      <c r="A639" t="s">
        <v>3442</v>
      </c>
      <c r="B639" s="36" t="s">
        <v>840</v>
      </c>
      <c r="C639" s="19" t="s">
        <v>328</v>
      </c>
      <c r="D639" s="19" t="s">
        <v>3633</v>
      </c>
      <c r="E639" s="19" t="s">
        <v>2890</v>
      </c>
      <c r="F639" s="19">
        <v>42</v>
      </c>
      <c r="G639" s="20">
        <v>3.0149333266198119E-3</v>
      </c>
      <c r="H639" s="39" t="s">
        <v>3442</v>
      </c>
    </row>
    <row r="640" spans="1:8" x14ac:dyDescent="0.25">
      <c r="A640" t="s">
        <v>3442</v>
      </c>
      <c r="B640" s="36" t="s">
        <v>854</v>
      </c>
      <c r="C640" s="19" t="s">
        <v>333</v>
      </c>
      <c r="D640" s="19" t="s">
        <v>3633</v>
      </c>
      <c r="E640" s="19" t="s">
        <v>2890</v>
      </c>
      <c r="F640" s="19">
        <v>62</v>
      </c>
      <c r="G640" s="20">
        <v>3.4152999359115151E-3</v>
      </c>
      <c r="H640" s="39" t="s">
        <v>3442</v>
      </c>
    </row>
    <row r="641" spans="1:8" x14ac:dyDescent="0.25">
      <c r="A641" t="s">
        <v>3442</v>
      </c>
      <c r="B641" s="36" t="s">
        <v>965</v>
      </c>
      <c r="C641" s="19" t="s">
        <v>336</v>
      </c>
      <c r="D641" s="19" t="s">
        <v>3633</v>
      </c>
      <c r="E641" s="19" t="s">
        <v>2890</v>
      </c>
      <c r="F641" s="19">
        <v>640</v>
      </c>
      <c r="G641" s="20">
        <v>1.3765898349827918E-3</v>
      </c>
      <c r="H641" s="39" t="s">
        <v>3442</v>
      </c>
    </row>
    <row r="642" spans="1:8" x14ac:dyDescent="0.25">
      <c r="A642" t="s">
        <v>3442</v>
      </c>
      <c r="B642" s="36" t="s">
        <v>3450</v>
      </c>
      <c r="C642" s="19" t="s">
        <v>3451</v>
      </c>
      <c r="D642" s="19" t="s">
        <v>3633</v>
      </c>
      <c r="E642" s="19" t="s">
        <v>3441</v>
      </c>
      <c r="G642" s="20">
        <v>1</v>
      </c>
      <c r="H642" s="39" t="s">
        <v>3442</v>
      </c>
    </row>
    <row r="643" spans="1:8" x14ac:dyDescent="0.25">
      <c r="A643" t="s">
        <v>3442</v>
      </c>
      <c r="B643" s="36" t="s">
        <v>962</v>
      </c>
      <c r="C643" s="19" t="s">
        <v>542</v>
      </c>
      <c r="D643" s="19" t="s">
        <v>3633</v>
      </c>
      <c r="E643" s="19" t="s">
        <v>2890</v>
      </c>
      <c r="F643" s="19">
        <v>633</v>
      </c>
      <c r="G643" s="20">
        <v>1.9921403300079848E-3</v>
      </c>
      <c r="H643" s="39" t="s">
        <v>3442</v>
      </c>
    </row>
    <row r="644" spans="1:8" x14ac:dyDescent="0.25">
      <c r="A644" t="s">
        <v>3442</v>
      </c>
      <c r="B644" s="36" t="s">
        <v>963</v>
      </c>
      <c r="C644" s="19" t="s">
        <v>543</v>
      </c>
      <c r="D644" s="19" t="s">
        <v>3633</v>
      </c>
      <c r="E644" s="19" t="s">
        <v>2890</v>
      </c>
      <c r="F644" s="19">
        <v>636</v>
      </c>
      <c r="G644" s="20">
        <v>5.9270989278487384E-3</v>
      </c>
      <c r="H644" s="39" t="s">
        <v>3442</v>
      </c>
    </row>
    <row r="645" spans="1:8" x14ac:dyDescent="0.25">
      <c r="A645" t="s">
        <v>3442</v>
      </c>
      <c r="B645" s="36" t="s">
        <v>964</v>
      </c>
      <c r="C645" s="19" t="s">
        <v>544</v>
      </c>
      <c r="D645" s="19" t="s">
        <v>3633</v>
      </c>
      <c r="E645" s="19" t="s">
        <v>2890</v>
      </c>
      <c r="F645" s="19">
        <v>638</v>
      </c>
      <c r="G645" s="20">
        <v>1.3042524482115465E-3</v>
      </c>
      <c r="H645" s="39" t="s">
        <v>3442</v>
      </c>
    </row>
    <row r="646" spans="1:8" x14ac:dyDescent="0.25">
      <c r="A646" t="s">
        <v>3442</v>
      </c>
      <c r="B646" s="36" t="s">
        <v>773</v>
      </c>
      <c r="C646" s="19" t="s">
        <v>636</v>
      </c>
      <c r="D646" s="19" t="s">
        <v>3633</v>
      </c>
      <c r="E646" s="19" t="s">
        <v>3446</v>
      </c>
      <c r="F646" s="19">
        <v>3601</v>
      </c>
      <c r="G646" s="20">
        <v>2.0822911473771251E-2</v>
      </c>
      <c r="H646" s="39" t="s">
        <v>3442</v>
      </c>
    </row>
    <row r="647" spans="1:8" x14ac:dyDescent="0.25">
      <c r="A647" t="s">
        <v>663</v>
      </c>
      <c r="C647" s="19" t="s">
        <v>3402</v>
      </c>
      <c r="E647" s="19" t="s">
        <v>3448</v>
      </c>
      <c r="F647" s="19">
        <v>135</v>
      </c>
      <c r="G647" s="20">
        <v>4.735751145893142E-3</v>
      </c>
      <c r="H647" t="s">
        <v>3609</v>
      </c>
    </row>
    <row r="648" spans="1:8" x14ac:dyDescent="0.25">
      <c r="A648" t="s">
        <v>3609</v>
      </c>
      <c r="B648" s="36" t="s">
        <v>768</v>
      </c>
      <c r="C648" s="19" t="s">
        <v>50</v>
      </c>
      <c r="D648" s="19" t="s">
        <v>3646</v>
      </c>
      <c r="E648" s="19" t="s">
        <v>3446</v>
      </c>
      <c r="F648" s="19">
        <v>1007</v>
      </c>
      <c r="G648" s="20">
        <v>2.0660938823872731E-2</v>
      </c>
      <c r="H648" t="s">
        <v>3609</v>
      </c>
    </row>
    <row r="649" spans="1:8" x14ac:dyDescent="0.25">
      <c r="A649" t="s">
        <v>3609</v>
      </c>
      <c r="B649" s="36" t="s">
        <v>984</v>
      </c>
      <c r="C649" s="19" t="s">
        <v>563</v>
      </c>
      <c r="D649" s="19" t="s">
        <v>3646</v>
      </c>
      <c r="E649" s="19" t="s">
        <v>2890</v>
      </c>
      <c r="F649" s="19">
        <v>708</v>
      </c>
      <c r="G649" s="20">
        <v>7.6522073325789915E-3</v>
      </c>
      <c r="H649" t="s">
        <v>3609</v>
      </c>
    </row>
    <row r="650" spans="1:8" x14ac:dyDescent="0.25">
      <c r="A650" t="s">
        <v>3538</v>
      </c>
      <c r="B650" s="36" t="s">
        <v>747</v>
      </c>
      <c r="C650" s="19" t="s">
        <v>605</v>
      </c>
      <c r="D650" s="19" t="s">
        <v>3633</v>
      </c>
      <c r="E650" s="19" t="s">
        <v>3446</v>
      </c>
      <c r="F650" s="19">
        <v>1017</v>
      </c>
      <c r="G650" s="20">
        <v>1.1291436600259483E-2</v>
      </c>
      <c r="H650" t="s">
        <v>3538</v>
      </c>
    </row>
    <row r="651" spans="1:8" x14ac:dyDescent="0.25">
      <c r="A651" t="s">
        <v>3622</v>
      </c>
      <c r="B651" s="36" t="s">
        <v>1076</v>
      </c>
      <c r="C651" s="19" t="s">
        <v>2893</v>
      </c>
      <c r="D651" s="19" t="s">
        <v>3633</v>
      </c>
      <c r="E651" s="19" t="s">
        <v>3448</v>
      </c>
      <c r="F651" s="19">
        <v>154</v>
      </c>
      <c r="G651" s="20">
        <v>0</v>
      </c>
      <c r="H651" t="s">
        <v>3654</v>
      </c>
    </row>
    <row r="652" spans="1:8" x14ac:dyDescent="0.25">
      <c r="C652" s="19" t="s">
        <v>3144</v>
      </c>
      <c r="E652" s="19" t="s">
        <v>3448</v>
      </c>
      <c r="F652" s="19">
        <v>447</v>
      </c>
      <c r="G652" s="20">
        <v>1.1147907860481864E-3</v>
      </c>
      <c r="H652" s="39" t="s">
        <v>3654</v>
      </c>
    </row>
    <row r="653" spans="1:8" x14ac:dyDescent="0.25">
      <c r="C653" s="19" t="s">
        <v>3268</v>
      </c>
      <c r="E653" s="19" t="s">
        <v>3448</v>
      </c>
      <c r="F653" s="19">
        <v>459</v>
      </c>
      <c r="G653" s="20">
        <v>2.1785504781306371E-3</v>
      </c>
      <c r="H653" s="39" t="s">
        <v>3654</v>
      </c>
    </row>
    <row r="654" spans="1:8" x14ac:dyDescent="0.25">
      <c r="C654" s="19" t="s">
        <v>3216</v>
      </c>
      <c r="E654" s="19" t="s">
        <v>3448</v>
      </c>
      <c r="F654" s="19">
        <v>460</v>
      </c>
      <c r="G654" s="20">
        <v>1.6674457102818338E-3</v>
      </c>
      <c r="H654" s="39" t="s">
        <v>3654</v>
      </c>
    </row>
    <row r="655" spans="1:8" x14ac:dyDescent="0.25">
      <c r="C655" s="19" t="s">
        <v>3320</v>
      </c>
      <c r="E655" s="19" t="s">
        <v>3448</v>
      </c>
      <c r="F655" s="19">
        <v>466</v>
      </c>
      <c r="G655" s="20">
        <v>2.7183054629475664E-3</v>
      </c>
      <c r="H655" s="39" t="s">
        <v>3654</v>
      </c>
    </row>
    <row r="656" spans="1:8" x14ac:dyDescent="0.25">
      <c r="A656" t="s">
        <v>3529</v>
      </c>
      <c r="B656" s="36" t="s">
        <v>1245</v>
      </c>
      <c r="C656" s="19" t="s">
        <v>145</v>
      </c>
      <c r="D656" s="19" t="s">
        <v>3633</v>
      </c>
      <c r="E656" s="19" t="s">
        <v>3437</v>
      </c>
      <c r="F656" s="19">
        <v>186</v>
      </c>
      <c r="G656" s="20">
        <v>8.2624920297665709E-3</v>
      </c>
      <c r="H656" t="s">
        <v>3654</v>
      </c>
    </row>
    <row r="657" spans="1:8" x14ac:dyDescent="0.25">
      <c r="A657" t="s">
        <v>3529</v>
      </c>
      <c r="B657" s="36" t="s">
        <v>1237</v>
      </c>
      <c r="C657" s="19" t="s">
        <v>223</v>
      </c>
      <c r="D657" s="19" t="s">
        <v>3633</v>
      </c>
      <c r="E657" s="19" t="s">
        <v>3437</v>
      </c>
      <c r="F657" s="19">
        <v>75</v>
      </c>
      <c r="G657" s="20">
        <v>1.5961632330230874E-2</v>
      </c>
      <c r="H657" t="s">
        <v>3654</v>
      </c>
    </row>
    <row r="658" spans="1:8" x14ac:dyDescent="0.25">
      <c r="A658" t="s">
        <v>3529</v>
      </c>
      <c r="B658" s="36" t="s">
        <v>824</v>
      </c>
      <c r="C658" s="19" t="s">
        <v>311</v>
      </c>
      <c r="D658" s="19" t="s">
        <v>3633</v>
      </c>
      <c r="E658" s="19" t="s">
        <v>2890</v>
      </c>
      <c r="F658" s="19">
        <v>20</v>
      </c>
      <c r="G658" s="20">
        <v>4.020227916787503E-3</v>
      </c>
      <c r="H658" t="s">
        <v>3654</v>
      </c>
    </row>
    <row r="659" spans="1:8" x14ac:dyDescent="0.25">
      <c r="A659" t="s">
        <v>3529</v>
      </c>
      <c r="B659" s="36" t="s">
        <v>978</v>
      </c>
      <c r="C659" s="19" t="s">
        <v>497</v>
      </c>
      <c r="D659" s="19" t="s">
        <v>3633</v>
      </c>
      <c r="E659" s="19" t="s">
        <v>2890</v>
      </c>
      <c r="F659" s="19">
        <v>692</v>
      </c>
      <c r="G659" s="20">
        <v>6.0589625418417375E-3</v>
      </c>
      <c r="H659" t="s">
        <v>3654</v>
      </c>
    </row>
    <row r="660" spans="1:8" x14ac:dyDescent="0.25">
      <c r="A660" t="s">
        <v>3529</v>
      </c>
      <c r="B660" s="36" t="s">
        <v>755</v>
      </c>
      <c r="C660" s="19" t="s">
        <v>613</v>
      </c>
      <c r="D660" s="19" t="s">
        <v>3633</v>
      </c>
      <c r="E660" s="19" t="s">
        <v>3446</v>
      </c>
      <c r="F660" s="19">
        <v>1050</v>
      </c>
      <c r="G660" s="20">
        <v>1.0360767146329497E-2</v>
      </c>
      <c r="H660" t="s">
        <v>3654</v>
      </c>
    </row>
    <row r="661" spans="1:8" x14ac:dyDescent="0.25">
      <c r="A661" t="s">
        <v>3571</v>
      </c>
      <c r="B661" s="36" t="s">
        <v>999</v>
      </c>
      <c r="C661" s="19" t="s">
        <v>554</v>
      </c>
      <c r="D661" s="19" t="s">
        <v>3636</v>
      </c>
      <c r="E661" s="19" t="s">
        <v>2890</v>
      </c>
      <c r="F661" s="19">
        <v>856</v>
      </c>
      <c r="G661" s="20">
        <v>2.335841843720952E-3</v>
      </c>
      <c r="H661" t="s">
        <v>3571</v>
      </c>
    </row>
    <row r="662" spans="1:8" x14ac:dyDescent="0.25">
      <c r="A662" t="s">
        <v>3571</v>
      </c>
      <c r="B662" s="36" t="s">
        <v>885</v>
      </c>
      <c r="C662" s="19" t="s">
        <v>567</v>
      </c>
      <c r="D662" s="19" t="s">
        <v>3636</v>
      </c>
      <c r="E662" s="19" t="s">
        <v>2890</v>
      </c>
      <c r="F662" s="19">
        <v>179</v>
      </c>
      <c r="G662" s="20">
        <v>3.6696237982329358E-3</v>
      </c>
      <c r="H662" t="s">
        <v>3571</v>
      </c>
    </row>
    <row r="663" spans="1:8" x14ac:dyDescent="0.25">
      <c r="A663" t="s">
        <v>3571</v>
      </c>
      <c r="B663" s="36" t="s">
        <v>894</v>
      </c>
      <c r="C663" s="19" t="s">
        <v>578</v>
      </c>
      <c r="D663" s="19" t="s">
        <v>3636</v>
      </c>
      <c r="E663" s="19" t="s">
        <v>2890</v>
      </c>
      <c r="F663" s="19">
        <v>190</v>
      </c>
      <c r="G663" s="20">
        <v>2.7748030696298442E-3</v>
      </c>
      <c r="H663" t="s">
        <v>3571</v>
      </c>
    </row>
    <row r="664" spans="1:8" x14ac:dyDescent="0.25">
      <c r="A664" t="s">
        <v>3571</v>
      </c>
      <c r="B664" s="36" t="s">
        <v>776</v>
      </c>
      <c r="C664" s="19" t="s">
        <v>635</v>
      </c>
      <c r="D664" s="19" t="s">
        <v>3636</v>
      </c>
      <c r="E664" s="19" t="s">
        <v>3446</v>
      </c>
      <c r="F664" s="19">
        <v>1005</v>
      </c>
      <c r="G664" s="20">
        <v>7.9507026044605775E-3</v>
      </c>
      <c r="H664" t="s">
        <v>3571</v>
      </c>
    </row>
    <row r="665" spans="1:8" x14ac:dyDescent="0.25">
      <c r="A665" t="s">
        <v>3555</v>
      </c>
      <c r="B665" s="36" t="s">
        <v>1257</v>
      </c>
      <c r="C665" s="19" t="s">
        <v>219</v>
      </c>
      <c r="D665" s="19" t="s">
        <v>3633</v>
      </c>
      <c r="E665" s="19" t="s">
        <v>3437</v>
      </c>
      <c r="F665" s="19">
        <v>69</v>
      </c>
      <c r="G665" s="20">
        <v>8.3563839846502799E-3</v>
      </c>
      <c r="H665" t="s">
        <v>3555</v>
      </c>
    </row>
    <row r="666" spans="1:8" x14ac:dyDescent="0.25">
      <c r="A666" t="s">
        <v>3537</v>
      </c>
      <c r="B666" s="36" t="s">
        <v>1018</v>
      </c>
      <c r="C666" s="19" t="s">
        <v>402</v>
      </c>
      <c r="D666" s="19" t="s">
        <v>3633</v>
      </c>
      <c r="E666" s="19" t="s">
        <v>2890</v>
      </c>
      <c r="F666" s="19">
        <v>5204</v>
      </c>
      <c r="G666" s="20">
        <v>6.9460967978011868E-3</v>
      </c>
      <c r="H666" t="s">
        <v>3537</v>
      </c>
    </row>
    <row r="667" spans="1:8" x14ac:dyDescent="0.25">
      <c r="A667" t="s">
        <v>3541</v>
      </c>
      <c r="B667" s="36" t="s">
        <v>1086</v>
      </c>
      <c r="C667" s="19" t="s">
        <v>3355</v>
      </c>
      <c r="D667" s="19" t="s">
        <v>3633</v>
      </c>
      <c r="E667" s="19" t="s">
        <v>3448</v>
      </c>
      <c r="F667" s="19">
        <v>47</v>
      </c>
      <c r="G667" s="20">
        <v>3.2105886789351836E-3</v>
      </c>
      <c r="H667" t="s">
        <v>3541</v>
      </c>
    </row>
    <row r="668" spans="1:8" x14ac:dyDescent="0.25">
      <c r="A668" t="s">
        <v>3541</v>
      </c>
      <c r="B668" s="36" t="s">
        <v>754</v>
      </c>
      <c r="C668" s="19" t="s">
        <v>611</v>
      </c>
      <c r="D668" s="19" t="s">
        <v>3633</v>
      </c>
      <c r="E668" s="19" t="s">
        <v>3446</v>
      </c>
      <c r="F668" s="19">
        <v>1035</v>
      </c>
      <c r="G668" s="20">
        <v>8.4239243606961632E-3</v>
      </c>
      <c r="H668" t="s">
        <v>3541</v>
      </c>
    </row>
    <row r="669" spans="1:8" x14ac:dyDescent="0.25">
      <c r="A669" t="s">
        <v>3552</v>
      </c>
      <c r="B669" s="36" t="s">
        <v>1075</v>
      </c>
      <c r="C669" s="19" t="s">
        <v>3345</v>
      </c>
      <c r="D669" s="19" t="s">
        <v>3633</v>
      </c>
      <c r="E669" s="19" t="s">
        <v>3448</v>
      </c>
      <c r="F669" s="19">
        <v>231</v>
      </c>
      <c r="G669" s="20">
        <v>3.0276644641311899E-3</v>
      </c>
      <c r="H669" t="s">
        <v>3552</v>
      </c>
    </row>
    <row r="670" spans="1:8" x14ac:dyDescent="0.25">
      <c r="C670" s="19" t="s">
        <v>3213</v>
      </c>
      <c r="E670" s="19" t="s">
        <v>3448</v>
      </c>
      <c r="F670" s="19">
        <v>464</v>
      </c>
      <c r="G670" s="20">
        <v>1.6425199998639742E-3</v>
      </c>
      <c r="H670" s="39" t="s">
        <v>3552</v>
      </c>
    </row>
    <row r="671" spans="1:8" x14ac:dyDescent="0.25">
      <c r="A671" t="s">
        <v>3552</v>
      </c>
      <c r="B671" s="36" t="s">
        <v>1340</v>
      </c>
      <c r="C671" s="19" t="s">
        <v>3431</v>
      </c>
      <c r="D671" s="19" t="s">
        <v>3633</v>
      </c>
      <c r="E671" s="19" t="s">
        <v>3448</v>
      </c>
      <c r="F671" s="19">
        <v>706</v>
      </c>
      <c r="G671" s="20">
        <v>1.3028608495996673E-2</v>
      </c>
      <c r="H671" t="s">
        <v>3552</v>
      </c>
    </row>
    <row r="672" spans="1:8" x14ac:dyDescent="0.25">
      <c r="A672" t="s">
        <v>3552</v>
      </c>
      <c r="B672" s="36" t="s">
        <v>816</v>
      </c>
      <c r="C672" s="19" t="s">
        <v>338</v>
      </c>
      <c r="D672" s="19" t="s">
        <v>3633</v>
      </c>
      <c r="E672" s="19" t="s">
        <v>2890</v>
      </c>
      <c r="F672" s="19">
        <v>9</v>
      </c>
      <c r="G672" s="20">
        <v>3.0030366138211334E-3</v>
      </c>
      <c r="H672" t="s">
        <v>3552</v>
      </c>
    </row>
    <row r="673" spans="1:8" x14ac:dyDescent="0.25">
      <c r="C673" s="19" t="s">
        <v>3224</v>
      </c>
      <c r="E673" s="19" t="s">
        <v>3448</v>
      </c>
      <c r="F673" s="19">
        <v>450</v>
      </c>
      <c r="G673" s="20">
        <v>1.7429354550162915E-3</v>
      </c>
      <c r="H673" s="39" t="s">
        <v>3670</v>
      </c>
    </row>
    <row r="674" spans="1:8" x14ac:dyDescent="0.25">
      <c r="C674" s="19" t="s">
        <v>3250</v>
      </c>
      <c r="E674" s="19" t="s">
        <v>3448</v>
      </c>
      <c r="F674" s="19">
        <v>428</v>
      </c>
      <c r="G674" s="20">
        <v>2.035653016321106E-3</v>
      </c>
      <c r="H674" s="39" t="s">
        <v>3674</v>
      </c>
    </row>
    <row r="675" spans="1:8" x14ac:dyDescent="0.25">
      <c r="C675" s="19" t="s">
        <v>3262</v>
      </c>
      <c r="E675" s="19" t="s">
        <v>3448</v>
      </c>
      <c r="F675" s="19">
        <v>438</v>
      </c>
      <c r="G675" s="20">
        <v>2.1109915058894133E-3</v>
      </c>
      <c r="H675" s="39" t="s">
        <v>3674</v>
      </c>
    </row>
    <row r="676" spans="1:8" x14ac:dyDescent="0.25">
      <c r="A676" t="s">
        <v>3625</v>
      </c>
      <c r="B676" s="36" t="s">
        <v>1074</v>
      </c>
      <c r="C676" s="19" t="s">
        <v>3370</v>
      </c>
      <c r="D676" s="19" t="s">
        <v>3633</v>
      </c>
      <c r="E676" s="19" t="s">
        <v>3448</v>
      </c>
      <c r="F676" s="19">
        <v>241</v>
      </c>
      <c r="G676" s="20">
        <v>3.5770433138771394E-3</v>
      </c>
      <c r="H676" t="s">
        <v>3625</v>
      </c>
    </row>
    <row r="677" spans="1:8" x14ac:dyDescent="0.25">
      <c r="C677" s="19" t="s">
        <v>3195</v>
      </c>
      <c r="E677" s="19" t="s">
        <v>3448</v>
      </c>
      <c r="F677" s="19">
        <v>424</v>
      </c>
      <c r="G677" s="20">
        <v>1.5303476152281515E-3</v>
      </c>
      <c r="H677" s="39" t="s">
        <v>3625</v>
      </c>
    </row>
    <row r="678" spans="1:8" x14ac:dyDescent="0.25">
      <c r="A678" t="s">
        <v>3625</v>
      </c>
      <c r="B678" s="36" t="s">
        <v>878</v>
      </c>
      <c r="C678" s="19" t="s">
        <v>305</v>
      </c>
      <c r="D678" s="19" t="s">
        <v>3633</v>
      </c>
      <c r="E678" s="19" t="s">
        <v>2890</v>
      </c>
      <c r="F678" s="19">
        <v>162</v>
      </c>
      <c r="G678" s="20">
        <v>3.3901140266734474E-3</v>
      </c>
      <c r="H678" t="s">
        <v>3625</v>
      </c>
    </row>
    <row r="679" spans="1:8" x14ac:dyDescent="0.25">
      <c r="A679" t="s">
        <v>3605</v>
      </c>
      <c r="B679" s="36" t="s">
        <v>900</v>
      </c>
      <c r="C679" s="19" t="s">
        <v>583</v>
      </c>
      <c r="D679" s="19" t="s">
        <v>3636</v>
      </c>
      <c r="E679" s="19" t="s">
        <v>2890</v>
      </c>
      <c r="F679" s="19">
        <v>220</v>
      </c>
      <c r="G679" s="20">
        <v>7.8466127354369919E-3</v>
      </c>
      <c r="H679" t="s">
        <v>3625</v>
      </c>
    </row>
    <row r="680" spans="1:8" x14ac:dyDescent="0.25">
      <c r="A680" t="s">
        <v>3625</v>
      </c>
      <c r="B680" s="36" t="s">
        <v>742</v>
      </c>
      <c r="C680" s="19" t="s">
        <v>637</v>
      </c>
      <c r="D680" s="19" t="s">
        <v>3633</v>
      </c>
      <c r="E680" s="19" t="s">
        <v>3446</v>
      </c>
      <c r="F680" s="19">
        <v>1014</v>
      </c>
      <c r="G680" s="20">
        <v>7.3635998402203293E-3</v>
      </c>
      <c r="H680" t="s">
        <v>3625</v>
      </c>
    </row>
    <row r="681" spans="1:8" x14ac:dyDescent="0.25">
      <c r="A681" t="s">
        <v>3597</v>
      </c>
      <c r="B681" s="36" t="s">
        <v>1148</v>
      </c>
      <c r="C681" s="19" t="s">
        <v>3243</v>
      </c>
      <c r="D681" s="19" t="s">
        <v>3636</v>
      </c>
      <c r="E681" s="19" t="s">
        <v>3448</v>
      </c>
      <c r="F681" s="19">
        <v>289</v>
      </c>
      <c r="G681" s="20">
        <v>1.9172585600153078E-3</v>
      </c>
      <c r="H681" t="s">
        <v>3576</v>
      </c>
    </row>
    <row r="682" spans="1:8" x14ac:dyDescent="0.25">
      <c r="A682" t="s">
        <v>3576</v>
      </c>
      <c r="B682" s="36" t="s">
        <v>1029</v>
      </c>
      <c r="C682" s="19" t="s">
        <v>411</v>
      </c>
      <c r="D682" s="19" t="s">
        <v>3636</v>
      </c>
      <c r="E682" s="19" t="s">
        <v>2890</v>
      </c>
      <c r="F682" s="19">
        <v>5225</v>
      </c>
      <c r="G682" s="20">
        <v>6.0480769707524189E-3</v>
      </c>
      <c r="H682" t="s">
        <v>3576</v>
      </c>
    </row>
    <row r="683" spans="1:8" x14ac:dyDescent="0.25">
      <c r="A683" t="s">
        <v>3604</v>
      </c>
      <c r="B683" s="36" t="s">
        <v>891</v>
      </c>
      <c r="C683" s="19" t="s">
        <v>575</v>
      </c>
      <c r="D683" s="19" t="s">
        <v>3636</v>
      </c>
      <c r="E683" s="19" t="s">
        <v>2890</v>
      </c>
      <c r="F683" s="19">
        <v>187</v>
      </c>
      <c r="G683" s="20">
        <v>1.0498398584214148E-2</v>
      </c>
      <c r="H683" t="s">
        <v>3608</v>
      </c>
    </row>
    <row r="684" spans="1:8" x14ac:dyDescent="0.25">
      <c r="A684" t="s">
        <v>3608</v>
      </c>
      <c r="B684" s="36" t="s">
        <v>915</v>
      </c>
      <c r="C684" s="19" t="s">
        <v>586</v>
      </c>
      <c r="D684" s="19" t="s">
        <v>3636</v>
      </c>
      <c r="E684" s="19" t="s">
        <v>2890</v>
      </c>
      <c r="F684" s="19">
        <v>401</v>
      </c>
      <c r="G684" s="20">
        <v>4.131719189056633E-3</v>
      </c>
      <c r="H684" t="s">
        <v>3608</v>
      </c>
    </row>
    <row r="685" spans="1:8" x14ac:dyDescent="0.25">
      <c r="A685" t="s">
        <v>3608</v>
      </c>
      <c r="B685" s="36" t="s">
        <v>777</v>
      </c>
      <c r="C685" s="19" t="s">
        <v>633</v>
      </c>
      <c r="D685" s="19" t="s">
        <v>3636</v>
      </c>
      <c r="E685" s="19" t="s">
        <v>3446</v>
      </c>
      <c r="F685" s="19">
        <v>1015</v>
      </c>
      <c r="G685" s="20">
        <v>1.0731361338763585E-2</v>
      </c>
      <c r="H685" t="s">
        <v>3608</v>
      </c>
    </row>
    <row r="686" spans="1:8" x14ac:dyDescent="0.25">
      <c r="C686" s="19" t="s">
        <v>3321</v>
      </c>
      <c r="E686" s="19" t="s">
        <v>3448</v>
      </c>
      <c r="F686" s="19">
        <v>435</v>
      </c>
      <c r="G686" s="20">
        <v>2.7206511454024762E-3</v>
      </c>
      <c r="H686" t="s">
        <v>3678</v>
      </c>
    </row>
    <row r="687" spans="1:8" x14ac:dyDescent="0.25">
      <c r="A687" t="s">
        <v>3564</v>
      </c>
      <c r="B687" s="36" t="s">
        <v>1320</v>
      </c>
      <c r="C687" s="19" t="s">
        <v>275</v>
      </c>
      <c r="D687" s="19" t="s">
        <v>3643</v>
      </c>
      <c r="E687" s="19" t="s">
        <v>3437</v>
      </c>
      <c r="F687" s="19">
        <v>49</v>
      </c>
      <c r="G687" s="20">
        <v>5.5396253381389503E-3</v>
      </c>
      <c r="H687" t="s">
        <v>3564</v>
      </c>
    </row>
    <row r="688" spans="1:8" x14ac:dyDescent="0.25">
      <c r="A688" t="s">
        <v>3560</v>
      </c>
      <c r="B688" s="36" t="s">
        <v>1135</v>
      </c>
      <c r="C688" s="19" t="s">
        <v>3316</v>
      </c>
      <c r="D688" s="19" t="s">
        <v>3643</v>
      </c>
      <c r="E688" s="19" t="s">
        <v>3448</v>
      </c>
      <c r="F688" s="19">
        <v>130</v>
      </c>
      <c r="G688" s="20">
        <v>2.6810121546157707E-3</v>
      </c>
      <c r="H688" t="s">
        <v>3560</v>
      </c>
    </row>
    <row r="689" spans="1:8" x14ac:dyDescent="0.25">
      <c r="A689" t="s">
        <v>3560</v>
      </c>
      <c r="B689" s="36" t="s">
        <v>1136</v>
      </c>
      <c r="C689" s="19" t="s">
        <v>3265</v>
      </c>
      <c r="D689" s="19" t="s">
        <v>3643</v>
      </c>
      <c r="E689" s="19" t="s">
        <v>3448</v>
      </c>
      <c r="F689" s="19">
        <v>191</v>
      </c>
      <c r="G689" s="20">
        <v>2.1338683594409988E-3</v>
      </c>
      <c r="H689" t="s">
        <v>3560</v>
      </c>
    </row>
    <row r="690" spans="1:8" x14ac:dyDescent="0.25">
      <c r="A690" t="s">
        <v>3560</v>
      </c>
      <c r="B690" s="36" t="s">
        <v>1134</v>
      </c>
      <c r="C690" s="19" t="s">
        <v>3379</v>
      </c>
      <c r="D690" s="19" t="s">
        <v>3643</v>
      </c>
      <c r="E690" s="19" t="s">
        <v>3448</v>
      </c>
      <c r="F690" s="19">
        <v>22</v>
      </c>
      <c r="G690" s="20">
        <v>4.0886490666867956E-3</v>
      </c>
      <c r="H690" t="s">
        <v>3560</v>
      </c>
    </row>
    <row r="691" spans="1:8" x14ac:dyDescent="0.25">
      <c r="A691" t="s">
        <v>3578</v>
      </c>
      <c r="B691" s="36" t="s">
        <v>1321</v>
      </c>
      <c r="C691" s="19" t="s">
        <v>279</v>
      </c>
      <c r="D691" s="19" t="s">
        <v>3633</v>
      </c>
      <c r="E691" s="19" t="s">
        <v>3437</v>
      </c>
      <c r="F691" s="19">
        <v>204</v>
      </c>
      <c r="G691" s="20">
        <v>7.1357885711620375E-3</v>
      </c>
      <c r="H691" t="s">
        <v>3560</v>
      </c>
    </row>
    <row r="692" spans="1:8" x14ac:dyDescent="0.25">
      <c r="A692" t="s">
        <v>3560</v>
      </c>
      <c r="B692" s="36" t="s">
        <v>851</v>
      </c>
      <c r="C692" s="19" t="s">
        <v>344</v>
      </c>
      <c r="D692" s="19" t="s">
        <v>3643</v>
      </c>
      <c r="E692" s="19" t="s">
        <v>2890</v>
      </c>
      <c r="F692" s="19">
        <v>59</v>
      </c>
      <c r="G692" s="20">
        <v>1.6960461882145293E-3</v>
      </c>
      <c r="H692" t="s">
        <v>3560</v>
      </c>
    </row>
    <row r="693" spans="1:8" x14ac:dyDescent="0.25">
      <c r="A693" t="s">
        <v>3560</v>
      </c>
      <c r="B693" s="36" t="s">
        <v>850</v>
      </c>
      <c r="C693" s="19" t="s">
        <v>350</v>
      </c>
      <c r="D693" s="19" t="s">
        <v>3643</v>
      </c>
      <c r="E693" s="19" t="s">
        <v>2890</v>
      </c>
      <c r="F693" s="19">
        <v>58</v>
      </c>
      <c r="G693" s="20">
        <v>1.4721295244705869E-3</v>
      </c>
      <c r="H693" t="s">
        <v>3560</v>
      </c>
    </row>
    <row r="694" spans="1:8" x14ac:dyDescent="0.25">
      <c r="A694" t="s">
        <v>3560</v>
      </c>
      <c r="B694" s="36" t="s">
        <v>907</v>
      </c>
      <c r="C694" s="19" t="s">
        <v>351</v>
      </c>
      <c r="D694" s="19" t="s">
        <v>3643</v>
      </c>
      <c r="E694" s="19" t="s">
        <v>2890</v>
      </c>
      <c r="F694" s="19">
        <v>241</v>
      </c>
      <c r="G694" s="20">
        <v>2.7985310835818298E-3</v>
      </c>
      <c r="H694" t="s">
        <v>3560</v>
      </c>
    </row>
    <row r="695" spans="1:8" x14ac:dyDescent="0.25">
      <c r="A695" t="s">
        <v>3560</v>
      </c>
      <c r="B695" s="36" t="s">
        <v>847</v>
      </c>
      <c r="C695" s="19" t="s">
        <v>353</v>
      </c>
      <c r="D695" s="19" t="s">
        <v>3643</v>
      </c>
      <c r="E695" s="19" t="s">
        <v>2890</v>
      </c>
      <c r="F695" s="19">
        <v>55</v>
      </c>
      <c r="G695" s="20">
        <v>1.7766952545336585E-3</v>
      </c>
      <c r="H695" t="s">
        <v>3560</v>
      </c>
    </row>
    <row r="696" spans="1:8" x14ac:dyDescent="0.25">
      <c r="A696" t="s">
        <v>3560</v>
      </c>
      <c r="B696" s="36" t="s">
        <v>848</v>
      </c>
      <c r="C696" s="19" t="s">
        <v>354</v>
      </c>
      <c r="D696" s="19" t="s">
        <v>3643</v>
      </c>
      <c r="E696" s="19" t="s">
        <v>2890</v>
      </c>
      <c r="F696" s="19">
        <v>56</v>
      </c>
      <c r="G696" s="20">
        <v>2.5913563437917038E-3</v>
      </c>
      <c r="H696" t="s">
        <v>3560</v>
      </c>
    </row>
    <row r="697" spans="1:8" x14ac:dyDescent="0.25">
      <c r="A697" t="s">
        <v>3560</v>
      </c>
      <c r="B697" s="36" t="s">
        <v>901</v>
      </c>
      <c r="C697" s="19" t="s">
        <v>355</v>
      </c>
      <c r="D697" s="19" t="s">
        <v>3643</v>
      </c>
      <c r="E697" s="19" t="s">
        <v>2890</v>
      </c>
      <c r="F697" s="19">
        <v>231</v>
      </c>
      <c r="G697" s="20">
        <v>1.7214757589236887E-3</v>
      </c>
      <c r="H697" t="s">
        <v>3560</v>
      </c>
    </row>
    <row r="698" spans="1:8" x14ac:dyDescent="0.25">
      <c r="A698" t="s">
        <v>3560</v>
      </c>
      <c r="B698" s="36" t="s">
        <v>849</v>
      </c>
      <c r="C698" s="19" t="s">
        <v>357</v>
      </c>
      <c r="D698" s="19" t="s">
        <v>3643</v>
      </c>
      <c r="E698" s="19" t="s">
        <v>2890</v>
      </c>
      <c r="F698" s="19">
        <v>57</v>
      </c>
      <c r="G698" s="20">
        <v>1.4631190817662634E-3</v>
      </c>
      <c r="H698" t="s">
        <v>3560</v>
      </c>
    </row>
    <row r="699" spans="1:8" x14ac:dyDescent="0.25">
      <c r="A699" t="s">
        <v>3560</v>
      </c>
      <c r="B699" s="36" t="s">
        <v>1010</v>
      </c>
      <c r="C699" s="19" t="s">
        <v>492</v>
      </c>
      <c r="D699" s="19" t="s">
        <v>3643</v>
      </c>
      <c r="E699" s="19" t="s">
        <v>2890</v>
      </c>
      <c r="F699" s="19">
        <v>942</v>
      </c>
      <c r="G699" s="20">
        <v>5.8836276775758919E-3</v>
      </c>
      <c r="H699" t="s">
        <v>3560</v>
      </c>
    </row>
    <row r="700" spans="1:8" x14ac:dyDescent="0.25">
      <c r="A700" t="s">
        <v>1900</v>
      </c>
      <c r="C700" s="19" t="s">
        <v>3207</v>
      </c>
      <c r="E700" s="19" t="s">
        <v>3448</v>
      </c>
      <c r="F700" s="19">
        <v>142</v>
      </c>
      <c r="G700" s="20">
        <v>1.5863861354363823E-3</v>
      </c>
      <c r="H700" s="39" t="s">
        <v>3660</v>
      </c>
    </row>
    <row r="701" spans="1:8" x14ac:dyDescent="0.25">
      <c r="A701" t="s">
        <v>1900</v>
      </c>
      <c r="C701" s="19" t="s">
        <v>3256</v>
      </c>
      <c r="E701" s="19" t="s">
        <v>3448</v>
      </c>
      <c r="F701" s="19">
        <v>161</v>
      </c>
      <c r="G701" s="20">
        <v>2.0742966724036412E-3</v>
      </c>
      <c r="H701" s="39" t="s">
        <v>3660</v>
      </c>
    </row>
    <row r="702" spans="1:8" x14ac:dyDescent="0.25">
      <c r="A702" t="s">
        <v>1900</v>
      </c>
      <c r="C702" s="19" t="s">
        <v>3249</v>
      </c>
      <c r="E702" s="19" t="s">
        <v>3448</v>
      </c>
      <c r="F702" s="19">
        <v>180</v>
      </c>
      <c r="G702" s="20">
        <v>2.0286430696116009E-3</v>
      </c>
      <c r="H702" s="39" t="s">
        <v>3660</v>
      </c>
    </row>
    <row r="703" spans="1:8" x14ac:dyDescent="0.25">
      <c r="C703" s="19" t="s">
        <v>3129</v>
      </c>
      <c r="E703" s="19" t="s">
        <v>3448</v>
      </c>
      <c r="F703" s="19">
        <v>209</v>
      </c>
      <c r="G703" s="20">
        <v>1.0504408292378586E-3</v>
      </c>
      <c r="H703" s="39" t="s">
        <v>3504</v>
      </c>
    </row>
    <row r="704" spans="1:8" x14ac:dyDescent="0.25">
      <c r="A704" t="s">
        <v>3504</v>
      </c>
      <c r="B704" s="36" t="s">
        <v>1073</v>
      </c>
      <c r="C704" s="19" t="s">
        <v>3332</v>
      </c>
      <c r="D704" s="19" t="s">
        <v>3633</v>
      </c>
      <c r="E704" s="19" t="s">
        <v>3448</v>
      </c>
      <c r="F704" s="19">
        <v>211</v>
      </c>
      <c r="G704" s="20">
        <v>2.856461911559892E-3</v>
      </c>
      <c r="H704" t="s">
        <v>3504</v>
      </c>
    </row>
    <row r="705" spans="1:8" x14ac:dyDescent="0.25">
      <c r="A705" t="s">
        <v>3504</v>
      </c>
      <c r="B705" s="36" t="s">
        <v>1017</v>
      </c>
      <c r="C705" s="19" t="s">
        <v>403</v>
      </c>
      <c r="D705" s="19" t="s">
        <v>3633</v>
      </c>
      <c r="E705" s="19" t="s">
        <v>2890</v>
      </c>
      <c r="F705" s="19">
        <v>5202</v>
      </c>
      <c r="G705" s="20">
        <v>1.2149832084740669E-2</v>
      </c>
      <c r="H705" t="s">
        <v>3504</v>
      </c>
    </row>
    <row r="706" spans="1:8" x14ac:dyDescent="0.25">
      <c r="A706" t="s">
        <v>3575</v>
      </c>
      <c r="B706" s="36" t="s">
        <v>1145</v>
      </c>
      <c r="C706" s="19" t="s">
        <v>3367</v>
      </c>
      <c r="D706" s="19" t="s">
        <v>3636</v>
      </c>
      <c r="E706" s="19" t="s">
        <v>3448</v>
      </c>
      <c r="F706" s="19">
        <v>282</v>
      </c>
      <c r="G706" s="20">
        <v>3.5209470578891544E-3</v>
      </c>
      <c r="H706" t="s">
        <v>3575</v>
      </c>
    </row>
    <row r="707" spans="1:8" x14ac:dyDescent="0.25">
      <c r="A707" t="s">
        <v>671</v>
      </c>
      <c r="C707" s="19" t="s">
        <v>3245</v>
      </c>
      <c r="E707" s="19" t="s">
        <v>3448</v>
      </c>
      <c r="F707" s="19">
        <v>283</v>
      </c>
      <c r="G707" s="20">
        <v>1.9434448222030447E-3</v>
      </c>
      <c r="H707" t="s">
        <v>3575</v>
      </c>
    </row>
    <row r="708" spans="1:8" x14ac:dyDescent="0.25">
      <c r="A708" t="s">
        <v>671</v>
      </c>
      <c r="C708" s="19" t="s">
        <v>2897</v>
      </c>
      <c r="E708" s="19" t="s">
        <v>3448</v>
      </c>
      <c r="F708" s="19">
        <v>284</v>
      </c>
      <c r="G708" s="20">
        <v>0</v>
      </c>
      <c r="H708" t="s">
        <v>3575</v>
      </c>
    </row>
    <row r="709" spans="1:8" x14ac:dyDescent="0.25">
      <c r="A709" t="s">
        <v>671</v>
      </c>
      <c r="C709" s="19" t="s">
        <v>3194</v>
      </c>
      <c r="E709" s="19" t="s">
        <v>3448</v>
      </c>
      <c r="F709" s="19">
        <v>287</v>
      </c>
      <c r="G709" s="20">
        <v>1.514675589689197E-3</v>
      </c>
      <c r="H709" t="s">
        <v>3575</v>
      </c>
    </row>
    <row r="710" spans="1:8" x14ac:dyDescent="0.25">
      <c r="A710" t="s">
        <v>671</v>
      </c>
      <c r="C710" s="19" t="s">
        <v>3257</v>
      </c>
      <c r="E710" s="19" t="s">
        <v>3448</v>
      </c>
      <c r="F710" s="19">
        <v>288</v>
      </c>
      <c r="G710" s="20">
        <v>2.0751863132747171E-3</v>
      </c>
      <c r="H710" t="s">
        <v>3575</v>
      </c>
    </row>
    <row r="711" spans="1:8" x14ac:dyDescent="0.25">
      <c r="A711" t="s">
        <v>3575</v>
      </c>
      <c r="B711" s="36" t="s">
        <v>1144</v>
      </c>
      <c r="C711" s="19" t="s">
        <v>3298</v>
      </c>
      <c r="D711" s="19" t="s">
        <v>3636</v>
      </c>
      <c r="E711" s="19" t="s">
        <v>3448</v>
      </c>
      <c r="F711" s="19">
        <v>29</v>
      </c>
      <c r="G711" s="20">
        <v>2.4568564531951805E-3</v>
      </c>
      <c r="H711" t="s">
        <v>3575</v>
      </c>
    </row>
    <row r="712" spans="1:8" x14ac:dyDescent="0.25">
      <c r="A712" t="s">
        <v>3575</v>
      </c>
      <c r="B712" s="36" t="s">
        <v>1150</v>
      </c>
      <c r="C712" s="19" t="s">
        <v>3292</v>
      </c>
      <c r="D712" s="19" t="s">
        <v>3636</v>
      </c>
      <c r="E712" s="19" t="s">
        <v>3448</v>
      </c>
      <c r="F712" s="19">
        <v>290</v>
      </c>
      <c r="G712" s="20">
        <v>2.38070341255508E-3</v>
      </c>
      <c r="H712" t="s">
        <v>3575</v>
      </c>
    </row>
    <row r="713" spans="1:8" x14ac:dyDescent="0.25">
      <c r="A713" t="s">
        <v>3575</v>
      </c>
      <c r="B713" s="36" t="s">
        <v>1322</v>
      </c>
      <c r="C713" s="19" t="s">
        <v>263</v>
      </c>
      <c r="D713" s="19" t="s">
        <v>3636</v>
      </c>
      <c r="E713" s="19" t="s">
        <v>3437</v>
      </c>
      <c r="F713" s="19">
        <v>209</v>
      </c>
      <c r="G713" s="20">
        <v>1.004643917255708E-2</v>
      </c>
      <c r="H713" t="s">
        <v>3575</v>
      </c>
    </row>
    <row r="714" spans="1:8" x14ac:dyDescent="0.25">
      <c r="A714" t="s">
        <v>3505</v>
      </c>
      <c r="B714" s="36" t="s">
        <v>1234</v>
      </c>
      <c r="C714" s="19" t="s">
        <v>346</v>
      </c>
      <c r="D714" s="19" t="s">
        <v>3636</v>
      </c>
      <c r="E714" s="19" t="s">
        <v>2890</v>
      </c>
      <c r="F714" s="19">
        <v>173</v>
      </c>
      <c r="G714" s="20">
        <v>6.7026999300895413E-3</v>
      </c>
      <c r="H714" s="39" t="s">
        <v>3575</v>
      </c>
    </row>
    <row r="715" spans="1:8" x14ac:dyDescent="0.25">
      <c r="A715" t="s">
        <v>3575</v>
      </c>
      <c r="B715" s="36" t="s">
        <v>916</v>
      </c>
      <c r="C715" s="19" t="s">
        <v>531</v>
      </c>
      <c r="D715" s="19" t="s">
        <v>3636</v>
      </c>
      <c r="E715" s="19" t="s">
        <v>2890</v>
      </c>
      <c r="F715" s="19">
        <v>402</v>
      </c>
      <c r="G715" s="20">
        <v>6.2511720956233141E-3</v>
      </c>
      <c r="H715" t="s">
        <v>3575</v>
      </c>
    </row>
    <row r="716" spans="1:8" x14ac:dyDescent="0.25">
      <c r="A716" t="s">
        <v>3505</v>
      </c>
      <c r="B716" s="36" t="s">
        <v>1009</v>
      </c>
      <c r="C716" s="19" t="s">
        <v>552</v>
      </c>
      <c r="D716" s="19" t="s">
        <v>3636</v>
      </c>
      <c r="E716" s="19" t="s">
        <v>2890</v>
      </c>
      <c r="F716" s="19">
        <v>913</v>
      </c>
      <c r="G716" s="20">
        <v>1.8116866847168126E-3</v>
      </c>
      <c r="H716" s="39" t="s">
        <v>3575</v>
      </c>
    </row>
    <row r="717" spans="1:8" x14ac:dyDescent="0.25">
      <c r="A717" t="s">
        <v>3575</v>
      </c>
      <c r="B717" s="36" t="s">
        <v>998</v>
      </c>
      <c r="C717" s="19" t="s">
        <v>555</v>
      </c>
      <c r="D717" s="19" t="s">
        <v>3636</v>
      </c>
      <c r="E717" s="19" t="s">
        <v>2890</v>
      </c>
      <c r="F717" s="19">
        <v>855</v>
      </c>
      <c r="G717" s="20">
        <v>5.0297876100256819E-3</v>
      </c>
      <c r="H717" t="s">
        <v>3575</v>
      </c>
    </row>
    <row r="718" spans="1:8" x14ac:dyDescent="0.25">
      <c r="A718" t="s">
        <v>3575</v>
      </c>
      <c r="B718" s="36" t="s">
        <v>954</v>
      </c>
      <c r="C718" s="19" t="s">
        <v>557</v>
      </c>
      <c r="D718" s="19" t="s">
        <v>3636</v>
      </c>
      <c r="E718" s="19" t="s">
        <v>2890</v>
      </c>
      <c r="F718" s="19">
        <v>546</v>
      </c>
      <c r="G718" s="20">
        <v>4.1962416104568412E-3</v>
      </c>
      <c r="H718" t="s">
        <v>3575</v>
      </c>
    </row>
    <row r="719" spans="1:8" x14ac:dyDescent="0.25">
      <c r="A719" t="s">
        <v>671</v>
      </c>
      <c r="C719" s="19" t="s">
        <v>571</v>
      </c>
      <c r="E719" s="19" t="s">
        <v>2890</v>
      </c>
      <c r="F719" s="19">
        <v>183</v>
      </c>
      <c r="G719" s="20">
        <v>1.2304081738950768E-3</v>
      </c>
      <c r="H719" t="s">
        <v>3575</v>
      </c>
    </row>
    <row r="720" spans="1:8" x14ac:dyDescent="0.25">
      <c r="A720" t="s">
        <v>3575</v>
      </c>
      <c r="B720" s="36" t="s">
        <v>892</v>
      </c>
      <c r="C720" s="19" t="s">
        <v>576</v>
      </c>
      <c r="D720" s="19" t="s">
        <v>3636</v>
      </c>
      <c r="E720" s="19" t="s">
        <v>2890</v>
      </c>
      <c r="F720" s="19">
        <v>188</v>
      </c>
      <c r="G720" s="20">
        <v>6.5816378705411708E-3</v>
      </c>
      <c r="H720" t="s">
        <v>3575</v>
      </c>
    </row>
    <row r="721" spans="1:8" x14ac:dyDescent="0.25">
      <c r="A721" t="s">
        <v>3648</v>
      </c>
      <c r="B721" s="36" t="s">
        <v>912</v>
      </c>
      <c r="C721" s="19" t="s">
        <v>584</v>
      </c>
      <c r="D721" s="19" t="s">
        <v>3636</v>
      </c>
      <c r="E721" s="19" t="s">
        <v>2890</v>
      </c>
      <c r="F721" s="19">
        <v>398</v>
      </c>
      <c r="G721" s="20">
        <v>5.5893037234172709E-3</v>
      </c>
      <c r="H721" s="39" t="s">
        <v>3575</v>
      </c>
    </row>
    <row r="722" spans="1:8" x14ac:dyDescent="0.25">
      <c r="A722" t="s">
        <v>671</v>
      </c>
      <c r="C722" s="19" t="s">
        <v>594</v>
      </c>
      <c r="E722" s="19" t="s">
        <v>2890</v>
      </c>
      <c r="F722" s="19">
        <v>174</v>
      </c>
      <c r="G722" s="20">
        <v>1.6298911634274834E-3</v>
      </c>
      <c r="H722" t="s">
        <v>3575</v>
      </c>
    </row>
    <row r="723" spans="1:8" x14ac:dyDescent="0.25">
      <c r="A723" t="s">
        <v>3520</v>
      </c>
      <c r="B723" s="36" t="s">
        <v>1085</v>
      </c>
      <c r="C723" s="19" t="s">
        <v>3389</v>
      </c>
      <c r="D723" s="19" t="s">
        <v>3633</v>
      </c>
      <c r="E723" s="19" t="s">
        <v>3448</v>
      </c>
      <c r="F723" s="19">
        <v>42</v>
      </c>
      <c r="G723" s="20">
        <v>4.3437028216371052E-3</v>
      </c>
      <c r="H723" t="s">
        <v>3520</v>
      </c>
    </row>
    <row r="724" spans="1:8" x14ac:dyDescent="0.25">
      <c r="C724" s="19" t="s">
        <v>3220</v>
      </c>
      <c r="E724" s="19" t="s">
        <v>3448</v>
      </c>
      <c r="F724" s="19">
        <v>474</v>
      </c>
      <c r="G724" s="20">
        <v>1.6805847931062679E-3</v>
      </c>
      <c r="H724" s="39" t="s">
        <v>3520</v>
      </c>
    </row>
    <row r="725" spans="1:8" x14ac:dyDescent="0.25">
      <c r="A725" t="s">
        <v>3520</v>
      </c>
      <c r="B725" s="36" t="s">
        <v>1334</v>
      </c>
      <c r="C725" s="19" t="s">
        <v>729</v>
      </c>
      <c r="D725" s="19" t="s">
        <v>3633</v>
      </c>
      <c r="E725" s="19" t="s">
        <v>3437</v>
      </c>
      <c r="F725" s="19">
        <v>208</v>
      </c>
      <c r="G725" s="20">
        <v>1.9610810501730216E-2</v>
      </c>
      <c r="H725" t="s">
        <v>3520</v>
      </c>
    </row>
    <row r="726" spans="1:8" x14ac:dyDescent="0.25">
      <c r="C726" s="19" t="s">
        <v>301</v>
      </c>
      <c r="E726" s="19" t="s">
        <v>2890</v>
      </c>
      <c r="F726" s="19">
        <v>158</v>
      </c>
      <c r="G726" s="20">
        <v>1.3240926875375959E-3</v>
      </c>
      <c r="H726" t="s">
        <v>3520</v>
      </c>
    </row>
    <row r="727" spans="1:8" x14ac:dyDescent="0.25">
      <c r="A727" t="s">
        <v>3520</v>
      </c>
      <c r="B727" s="36" t="s">
        <v>875</v>
      </c>
      <c r="C727" s="19" t="s">
        <v>302</v>
      </c>
      <c r="D727" s="19" t="s">
        <v>3633</v>
      </c>
      <c r="E727" s="19" t="s">
        <v>2890</v>
      </c>
      <c r="F727" s="19">
        <v>159</v>
      </c>
      <c r="G727" s="20">
        <v>4.2727738583036995E-3</v>
      </c>
      <c r="H727" t="s">
        <v>3520</v>
      </c>
    </row>
    <row r="728" spans="1:8" x14ac:dyDescent="0.25">
      <c r="C728" s="19" t="s">
        <v>3299</v>
      </c>
      <c r="E728" s="19" t="s">
        <v>3448</v>
      </c>
      <c r="F728" s="19">
        <v>446</v>
      </c>
      <c r="G728" s="20">
        <v>2.4640511405098352E-3</v>
      </c>
      <c r="H728" t="s">
        <v>3676</v>
      </c>
    </row>
    <row r="729" spans="1:8" x14ac:dyDescent="0.25">
      <c r="A729" t="s">
        <v>3531</v>
      </c>
      <c r="B729" s="36" t="s">
        <v>1055</v>
      </c>
      <c r="C729" s="19" t="s">
        <v>3407</v>
      </c>
      <c r="D729" s="19" t="s">
        <v>3633</v>
      </c>
      <c r="E729" s="19" t="s">
        <v>3448</v>
      </c>
      <c r="F729" s="19">
        <v>16</v>
      </c>
      <c r="G729" s="20">
        <v>5.0594067458559046E-3</v>
      </c>
      <c r="H729" t="s">
        <v>3531</v>
      </c>
    </row>
    <row r="730" spans="1:8" x14ac:dyDescent="0.25">
      <c r="A730" t="s">
        <v>3531</v>
      </c>
      <c r="B730" s="36" t="s">
        <v>1264</v>
      </c>
      <c r="C730" s="19" t="s">
        <v>73</v>
      </c>
      <c r="D730" s="19" t="s">
        <v>3633</v>
      </c>
      <c r="E730" s="19" t="s">
        <v>3437</v>
      </c>
      <c r="F730" s="19">
        <v>105</v>
      </c>
      <c r="G730" s="20">
        <v>9.7647633079059448E-3</v>
      </c>
      <c r="H730" t="s">
        <v>3531</v>
      </c>
    </row>
    <row r="731" spans="1:8" x14ac:dyDescent="0.25">
      <c r="A731" t="s">
        <v>3531</v>
      </c>
      <c r="B731" s="36" t="s">
        <v>981</v>
      </c>
      <c r="C731" s="19" t="s">
        <v>501</v>
      </c>
      <c r="D731" s="19" t="s">
        <v>3633</v>
      </c>
      <c r="E731" s="19" t="s">
        <v>2890</v>
      </c>
      <c r="F731" s="19">
        <v>698</v>
      </c>
      <c r="G731" s="20">
        <v>3.1482057170209741E-3</v>
      </c>
      <c r="H731" t="s">
        <v>3531</v>
      </c>
    </row>
    <row r="732" spans="1:8" x14ac:dyDescent="0.25">
      <c r="A732" t="s">
        <v>3519</v>
      </c>
      <c r="B732" s="36" t="s">
        <v>1058</v>
      </c>
      <c r="C732" s="19" t="s">
        <v>3403</v>
      </c>
      <c r="D732" s="19" t="s">
        <v>3633</v>
      </c>
      <c r="E732" s="19" t="s">
        <v>3448</v>
      </c>
      <c r="F732" s="19">
        <v>21</v>
      </c>
      <c r="G732" s="20">
        <v>4.790764087962791E-3</v>
      </c>
      <c r="H732" t="s">
        <v>3519</v>
      </c>
    </row>
    <row r="733" spans="1:8" x14ac:dyDescent="0.25">
      <c r="C733" s="19" t="s">
        <v>3346</v>
      </c>
      <c r="E733" s="19" t="s">
        <v>3448</v>
      </c>
      <c r="F733" s="19">
        <v>467</v>
      </c>
      <c r="G733" s="20">
        <v>3.0740799131380768E-3</v>
      </c>
      <c r="H733" s="39" t="s">
        <v>3519</v>
      </c>
    </row>
    <row r="734" spans="1:8" x14ac:dyDescent="0.25">
      <c r="A734" t="s">
        <v>3519</v>
      </c>
      <c r="B734" s="36" t="s">
        <v>1496</v>
      </c>
      <c r="C734" s="19" t="s">
        <v>3434</v>
      </c>
      <c r="D734" s="19" t="s">
        <v>3633</v>
      </c>
      <c r="E734" s="19" t="s">
        <v>3448</v>
      </c>
      <c r="F734" s="19">
        <v>703</v>
      </c>
      <c r="G734" s="20">
        <v>1.4397286148865618E-2</v>
      </c>
      <c r="H734" t="s">
        <v>3519</v>
      </c>
    </row>
    <row r="735" spans="1:8" x14ac:dyDescent="0.25">
      <c r="A735" t="s">
        <v>3519</v>
      </c>
      <c r="B735" s="36" t="s">
        <v>1333</v>
      </c>
      <c r="C735" s="19" t="s">
        <v>728</v>
      </c>
      <c r="D735" s="19" t="s">
        <v>3633</v>
      </c>
      <c r="E735" s="19" t="s">
        <v>3437</v>
      </c>
      <c r="F735" s="19">
        <v>219</v>
      </c>
      <c r="G735" s="20">
        <v>2.7487313763263223E-2</v>
      </c>
      <c r="H735" t="s">
        <v>3519</v>
      </c>
    </row>
    <row r="736" spans="1:8" x14ac:dyDescent="0.25">
      <c r="A736" t="s">
        <v>3519</v>
      </c>
      <c r="B736" s="36" t="s">
        <v>877</v>
      </c>
      <c r="C736" s="19" t="s">
        <v>304</v>
      </c>
      <c r="D736" s="19" t="s">
        <v>3633</v>
      </c>
      <c r="E736" s="19" t="s">
        <v>2890</v>
      </c>
      <c r="F736" s="19">
        <v>161</v>
      </c>
      <c r="G736" s="20">
        <v>1.2547624633272565E-3</v>
      </c>
      <c r="H736" t="s">
        <v>3519</v>
      </c>
    </row>
    <row r="737" spans="1:8" x14ac:dyDescent="0.25">
      <c r="A737" t="s">
        <v>3519</v>
      </c>
      <c r="B737" s="36" t="s">
        <v>876</v>
      </c>
      <c r="C737" s="19" t="s">
        <v>509</v>
      </c>
      <c r="D737" s="19" t="s">
        <v>3633</v>
      </c>
      <c r="E737" s="19" t="s">
        <v>2890</v>
      </c>
      <c r="F737" s="19">
        <v>160</v>
      </c>
      <c r="G737" s="20">
        <v>2.0005663754991978E-3</v>
      </c>
      <c r="H737" t="s">
        <v>3519</v>
      </c>
    </row>
    <row r="738" spans="1:8" x14ac:dyDescent="0.25">
      <c r="A738" t="s">
        <v>3519</v>
      </c>
      <c r="B738" s="36" t="s">
        <v>752</v>
      </c>
      <c r="C738" s="19" t="s">
        <v>609</v>
      </c>
      <c r="D738" s="19" t="s">
        <v>3633</v>
      </c>
      <c r="E738" s="19" t="s">
        <v>3446</v>
      </c>
      <c r="F738" s="19">
        <v>1029</v>
      </c>
      <c r="G738" s="20">
        <v>9.7435590142636933E-3</v>
      </c>
      <c r="H738" t="s">
        <v>3519</v>
      </c>
    </row>
    <row r="739" spans="1:8" x14ac:dyDescent="0.25">
      <c r="A739" t="s">
        <v>3521</v>
      </c>
      <c r="B739" s="36" t="s">
        <v>1050</v>
      </c>
      <c r="C739" s="19" t="s">
        <v>3406</v>
      </c>
      <c r="D739" s="19" t="s">
        <v>3633</v>
      </c>
      <c r="E739" s="19" t="s">
        <v>3448</v>
      </c>
      <c r="F739" s="19">
        <v>10</v>
      </c>
      <c r="G739" s="20">
        <v>5.0543702139137633E-3</v>
      </c>
      <c r="H739" t="s">
        <v>3521</v>
      </c>
    </row>
    <row r="740" spans="1:8" x14ac:dyDescent="0.25">
      <c r="A740" t="s">
        <v>3521</v>
      </c>
      <c r="B740" s="36" t="s">
        <v>1332</v>
      </c>
      <c r="C740" s="19" t="s">
        <v>727</v>
      </c>
      <c r="D740" s="19" t="s">
        <v>3633</v>
      </c>
      <c r="E740" s="19" t="s">
        <v>3437</v>
      </c>
      <c r="F740" s="19">
        <v>215</v>
      </c>
      <c r="G740" s="20">
        <v>1.5202922311384788E-2</v>
      </c>
      <c r="H740" t="s">
        <v>3521</v>
      </c>
    </row>
    <row r="741" spans="1:8" x14ac:dyDescent="0.25">
      <c r="A741" t="s">
        <v>3521</v>
      </c>
      <c r="B741" s="36" t="s">
        <v>873</v>
      </c>
      <c r="C741" s="19" t="s">
        <v>299</v>
      </c>
      <c r="D741" s="19" t="s">
        <v>3633</v>
      </c>
      <c r="E741" s="19" t="s">
        <v>2890</v>
      </c>
      <c r="F741" s="19">
        <v>154</v>
      </c>
      <c r="G741" s="20">
        <v>2.6451643582122947E-3</v>
      </c>
      <c r="H741" t="s">
        <v>3521</v>
      </c>
    </row>
    <row r="742" spans="1:8" x14ac:dyDescent="0.25">
      <c r="A742" t="s">
        <v>3521</v>
      </c>
      <c r="B742" s="36" t="s">
        <v>1022</v>
      </c>
      <c r="C742" s="19" t="s">
        <v>404</v>
      </c>
      <c r="D742" s="19" t="s">
        <v>3633</v>
      </c>
      <c r="E742" s="19" t="s">
        <v>2890</v>
      </c>
      <c r="F742" s="19">
        <v>5208</v>
      </c>
      <c r="G742" s="20">
        <v>6.4798520483595832E-3</v>
      </c>
      <c r="H742" t="s">
        <v>3521</v>
      </c>
    </row>
    <row r="743" spans="1:8" x14ac:dyDescent="0.25">
      <c r="C743" s="19" t="s">
        <v>507</v>
      </c>
      <c r="E743" s="19" t="s">
        <v>2890</v>
      </c>
      <c r="F743" s="19">
        <v>153</v>
      </c>
      <c r="G743" s="20">
        <v>1.293683821306419E-3</v>
      </c>
      <c r="H743" t="s">
        <v>3521</v>
      </c>
    </row>
    <row r="744" spans="1:8" x14ac:dyDescent="0.25">
      <c r="A744" t="s">
        <v>3521</v>
      </c>
      <c r="B744" s="36" t="s">
        <v>757</v>
      </c>
      <c r="C744" s="19" t="s">
        <v>719</v>
      </c>
      <c r="D744" s="19" t="s">
        <v>3633</v>
      </c>
      <c r="E744" s="19" t="s">
        <v>3446</v>
      </c>
      <c r="F744" s="19">
        <v>1116</v>
      </c>
      <c r="G744" s="20">
        <v>9.3237189805302906E-3</v>
      </c>
      <c r="H744" t="s">
        <v>3521</v>
      </c>
    </row>
    <row r="745" spans="1:8" x14ac:dyDescent="0.25">
      <c r="A745" t="s">
        <v>3521</v>
      </c>
      <c r="B745" s="36" t="s">
        <v>757</v>
      </c>
      <c r="C745" s="19" t="s">
        <v>719</v>
      </c>
      <c r="D745" s="19" t="s">
        <v>3633</v>
      </c>
      <c r="E745" s="19" t="s">
        <v>3446</v>
      </c>
      <c r="F745" s="19">
        <v>1116</v>
      </c>
      <c r="G745" s="20">
        <v>9.3237189805302906E-3</v>
      </c>
      <c r="H745" t="s">
        <v>3521</v>
      </c>
    </row>
    <row r="746" spans="1:8" x14ac:dyDescent="0.25">
      <c r="C746" s="19" t="s">
        <v>3267</v>
      </c>
      <c r="E746" s="19" t="s">
        <v>3448</v>
      </c>
      <c r="F746" s="19">
        <v>441</v>
      </c>
      <c r="G746" s="20">
        <v>2.1527999445404324E-3</v>
      </c>
      <c r="H746" s="39" t="s">
        <v>3542</v>
      </c>
    </row>
    <row r="747" spans="1:8" x14ac:dyDescent="0.25">
      <c r="A747" t="s">
        <v>3542</v>
      </c>
      <c r="B747" s="36" t="s">
        <v>1243</v>
      </c>
      <c r="C747" s="19" t="s">
        <v>259</v>
      </c>
      <c r="D747" s="19" t="s">
        <v>3633</v>
      </c>
      <c r="E747" s="19" t="s">
        <v>3437</v>
      </c>
      <c r="F747" s="19">
        <v>188</v>
      </c>
      <c r="G747" s="20">
        <v>2.0937905939067556E-2</v>
      </c>
      <c r="H747" t="s">
        <v>3542</v>
      </c>
    </row>
    <row r="748" spans="1:8" x14ac:dyDescent="0.25">
      <c r="A748" t="s">
        <v>3503</v>
      </c>
      <c r="B748" s="36" t="s">
        <v>1153</v>
      </c>
      <c r="C748" s="19" t="s">
        <v>3417</v>
      </c>
      <c r="D748" s="19" t="s">
        <v>3634</v>
      </c>
      <c r="E748" s="19" t="s">
        <v>3448</v>
      </c>
      <c r="F748" s="19">
        <v>157</v>
      </c>
      <c r="G748" s="20">
        <v>5.7458809139851724E-3</v>
      </c>
      <c r="H748" t="s">
        <v>3503</v>
      </c>
    </row>
    <row r="749" spans="1:8" x14ac:dyDescent="0.25">
      <c r="A749" t="s">
        <v>3503</v>
      </c>
      <c r="B749" s="36" t="s">
        <v>1154</v>
      </c>
      <c r="C749" s="19" t="s">
        <v>3408</v>
      </c>
      <c r="D749" s="19" t="s">
        <v>3634</v>
      </c>
      <c r="E749" s="19" t="s">
        <v>3448</v>
      </c>
      <c r="F749" s="19">
        <v>53</v>
      </c>
      <c r="G749" s="20">
        <v>5.3114472136163455E-3</v>
      </c>
      <c r="H749" t="s">
        <v>3503</v>
      </c>
    </row>
    <row r="750" spans="1:8" x14ac:dyDescent="0.25">
      <c r="A750" t="s">
        <v>3503</v>
      </c>
      <c r="B750" s="36" t="s">
        <v>1323</v>
      </c>
      <c r="C750" s="19" t="s">
        <v>257</v>
      </c>
      <c r="D750" s="19" t="s">
        <v>3633</v>
      </c>
      <c r="E750" s="19" t="s">
        <v>3437</v>
      </c>
      <c r="F750" s="19">
        <v>185</v>
      </c>
      <c r="G750" s="20">
        <v>1.9717310525579314E-2</v>
      </c>
      <c r="H750" t="s">
        <v>3503</v>
      </c>
    </row>
    <row r="751" spans="1:8" x14ac:dyDescent="0.25">
      <c r="A751" t="s">
        <v>3503</v>
      </c>
      <c r="B751" s="36" t="s">
        <v>1026</v>
      </c>
      <c r="C751" s="19" t="s">
        <v>395</v>
      </c>
      <c r="D751" s="19" t="s">
        <v>3634</v>
      </c>
      <c r="E751" s="19" t="s">
        <v>2890</v>
      </c>
      <c r="F751" s="19">
        <v>5216</v>
      </c>
      <c r="G751" s="20">
        <v>8.202486225140148E-3</v>
      </c>
      <c r="H751" t="s">
        <v>3503</v>
      </c>
    </row>
    <row r="752" spans="1:8" x14ac:dyDescent="0.25">
      <c r="A752" t="s">
        <v>710</v>
      </c>
      <c r="B752" s="36" t="s">
        <v>1205</v>
      </c>
      <c r="C752" s="19" t="s">
        <v>423</v>
      </c>
      <c r="D752" s="19" t="s">
        <v>3634</v>
      </c>
      <c r="E752" s="19" t="s">
        <v>3447</v>
      </c>
      <c r="F752" s="19">
        <v>162</v>
      </c>
      <c r="G752" s="20">
        <v>5.3820351477817064E-3</v>
      </c>
      <c r="H752" t="s">
        <v>3503</v>
      </c>
    </row>
    <row r="753" spans="1:8" x14ac:dyDescent="0.25">
      <c r="A753" t="s">
        <v>667</v>
      </c>
      <c r="C753" s="19" t="s">
        <v>434</v>
      </c>
      <c r="E753" s="19" t="s">
        <v>3447</v>
      </c>
      <c r="F753" s="19">
        <v>6</v>
      </c>
      <c r="G753" s="20">
        <v>4.5688631497918276E-3</v>
      </c>
      <c r="H753" t="s">
        <v>3503</v>
      </c>
    </row>
    <row r="754" spans="1:8" x14ac:dyDescent="0.25">
      <c r="A754" t="s">
        <v>3503</v>
      </c>
      <c r="B754" s="36" t="s">
        <v>1209</v>
      </c>
      <c r="C754" s="19" t="s">
        <v>435</v>
      </c>
      <c r="D754" s="19" t="s">
        <v>3634</v>
      </c>
      <c r="E754" s="19" t="s">
        <v>3447</v>
      </c>
      <c r="F754" s="19">
        <v>68</v>
      </c>
      <c r="G754" s="20">
        <v>1.1325947066118749E-2</v>
      </c>
      <c r="H754" t="s">
        <v>3503</v>
      </c>
    </row>
    <row r="755" spans="1:8" x14ac:dyDescent="0.25">
      <c r="A755" t="s">
        <v>710</v>
      </c>
      <c r="B755" s="36" t="s">
        <v>1006</v>
      </c>
      <c r="C755" s="19" t="s">
        <v>506</v>
      </c>
      <c r="D755" s="19" t="s">
        <v>3634</v>
      </c>
      <c r="E755" s="19" t="s">
        <v>2890</v>
      </c>
      <c r="F755" s="19">
        <v>902</v>
      </c>
      <c r="G755" s="20">
        <v>3.6625253798534575E-3</v>
      </c>
      <c r="H755" t="s">
        <v>3503</v>
      </c>
    </row>
    <row r="756" spans="1:8" x14ac:dyDescent="0.25">
      <c r="A756" t="s">
        <v>3503</v>
      </c>
      <c r="B756" s="36" t="s">
        <v>1210</v>
      </c>
      <c r="C756" s="19" t="s">
        <v>525</v>
      </c>
      <c r="D756" s="19" t="s">
        <v>3634</v>
      </c>
      <c r="E756" s="19" t="s">
        <v>3447</v>
      </c>
      <c r="F756" s="19">
        <v>225</v>
      </c>
      <c r="G756" s="20">
        <v>9.4818322527537111E-3</v>
      </c>
      <c r="H756" t="s">
        <v>3503</v>
      </c>
    </row>
    <row r="757" spans="1:8" x14ac:dyDescent="0.25">
      <c r="A757" t="s">
        <v>3503</v>
      </c>
      <c r="B757" s="36" t="s">
        <v>786</v>
      </c>
      <c r="C757" s="19" t="s">
        <v>619</v>
      </c>
      <c r="D757" s="19" t="s">
        <v>3634</v>
      </c>
      <c r="E757" s="19" t="s">
        <v>3446</v>
      </c>
      <c r="F757" s="19">
        <v>1021</v>
      </c>
      <c r="G757" s="20">
        <v>1.372314238098064E-2</v>
      </c>
      <c r="H757" t="s">
        <v>3503</v>
      </c>
    </row>
    <row r="758" spans="1:8" x14ac:dyDescent="0.25">
      <c r="A758" t="s">
        <v>3503</v>
      </c>
      <c r="B758" s="36" t="s">
        <v>785</v>
      </c>
      <c r="C758" s="19" t="s">
        <v>623</v>
      </c>
      <c r="D758" s="19" t="s">
        <v>3634</v>
      </c>
      <c r="E758" s="19" t="s">
        <v>3446</v>
      </c>
      <c r="F758" s="19">
        <v>3608</v>
      </c>
      <c r="G758" s="20">
        <v>2.3009061330982357E-2</v>
      </c>
      <c r="H758" t="s">
        <v>3503</v>
      </c>
    </row>
    <row r="759" spans="1:8" x14ac:dyDescent="0.25">
      <c r="A759" t="s">
        <v>3562</v>
      </c>
      <c r="B759" s="36" t="s">
        <v>1140</v>
      </c>
      <c r="C759" s="19" t="s">
        <v>3300</v>
      </c>
      <c r="D759" s="19" t="s">
        <v>3643</v>
      </c>
      <c r="E759" s="19" t="s">
        <v>3448</v>
      </c>
      <c r="F759" s="19">
        <v>139</v>
      </c>
      <c r="G759" s="20">
        <v>2.4811711085418694E-3</v>
      </c>
      <c r="H759" t="s">
        <v>3562</v>
      </c>
    </row>
    <row r="760" spans="1:8" x14ac:dyDescent="0.25">
      <c r="A760" t="s">
        <v>3562</v>
      </c>
      <c r="B760" s="36" t="s">
        <v>1137</v>
      </c>
      <c r="C760" s="19" t="s">
        <v>3289</v>
      </c>
      <c r="D760" s="19" t="s">
        <v>3643</v>
      </c>
      <c r="E760" s="19" t="s">
        <v>3448</v>
      </c>
      <c r="F760" s="19">
        <v>296</v>
      </c>
      <c r="G760" s="20">
        <v>2.3662970829673611E-3</v>
      </c>
      <c r="H760" t="s">
        <v>3562</v>
      </c>
    </row>
    <row r="761" spans="1:8" x14ac:dyDescent="0.25">
      <c r="A761" t="s">
        <v>3562</v>
      </c>
      <c r="B761" s="36" t="s">
        <v>774</v>
      </c>
      <c r="C761" s="19" t="s">
        <v>642</v>
      </c>
      <c r="D761" s="19" t="s">
        <v>3643</v>
      </c>
      <c r="E761" s="19" t="s">
        <v>3446</v>
      </c>
      <c r="F761" s="19">
        <v>1054</v>
      </c>
      <c r="G761" s="20">
        <v>7.075530905276105E-3</v>
      </c>
      <c r="H761" t="s">
        <v>3562</v>
      </c>
    </row>
    <row r="762" spans="1:8" x14ac:dyDescent="0.25">
      <c r="A762" t="s">
        <v>3624</v>
      </c>
      <c r="B762" s="36" t="s">
        <v>1071</v>
      </c>
      <c r="C762" s="19" t="s">
        <v>3290</v>
      </c>
      <c r="D762" s="19" t="s">
        <v>3633</v>
      </c>
      <c r="E762" s="19" t="s">
        <v>3448</v>
      </c>
      <c r="F762" s="19">
        <v>226</v>
      </c>
      <c r="G762" s="20">
        <v>2.3737829712752513E-3</v>
      </c>
      <c r="H762" t="s">
        <v>3624</v>
      </c>
    </row>
    <row r="763" spans="1:8" x14ac:dyDescent="0.25">
      <c r="C763" s="19" t="s">
        <v>3294</v>
      </c>
      <c r="E763" s="19" t="s">
        <v>3448</v>
      </c>
      <c r="F763" s="19">
        <v>253</v>
      </c>
      <c r="G763" s="20">
        <v>2.383021942699526E-3</v>
      </c>
      <c r="H763" s="39" t="s">
        <v>3624</v>
      </c>
    </row>
    <row r="764" spans="1:8" x14ac:dyDescent="0.25">
      <c r="C764" s="19" t="s">
        <v>3203</v>
      </c>
      <c r="E764" s="19" t="s">
        <v>3448</v>
      </c>
      <c r="F764" s="19">
        <v>518</v>
      </c>
      <c r="G764" s="20">
        <v>1.5654956651918017E-3</v>
      </c>
      <c r="H764" t="s">
        <v>3624</v>
      </c>
    </row>
    <row r="765" spans="1:8" x14ac:dyDescent="0.25">
      <c r="A765" t="s">
        <v>3478</v>
      </c>
      <c r="B765" s="36" t="s">
        <v>1175</v>
      </c>
      <c r="C765" s="19" t="s">
        <v>3405</v>
      </c>
      <c r="D765" s="19" t="s">
        <v>3631</v>
      </c>
      <c r="E765" s="19" t="s">
        <v>3448</v>
      </c>
      <c r="F765" s="19">
        <v>125</v>
      </c>
      <c r="G765" s="20">
        <v>4.8073565250982345E-3</v>
      </c>
      <c r="H765" t="s">
        <v>3478</v>
      </c>
    </row>
    <row r="766" spans="1:8" x14ac:dyDescent="0.25">
      <c r="A766" t="s">
        <v>3478</v>
      </c>
      <c r="B766" s="36" t="s">
        <v>1181</v>
      </c>
      <c r="C766" s="19" t="s">
        <v>3188</v>
      </c>
      <c r="D766" s="19" t="s">
        <v>3631</v>
      </c>
      <c r="E766" s="19" t="s">
        <v>3448</v>
      </c>
      <c r="F766" s="19">
        <v>181</v>
      </c>
      <c r="G766" s="20">
        <v>1.41507708010977E-3</v>
      </c>
      <c r="H766" t="s">
        <v>3478</v>
      </c>
    </row>
    <row r="767" spans="1:8" x14ac:dyDescent="0.25">
      <c r="A767" t="s">
        <v>3478</v>
      </c>
      <c r="B767" s="36" t="s">
        <v>1177</v>
      </c>
      <c r="C767" s="19" t="s">
        <v>3397</v>
      </c>
      <c r="D767" s="19" t="s">
        <v>3631</v>
      </c>
      <c r="E767" s="19" t="s">
        <v>3448</v>
      </c>
      <c r="F767" s="19">
        <v>243</v>
      </c>
      <c r="G767" s="20">
        <v>4.5834787303982577E-3</v>
      </c>
      <c r="H767" t="s">
        <v>3478</v>
      </c>
    </row>
    <row r="768" spans="1:8" x14ac:dyDescent="0.25">
      <c r="A768" t="s">
        <v>3478</v>
      </c>
      <c r="B768" s="36" t="s">
        <v>1176</v>
      </c>
      <c r="C768" s="19" t="s">
        <v>3386</v>
      </c>
      <c r="D768" s="19" t="s">
        <v>3631</v>
      </c>
      <c r="E768" s="19" t="s">
        <v>3448</v>
      </c>
      <c r="F768" s="19">
        <v>244</v>
      </c>
      <c r="G768" s="20">
        <v>4.195225245902285E-3</v>
      </c>
      <c r="H768" t="s">
        <v>3478</v>
      </c>
    </row>
    <row r="769" spans="1:8" x14ac:dyDescent="0.25">
      <c r="A769" t="s">
        <v>1881</v>
      </c>
      <c r="C769" s="19" t="s">
        <v>3191</v>
      </c>
      <c r="E769" s="19" t="s">
        <v>3448</v>
      </c>
      <c r="F769" s="19">
        <v>249</v>
      </c>
      <c r="G769" s="20">
        <v>1.478167757550899E-3</v>
      </c>
      <c r="H769" t="s">
        <v>3478</v>
      </c>
    </row>
    <row r="770" spans="1:8" x14ac:dyDescent="0.25">
      <c r="A770" t="s">
        <v>3478</v>
      </c>
      <c r="B770" s="36" t="s">
        <v>1182</v>
      </c>
      <c r="C770" s="19" t="s">
        <v>3206</v>
      </c>
      <c r="D770" s="19" t="s">
        <v>3631</v>
      </c>
      <c r="E770" s="19" t="s">
        <v>3448</v>
      </c>
      <c r="F770" s="19">
        <v>262</v>
      </c>
      <c r="G770" s="20">
        <v>1.5794659306805766E-3</v>
      </c>
      <c r="H770" t="s">
        <v>3478</v>
      </c>
    </row>
    <row r="771" spans="1:8" x14ac:dyDescent="0.25">
      <c r="A771" t="s">
        <v>3478</v>
      </c>
      <c r="B771" s="36" t="s">
        <v>1178</v>
      </c>
      <c r="C771" s="19" t="s">
        <v>3358</v>
      </c>
      <c r="D771" s="19" t="s">
        <v>3631</v>
      </c>
      <c r="E771" s="19" t="s">
        <v>3448</v>
      </c>
      <c r="F771" s="19">
        <v>263</v>
      </c>
      <c r="G771" s="20">
        <v>3.3428199138836167E-3</v>
      </c>
      <c r="H771" t="s">
        <v>3478</v>
      </c>
    </row>
    <row r="772" spans="1:8" x14ac:dyDescent="0.25">
      <c r="A772" t="s">
        <v>3478</v>
      </c>
      <c r="B772" s="36" t="s">
        <v>1180</v>
      </c>
      <c r="C772" s="19" t="s">
        <v>3353</v>
      </c>
      <c r="D772" s="19" t="s">
        <v>3631</v>
      </c>
      <c r="E772" s="19" t="s">
        <v>3448</v>
      </c>
      <c r="F772" s="19">
        <v>264</v>
      </c>
      <c r="G772" s="20">
        <v>3.1954461399024223E-3</v>
      </c>
      <c r="H772" t="s">
        <v>3478</v>
      </c>
    </row>
    <row r="773" spans="1:8" x14ac:dyDescent="0.25">
      <c r="A773" t="s">
        <v>3478</v>
      </c>
      <c r="B773" s="36" t="s">
        <v>1179</v>
      </c>
      <c r="C773" s="19" t="s">
        <v>3330</v>
      </c>
      <c r="D773" s="19" t="s">
        <v>3631</v>
      </c>
      <c r="E773" s="19" t="s">
        <v>3448</v>
      </c>
      <c r="F773" s="19">
        <v>266</v>
      </c>
      <c r="G773" s="20">
        <v>2.83087800283406E-3</v>
      </c>
      <c r="H773" t="s">
        <v>3478</v>
      </c>
    </row>
    <row r="774" spans="1:8" x14ac:dyDescent="0.25">
      <c r="A774" t="s">
        <v>3478</v>
      </c>
      <c r="B774" s="36" t="s">
        <v>1329</v>
      </c>
      <c r="C774" s="19" t="s">
        <v>245</v>
      </c>
      <c r="D774" s="19" t="s">
        <v>3633</v>
      </c>
      <c r="E774" s="19" t="s">
        <v>3437</v>
      </c>
      <c r="F774" s="19">
        <v>109</v>
      </c>
      <c r="G774" s="20">
        <v>1.8308931202323648E-2</v>
      </c>
      <c r="H774" t="s">
        <v>3478</v>
      </c>
    </row>
    <row r="775" spans="1:8" x14ac:dyDescent="0.25">
      <c r="A775" t="s">
        <v>3479</v>
      </c>
      <c r="B775" s="36" t="s">
        <v>3462</v>
      </c>
      <c r="C775" s="19" t="s">
        <v>3492</v>
      </c>
      <c r="D775" s="19" t="s">
        <v>3631</v>
      </c>
      <c r="E775" s="19" t="s">
        <v>3501</v>
      </c>
      <c r="H775" t="s">
        <v>3478</v>
      </c>
    </row>
    <row r="776" spans="1:8" x14ac:dyDescent="0.25">
      <c r="A776" t="s">
        <v>3478</v>
      </c>
      <c r="B776" s="36" t="s">
        <v>3461</v>
      </c>
      <c r="C776" s="19" t="s">
        <v>3492</v>
      </c>
      <c r="D776" s="19" t="s">
        <v>3644</v>
      </c>
      <c r="E776" s="19" t="s">
        <v>3501</v>
      </c>
      <c r="H776" t="s">
        <v>3478</v>
      </c>
    </row>
    <row r="777" spans="1:8" x14ac:dyDescent="0.25">
      <c r="A777" t="s">
        <v>3478</v>
      </c>
      <c r="B777" s="36" t="s">
        <v>1011</v>
      </c>
      <c r="C777" s="19" t="s">
        <v>491</v>
      </c>
      <c r="D777" s="19" t="s">
        <v>3631</v>
      </c>
      <c r="E777" s="19" t="s">
        <v>2890</v>
      </c>
      <c r="F777" s="19">
        <v>943</v>
      </c>
      <c r="G777" s="20">
        <v>3.3796801663497932E-3</v>
      </c>
      <c r="H777" t="s">
        <v>3478</v>
      </c>
    </row>
    <row r="778" spans="1:8" x14ac:dyDescent="0.25">
      <c r="A778" t="s">
        <v>3478</v>
      </c>
      <c r="B778" s="36" t="s">
        <v>803</v>
      </c>
      <c r="C778" s="19" t="s">
        <v>625</v>
      </c>
      <c r="D778" s="19" t="s">
        <v>3631</v>
      </c>
      <c r="E778" s="19" t="s">
        <v>3446</v>
      </c>
      <c r="F778" s="19">
        <v>1039</v>
      </c>
      <c r="G778" s="20">
        <v>1.775033647317251E-2</v>
      </c>
      <c r="H778" t="s">
        <v>3478</v>
      </c>
    </row>
    <row r="779" spans="1:8" x14ac:dyDescent="0.25">
      <c r="A779" t="s">
        <v>3478</v>
      </c>
      <c r="B779" s="36" t="s">
        <v>802</v>
      </c>
      <c r="C779" s="19" t="s">
        <v>650</v>
      </c>
      <c r="D779" s="19" t="s">
        <v>3631</v>
      </c>
      <c r="E779" s="19" t="s">
        <v>3446</v>
      </c>
      <c r="F779" s="19">
        <v>3604</v>
      </c>
      <c r="G779" s="20">
        <v>2.0016991738913938E-2</v>
      </c>
      <c r="H779" t="s">
        <v>3478</v>
      </c>
    </row>
    <row r="780" spans="1:8" x14ac:dyDescent="0.25">
      <c r="C780" s="19" t="s">
        <v>3184</v>
      </c>
      <c r="E780" s="19" t="s">
        <v>3448</v>
      </c>
      <c r="F780" s="19">
        <v>484</v>
      </c>
      <c r="G780" s="20">
        <v>1.3864790913270726E-3</v>
      </c>
      <c r="H780" s="39" t="s">
        <v>3664</v>
      </c>
    </row>
    <row r="781" spans="1:8" x14ac:dyDescent="0.25">
      <c r="A781" t="s">
        <v>3585</v>
      </c>
      <c r="B781" s="36" t="s">
        <v>1127</v>
      </c>
      <c r="C781" s="19" t="s">
        <v>3325</v>
      </c>
      <c r="D781" s="19" t="s">
        <v>3640</v>
      </c>
      <c r="E781" s="19" t="s">
        <v>3448</v>
      </c>
      <c r="F781" s="19">
        <v>229</v>
      </c>
      <c r="G781" s="20">
        <v>2.7616792894545905E-3</v>
      </c>
      <c r="H781" t="s">
        <v>3585</v>
      </c>
    </row>
    <row r="782" spans="1:8" x14ac:dyDescent="0.25">
      <c r="A782" t="s">
        <v>3585</v>
      </c>
      <c r="B782" s="36" t="s">
        <v>1128</v>
      </c>
      <c r="C782" s="19" t="s">
        <v>3271</v>
      </c>
      <c r="D782" s="19" t="s">
        <v>3640</v>
      </c>
      <c r="E782" s="19" t="s">
        <v>3448</v>
      </c>
      <c r="F782" s="19">
        <v>255</v>
      </c>
      <c r="G782" s="20">
        <v>2.2009963324311575E-3</v>
      </c>
      <c r="H782" t="s">
        <v>3585</v>
      </c>
    </row>
    <row r="783" spans="1:8" x14ac:dyDescent="0.25">
      <c r="A783" t="s">
        <v>3585</v>
      </c>
      <c r="B783" s="36" t="s">
        <v>811</v>
      </c>
      <c r="C783" s="19" t="s">
        <v>709</v>
      </c>
      <c r="D783" s="19" t="s">
        <v>3640</v>
      </c>
      <c r="E783" s="19" t="s">
        <v>3446</v>
      </c>
      <c r="F783" s="19">
        <v>1046</v>
      </c>
      <c r="G783" s="20">
        <v>1.0952198158340191E-2</v>
      </c>
      <c r="H783" t="s">
        <v>3585</v>
      </c>
    </row>
    <row r="784" spans="1:8" x14ac:dyDescent="0.25">
      <c r="A784" t="s">
        <v>3585</v>
      </c>
      <c r="B784" s="36" t="s">
        <v>974</v>
      </c>
      <c r="C784" s="19" t="s">
        <v>496</v>
      </c>
      <c r="D784" s="19" t="s">
        <v>3640</v>
      </c>
      <c r="E784" s="19" t="s">
        <v>2890</v>
      </c>
      <c r="F784" s="19">
        <v>669</v>
      </c>
      <c r="G784" s="20">
        <v>2.0293729001893794E-3</v>
      </c>
      <c r="H784" t="s">
        <v>3585</v>
      </c>
    </row>
    <row r="785" spans="1:8" x14ac:dyDescent="0.25">
      <c r="A785" t="s">
        <v>3532</v>
      </c>
      <c r="B785" s="36" t="s">
        <v>1059</v>
      </c>
      <c r="C785" s="19" t="s">
        <v>3371</v>
      </c>
      <c r="D785" s="19" t="s">
        <v>3633</v>
      </c>
      <c r="E785" s="19" t="s">
        <v>3448</v>
      </c>
      <c r="F785" s="19">
        <v>28</v>
      </c>
      <c r="G785" s="20">
        <v>3.5895846706765155E-3</v>
      </c>
      <c r="H785" t="s">
        <v>3532</v>
      </c>
    </row>
    <row r="786" spans="1:8" x14ac:dyDescent="0.25">
      <c r="C786" s="19" t="s">
        <v>3230</v>
      </c>
      <c r="E786" s="19" t="s">
        <v>3448</v>
      </c>
      <c r="F786" s="19">
        <v>512</v>
      </c>
      <c r="G786" s="20">
        <v>1.8041713110053524E-3</v>
      </c>
      <c r="H786" s="39" t="s">
        <v>3532</v>
      </c>
    </row>
    <row r="787" spans="1:8" x14ac:dyDescent="0.25">
      <c r="A787" t="s">
        <v>3532</v>
      </c>
      <c r="B787" s="36" t="s">
        <v>1092</v>
      </c>
      <c r="C787" s="19" t="s">
        <v>3282</v>
      </c>
      <c r="D787" s="19" t="s">
        <v>3633</v>
      </c>
      <c r="E787" s="19" t="s">
        <v>3448</v>
      </c>
      <c r="F787" s="19">
        <v>62</v>
      </c>
      <c r="G787" s="20">
        <v>2.2899630148537462E-3</v>
      </c>
      <c r="H787" t="s">
        <v>3532</v>
      </c>
    </row>
    <row r="788" spans="1:8" x14ac:dyDescent="0.25">
      <c r="A788" t="s">
        <v>3532</v>
      </c>
      <c r="B788" s="36" t="s">
        <v>1023</v>
      </c>
      <c r="C788" s="19" t="s">
        <v>405</v>
      </c>
      <c r="D788" s="19" t="s">
        <v>3633</v>
      </c>
      <c r="E788" s="19" t="s">
        <v>2890</v>
      </c>
      <c r="F788" s="19">
        <v>5211</v>
      </c>
      <c r="G788" s="20">
        <v>9.0602562461973395E-3</v>
      </c>
      <c r="H788" t="s">
        <v>3532</v>
      </c>
    </row>
    <row r="789" spans="1:8" x14ac:dyDescent="0.25">
      <c r="A789" t="s">
        <v>3532</v>
      </c>
      <c r="B789" s="36" t="s">
        <v>761</v>
      </c>
      <c r="C789" s="19" t="s">
        <v>614</v>
      </c>
      <c r="D789" s="19" t="s">
        <v>3633</v>
      </c>
      <c r="E789" s="19" t="s">
        <v>3446</v>
      </c>
      <c r="F789" s="19">
        <v>1087</v>
      </c>
      <c r="G789" s="20">
        <v>6.98713846747519E-3</v>
      </c>
      <c r="H789" t="s">
        <v>3532</v>
      </c>
    </row>
    <row r="790" spans="1:8" x14ac:dyDescent="0.25">
      <c r="A790" t="s">
        <v>3590</v>
      </c>
      <c r="B790" s="36" t="s">
        <v>844</v>
      </c>
      <c r="C790" s="19" t="s">
        <v>369</v>
      </c>
      <c r="D790" s="19" t="s">
        <v>3643</v>
      </c>
      <c r="E790" s="19" t="s">
        <v>2890</v>
      </c>
      <c r="F790" s="19">
        <v>49</v>
      </c>
      <c r="G790" s="20">
        <v>2.7863298745975417E-3</v>
      </c>
      <c r="H790" t="s">
        <v>3590</v>
      </c>
    </row>
    <row r="791" spans="1:8" x14ac:dyDescent="0.25">
      <c r="A791" t="s">
        <v>713</v>
      </c>
      <c r="B791" s="36" t="s">
        <v>1204</v>
      </c>
      <c r="C791" s="19" t="s">
        <v>428</v>
      </c>
      <c r="D791" s="19" t="s">
        <v>3634</v>
      </c>
      <c r="E791" s="19" t="s">
        <v>3447</v>
      </c>
      <c r="F791" s="19">
        <v>182</v>
      </c>
      <c r="G791" s="20">
        <v>9.8305000498535161E-3</v>
      </c>
      <c r="H791" t="s">
        <v>713</v>
      </c>
    </row>
    <row r="792" spans="1:8" x14ac:dyDescent="0.25">
      <c r="A792" t="s">
        <v>3588</v>
      </c>
      <c r="B792" s="36" t="s">
        <v>791</v>
      </c>
      <c r="C792" s="19" t="s">
        <v>43</v>
      </c>
      <c r="D792" s="19" t="s">
        <v>3647</v>
      </c>
      <c r="E792" s="19" t="s">
        <v>3446</v>
      </c>
      <c r="F792" s="19">
        <v>1099</v>
      </c>
      <c r="G792" s="20">
        <v>7.9054964610803472E-3</v>
      </c>
      <c r="H792" t="s">
        <v>3588</v>
      </c>
    </row>
    <row r="793" spans="1:8" x14ac:dyDescent="0.25">
      <c r="A793" t="s">
        <v>3588</v>
      </c>
      <c r="B793" s="36" t="s">
        <v>790</v>
      </c>
      <c r="C793" s="19" t="s">
        <v>638</v>
      </c>
      <c r="D793" s="19" t="s">
        <v>3647</v>
      </c>
      <c r="E793" s="19" t="s">
        <v>3446</v>
      </c>
      <c r="F793" s="19">
        <v>1051</v>
      </c>
      <c r="G793" s="20">
        <v>1.0100976096818863E-2</v>
      </c>
      <c r="H793" t="s">
        <v>3588</v>
      </c>
    </row>
    <row r="794" spans="1:8" x14ac:dyDescent="0.25">
      <c r="A794" t="s">
        <v>700</v>
      </c>
      <c r="B794" s="36" t="s">
        <v>1044</v>
      </c>
      <c r="C794" s="19" t="s">
        <v>3255</v>
      </c>
      <c r="D794" s="19" t="s">
        <v>3642</v>
      </c>
      <c r="E794" s="19" t="s">
        <v>3448</v>
      </c>
      <c r="F794" s="19">
        <v>165</v>
      </c>
      <c r="G794" s="20">
        <v>2.0728080098595036E-3</v>
      </c>
      <c r="H794" t="s">
        <v>700</v>
      </c>
    </row>
    <row r="795" spans="1:8" x14ac:dyDescent="0.25">
      <c r="A795" t="s">
        <v>700</v>
      </c>
      <c r="B795" s="36" t="s">
        <v>1040</v>
      </c>
      <c r="C795" s="19" t="s">
        <v>3344</v>
      </c>
      <c r="D795" s="19" t="s">
        <v>3642</v>
      </c>
      <c r="E795" s="19" t="s">
        <v>3448</v>
      </c>
      <c r="F795" s="19">
        <v>179</v>
      </c>
      <c r="G795" s="20">
        <v>3.0201811900889652E-3</v>
      </c>
      <c r="H795" t="s">
        <v>700</v>
      </c>
    </row>
    <row r="796" spans="1:8" x14ac:dyDescent="0.25">
      <c r="A796" t="s">
        <v>700</v>
      </c>
      <c r="B796" s="36" t="s">
        <v>737</v>
      </c>
      <c r="C796" s="19" t="s">
        <v>45</v>
      </c>
      <c r="D796" s="19" t="s">
        <v>3642</v>
      </c>
      <c r="E796" s="19" t="s">
        <v>3446</v>
      </c>
      <c r="F796" s="19">
        <v>1108</v>
      </c>
      <c r="G796" s="20">
        <v>1.0262948746717385E-2</v>
      </c>
      <c r="H796" t="s">
        <v>700</v>
      </c>
    </row>
    <row r="797" spans="1:8" x14ac:dyDescent="0.25">
      <c r="A797" t="s">
        <v>700</v>
      </c>
      <c r="B797" s="36" t="s">
        <v>1233</v>
      </c>
      <c r="C797" s="19" t="s">
        <v>426</v>
      </c>
      <c r="D797" s="19" t="s">
        <v>3642</v>
      </c>
      <c r="E797" s="19" t="s">
        <v>3447</v>
      </c>
      <c r="F797" s="19">
        <v>167</v>
      </c>
      <c r="G797" s="20">
        <v>1.0854403752905816E-2</v>
      </c>
      <c r="H797" t="s">
        <v>700</v>
      </c>
    </row>
    <row r="798" spans="1:8" x14ac:dyDescent="0.25">
      <c r="A798" t="s">
        <v>700</v>
      </c>
      <c r="B798" s="36" t="s">
        <v>1228</v>
      </c>
      <c r="C798" s="19" t="s">
        <v>447</v>
      </c>
      <c r="D798" s="19" t="s">
        <v>3642</v>
      </c>
      <c r="E798" s="19" t="s">
        <v>3447</v>
      </c>
      <c r="F798" s="19">
        <v>14</v>
      </c>
      <c r="G798" s="20">
        <v>7.7418112442786636E-3</v>
      </c>
      <c r="H798" t="s">
        <v>700</v>
      </c>
    </row>
    <row r="799" spans="1:8" x14ac:dyDescent="0.25">
      <c r="A799" t="s">
        <v>700</v>
      </c>
      <c r="B799" s="36" t="s">
        <v>1227</v>
      </c>
      <c r="C799" s="19" t="s">
        <v>453</v>
      </c>
      <c r="D799" s="19" t="s">
        <v>3642</v>
      </c>
      <c r="E799" s="19" t="s">
        <v>3447</v>
      </c>
      <c r="F799" s="19">
        <v>45</v>
      </c>
      <c r="G799" s="20">
        <v>6.7847850400288307E-3</v>
      </c>
      <c r="H799" t="s">
        <v>700</v>
      </c>
    </row>
    <row r="800" spans="1:8" x14ac:dyDescent="0.25">
      <c r="A800" t="s">
        <v>1825</v>
      </c>
      <c r="C800" s="19" t="s">
        <v>3286</v>
      </c>
      <c r="E800" s="19" t="s">
        <v>3448</v>
      </c>
      <c r="F800" s="19">
        <v>143</v>
      </c>
      <c r="G800" s="20">
        <v>2.3227673264577817E-3</v>
      </c>
      <c r="H800" s="39" t="s">
        <v>3658</v>
      </c>
    </row>
    <row r="801" spans="1:8" x14ac:dyDescent="0.25">
      <c r="A801" t="s">
        <v>1825</v>
      </c>
      <c r="C801" s="19" t="s">
        <v>3384</v>
      </c>
      <c r="E801" s="19" t="s">
        <v>3448</v>
      </c>
      <c r="F801" s="19">
        <v>48</v>
      </c>
      <c r="G801" s="20">
        <v>4.175684132945996E-3</v>
      </c>
      <c r="H801" s="39" t="s">
        <v>3658</v>
      </c>
    </row>
    <row r="802" spans="1:8" x14ac:dyDescent="0.25">
      <c r="A802" t="s">
        <v>1825</v>
      </c>
      <c r="C802" s="19" t="s">
        <v>3399</v>
      </c>
      <c r="E802" s="19" t="s">
        <v>3448</v>
      </c>
      <c r="F802" s="19">
        <v>63</v>
      </c>
      <c r="G802" s="20">
        <v>4.5919275401913187E-3</v>
      </c>
      <c r="H802" s="39" t="s">
        <v>3658</v>
      </c>
    </row>
    <row r="803" spans="1:8" x14ac:dyDescent="0.25">
      <c r="A803" t="s">
        <v>3445</v>
      </c>
      <c r="B803" s="36" t="s">
        <v>1068</v>
      </c>
      <c r="C803" s="19" t="s">
        <v>2895</v>
      </c>
      <c r="D803" s="19" t="s">
        <v>3633</v>
      </c>
      <c r="E803" s="19" t="s">
        <v>3448</v>
      </c>
      <c r="F803" s="19">
        <v>274</v>
      </c>
      <c r="G803" s="20">
        <v>0</v>
      </c>
      <c r="H803" t="s">
        <v>3445</v>
      </c>
    </row>
    <row r="804" spans="1:8" x14ac:dyDescent="0.25">
      <c r="C804" s="19" t="s">
        <v>3173</v>
      </c>
      <c r="E804" s="19" t="s">
        <v>3448</v>
      </c>
      <c r="F804" s="19">
        <v>454</v>
      </c>
      <c r="G804" s="20">
        <v>1.3126150891606739E-3</v>
      </c>
      <c r="H804" t="s">
        <v>3445</v>
      </c>
    </row>
    <row r="805" spans="1:8" x14ac:dyDescent="0.25">
      <c r="A805" t="s">
        <v>3445</v>
      </c>
      <c r="B805" s="36" t="s">
        <v>1056</v>
      </c>
      <c r="C805" s="19" t="s">
        <v>3422</v>
      </c>
      <c r="D805" s="19" t="s">
        <v>3633</v>
      </c>
      <c r="E805" s="19" t="s">
        <v>3448</v>
      </c>
      <c r="F805" s="19">
        <v>7</v>
      </c>
      <c r="G805" s="20">
        <v>6.2791704433543642E-3</v>
      </c>
      <c r="H805" t="s">
        <v>3445</v>
      </c>
    </row>
    <row r="806" spans="1:8" x14ac:dyDescent="0.25">
      <c r="A806" t="s">
        <v>3445</v>
      </c>
      <c r="B806" s="36" t="s">
        <v>1265</v>
      </c>
      <c r="C806" s="19" t="s">
        <v>71</v>
      </c>
      <c r="D806" s="19" t="s">
        <v>3633</v>
      </c>
      <c r="E806" s="19" t="s">
        <v>3437</v>
      </c>
      <c r="F806" s="19">
        <v>104</v>
      </c>
      <c r="G806" s="20">
        <v>3.9434621051158622E-3</v>
      </c>
      <c r="H806" t="s">
        <v>3445</v>
      </c>
    </row>
    <row r="807" spans="1:8" x14ac:dyDescent="0.25">
      <c r="A807" t="s">
        <v>3445</v>
      </c>
      <c r="B807" s="36" t="s">
        <v>1255</v>
      </c>
      <c r="C807" s="19" t="s">
        <v>210</v>
      </c>
      <c r="D807" s="19" t="s">
        <v>3633</v>
      </c>
      <c r="E807" s="19" t="s">
        <v>3437</v>
      </c>
      <c r="F807" s="19">
        <v>65</v>
      </c>
      <c r="G807" s="20">
        <v>1.7088335788835406E-2</v>
      </c>
      <c r="H807" t="s">
        <v>3445</v>
      </c>
    </row>
    <row r="808" spans="1:8" x14ac:dyDescent="0.25">
      <c r="A808" t="s">
        <v>3445</v>
      </c>
      <c r="B808" s="36" t="s">
        <v>1021</v>
      </c>
      <c r="C808" s="19" t="s">
        <v>406</v>
      </c>
      <c r="D808" s="19" t="s">
        <v>3633</v>
      </c>
      <c r="E808" s="19" t="s">
        <v>2890</v>
      </c>
      <c r="F808" s="19">
        <v>5207</v>
      </c>
      <c r="G808" s="20">
        <v>7.2783407932040115E-3</v>
      </c>
      <c r="H808" t="s">
        <v>3445</v>
      </c>
    </row>
    <row r="809" spans="1:8" x14ac:dyDescent="0.25">
      <c r="A809" t="s">
        <v>3445</v>
      </c>
      <c r="B809" s="36" t="s">
        <v>1015</v>
      </c>
      <c r="C809" s="19" t="s">
        <v>415</v>
      </c>
      <c r="D809" s="19" t="s">
        <v>3633</v>
      </c>
      <c r="E809" s="19" t="s">
        <v>2890</v>
      </c>
      <c r="F809" s="19">
        <v>5034</v>
      </c>
      <c r="G809" s="20">
        <v>1.9785024397784147E-3</v>
      </c>
      <c r="H809" t="s">
        <v>3445</v>
      </c>
    </row>
    <row r="810" spans="1:8" x14ac:dyDescent="0.25">
      <c r="A810" t="s">
        <v>3445</v>
      </c>
      <c r="B810" s="36" t="s">
        <v>748</v>
      </c>
      <c r="C810" s="19" t="s">
        <v>606</v>
      </c>
      <c r="D810" s="19" t="s">
        <v>3633</v>
      </c>
      <c r="E810" s="19" t="s">
        <v>3446</v>
      </c>
      <c r="F810" s="19">
        <v>1018</v>
      </c>
      <c r="G810" s="20">
        <v>1.0954602740434884E-2</v>
      </c>
      <c r="H810" t="s">
        <v>3445</v>
      </c>
    </row>
    <row r="811" spans="1:8" x14ac:dyDescent="0.25">
      <c r="A811" t="s">
        <v>3502</v>
      </c>
      <c r="B811" s="36" t="s">
        <v>1196</v>
      </c>
      <c r="C811" s="19" t="s">
        <v>514</v>
      </c>
      <c r="D811" s="19" t="s">
        <v>3631</v>
      </c>
      <c r="E811" s="19" t="s">
        <v>3447</v>
      </c>
      <c r="F811" s="19">
        <v>152</v>
      </c>
      <c r="G811" s="20">
        <v>2.981111382810194E-3</v>
      </c>
      <c r="H811" t="s">
        <v>3502</v>
      </c>
    </row>
    <row r="812" spans="1:8" x14ac:dyDescent="0.25">
      <c r="A812" t="s">
        <v>3502</v>
      </c>
      <c r="B812" s="36" t="s">
        <v>1197</v>
      </c>
      <c r="C812" s="19" t="s">
        <v>517</v>
      </c>
      <c r="D812" s="19" t="s">
        <v>3631</v>
      </c>
      <c r="E812" s="19" t="s">
        <v>3447</v>
      </c>
      <c r="F812" s="19">
        <v>151</v>
      </c>
      <c r="G812" s="20">
        <v>2.6187822202499004E-3</v>
      </c>
      <c r="H812" t="s">
        <v>3502</v>
      </c>
    </row>
    <row r="813" spans="1:8" x14ac:dyDescent="0.25">
      <c r="A813" t="s">
        <v>3502</v>
      </c>
      <c r="B813" s="36" t="s">
        <v>1198</v>
      </c>
      <c r="C813" s="19" t="s">
        <v>518</v>
      </c>
      <c r="D813" s="19" t="s">
        <v>3631</v>
      </c>
      <c r="E813" s="19" t="s">
        <v>3447</v>
      </c>
      <c r="F813" s="19">
        <v>150</v>
      </c>
      <c r="G813" s="20">
        <v>7.8618559845447297E-3</v>
      </c>
      <c r="H813" t="s">
        <v>3502</v>
      </c>
    </row>
    <row r="814" spans="1:8" x14ac:dyDescent="0.25">
      <c r="C814" s="19" t="s">
        <v>3236</v>
      </c>
      <c r="E814" s="19" t="s">
        <v>3448</v>
      </c>
      <c r="F814" s="19">
        <v>473</v>
      </c>
      <c r="G814" s="20">
        <v>1.8498934180633025E-3</v>
      </c>
      <c r="H814" s="39" t="s">
        <v>3523</v>
      </c>
    </row>
    <row r="815" spans="1:8" x14ac:dyDescent="0.25">
      <c r="C815" s="19" t="s">
        <v>3261</v>
      </c>
      <c r="E815" s="19" t="s">
        <v>3448</v>
      </c>
      <c r="F815" s="19">
        <v>477</v>
      </c>
      <c r="G815" s="20">
        <v>2.1007057689908458E-3</v>
      </c>
      <c r="H815" s="39" t="s">
        <v>3523</v>
      </c>
    </row>
    <row r="816" spans="1:8" x14ac:dyDescent="0.25">
      <c r="C816" s="19" t="s">
        <v>3296</v>
      </c>
      <c r="E816" s="19" t="s">
        <v>3448</v>
      </c>
      <c r="F816" s="19">
        <v>480</v>
      </c>
      <c r="G816" s="20">
        <v>2.4154391836844467E-3</v>
      </c>
      <c r="H816" s="39" t="s">
        <v>3523</v>
      </c>
    </row>
    <row r="817" spans="1:8" x14ac:dyDescent="0.25">
      <c r="C817" s="19" t="s">
        <v>3375</v>
      </c>
      <c r="E817" s="19" t="s">
        <v>3448</v>
      </c>
      <c r="F817" s="19">
        <v>483</v>
      </c>
      <c r="G817" s="20">
        <v>3.7837329303879778E-3</v>
      </c>
      <c r="H817" s="39" t="s">
        <v>3523</v>
      </c>
    </row>
    <row r="818" spans="1:8" x14ac:dyDescent="0.25">
      <c r="C818" s="19" t="s">
        <v>3233</v>
      </c>
      <c r="E818" s="19" t="s">
        <v>3448</v>
      </c>
      <c r="F818" s="19">
        <v>522</v>
      </c>
      <c r="G818" s="20">
        <v>1.8165007410632559E-3</v>
      </c>
      <c r="H818" s="39" t="s">
        <v>3523</v>
      </c>
    </row>
    <row r="819" spans="1:8" x14ac:dyDescent="0.25">
      <c r="A819" t="s">
        <v>3523</v>
      </c>
      <c r="B819" s="36" t="s">
        <v>1253</v>
      </c>
      <c r="C819" s="19" t="s">
        <v>186</v>
      </c>
      <c r="D819" s="19" t="s">
        <v>3633</v>
      </c>
      <c r="E819" s="19" t="s">
        <v>3437</v>
      </c>
      <c r="F819" s="19">
        <v>51</v>
      </c>
      <c r="G819" s="20">
        <v>1.3332657593486964E-2</v>
      </c>
      <c r="H819" t="s">
        <v>3523</v>
      </c>
    </row>
    <row r="820" spans="1:8" x14ac:dyDescent="0.25">
      <c r="A820" t="s">
        <v>3523</v>
      </c>
      <c r="B820" s="36" t="s">
        <v>872</v>
      </c>
      <c r="C820" s="19" t="s">
        <v>298</v>
      </c>
      <c r="D820" s="19" t="s">
        <v>3633</v>
      </c>
      <c r="E820" s="19" t="s">
        <v>2890</v>
      </c>
      <c r="F820" s="19">
        <v>152</v>
      </c>
      <c r="G820" s="20">
        <v>2.0802153643509295E-3</v>
      </c>
      <c r="H820" t="s">
        <v>3523</v>
      </c>
    </row>
    <row r="821" spans="1:8" x14ac:dyDescent="0.25">
      <c r="A821" t="s">
        <v>701</v>
      </c>
      <c r="B821" s="36" t="s">
        <v>1226</v>
      </c>
      <c r="C821" s="19" t="s">
        <v>446</v>
      </c>
      <c r="D821" s="19" t="s">
        <v>3642</v>
      </c>
      <c r="E821" s="19" t="s">
        <v>3447</v>
      </c>
      <c r="F821" s="19">
        <v>13</v>
      </c>
      <c r="G821" s="20">
        <v>9.6162615508479186E-3</v>
      </c>
      <c r="H821" t="s">
        <v>701</v>
      </c>
    </row>
    <row r="822" spans="1:8" x14ac:dyDescent="0.25">
      <c r="A822" t="s">
        <v>701</v>
      </c>
      <c r="B822" s="36" t="s">
        <v>920</v>
      </c>
      <c r="C822" s="19" t="s">
        <v>591</v>
      </c>
      <c r="D822" s="19" t="s">
        <v>3636</v>
      </c>
      <c r="E822" s="19" t="s">
        <v>2890</v>
      </c>
      <c r="F822" s="19">
        <v>414</v>
      </c>
      <c r="G822" s="20">
        <v>2.834083469646022E-3</v>
      </c>
      <c r="H822" t="s">
        <v>701</v>
      </c>
    </row>
    <row r="823" spans="1:8" x14ac:dyDescent="0.25">
      <c r="C823" s="19" t="s">
        <v>322</v>
      </c>
      <c r="E823" s="19" t="s">
        <v>2890</v>
      </c>
      <c r="F823" s="19">
        <v>31</v>
      </c>
      <c r="H823" t="s">
        <v>3650</v>
      </c>
    </row>
    <row r="824" spans="1:8" x14ac:dyDescent="0.25">
      <c r="A824" t="s">
        <v>3628</v>
      </c>
      <c r="B824" s="36" t="s">
        <v>1156</v>
      </c>
      <c r="C824" s="19" t="s">
        <v>2892</v>
      </c>
      <c r="D824" s="19" t="s">
        <v>3638</v>
      </c>
      <c r="E824" s="19" t="s">
        <v>3448</v>
      </c>
      <c r="F824" s="19">
        <v>108</v>
      </c>
      <c r="G824" s="20">
        <v>0</v>
      </c>
      <c r="H824" t="s">
        <v>3628</v>
      </c>
    </row>
    <row r="825" spans="1:8" x14ac:dyDescent="0.25">
      <c r="A825" t="s">
        <v>3628</v>
      </c>
      <c r="B825" s="36" t="s">
        <v>1158</v>
      </c>
      <c r="C825" s="19" t="s">
        <v>3424</v>
      </c>
      <c r="D825" s="19" t="s">
        <v>3638</v>
      </c>
      <c r="E825" s="19" t="s">
        <v>3448</v>
      </c>
      <c r="F825" s="19">
        <v>44</v>
      </c>
      <c r="G825" s="20">
        <v>6.8114660787502645E-3</v>
      </c>
      <c r="H825" t="s">
        <v>3628</v>
      </c>
    </row>
    <row r="826" spans="1:8" x14ac:dyDescent="0.25">
      <c r="A826" t="s">
        <v>3628</v>
      </c>
      <c r="B826" s="36" t="s">
        <v>975</v>
      </c>
      <c r="C826" s="19" t="s">
        <v>598</v>
      </c>
      <c r="D826" s="19" t="s">
        <v>3638</v>
      </c>
      <c r="E826" s="19" t="s">
        <v>2890</v>
      </c>
      <c r="F826" s="19">
        <v>674</v>
      </c>
      <c r="G826" s="20">
        <v>3.7184931855353586E-3</v>
      </c>
      <c r="H826" t="s">
        <v>3628</v>
      </c>
    </row>
    <row r="827" spans="1:8" x14ac:dyDescent="0.25">
      <c r="A827" t="s">
        <v>3628</v>
      </c>
      <c r="B827" s="36" t="s">
        <v>793</v>
      </c>
      <c r="C827" s="19" t="s">
        <v>639</v>
      </c>
      <c r="D827" s="19" t="s">
        <v>3638</v>
      </c>
      <c r="E827" s="19" t="s">
        <v>3446</v>
      </c>
      <c r="F827" s="19">
        <v>1058</v>
      </c>
      <c r="G827" s="20">
        <v>1.4632074412774603E-2</v>
      </c>
      <c r="H827" t="s">
        <v>3628</v>
      </c>
    </row>
    <row r="828" spans="1:8" x14ac:dyDescent="0.25">
      <c r="A828" t="s">
        <v>3511</v>
      </c>
      <c r="B828" s="36" t="s">
        <v>1162</v>
      </c>
      <c r="C828" s="19" t="s">
        <v>3360</v>
      </c>
      <c r="D828" s="19" t="s">
        <v>3639</v>
      </c>
      <c r="E828" s="19" t="s">
        <v>3448</v>
      </c>
      <c r="F828" s="19">
        <v>119</v>
      </c>
      <c r="G828" s="20">
        <v>3.3529507988110598E-3</v>
      </c>
      <c r="H828" t="s">
        <v>3511</v>
      </c>
    </row>
    <row r="829" spans="1:8" x14ac:dyDescent="0.25">
      <c r="A829" t="s">
        <v>3511</v>
      </c>
      <c r="B829" s="36" t="s">
        <v>899</v>
      </c>
      <c r="C829" s="19" t="s">
        <v>417</v>
      </c>
      <c r="D829" s="19" t="s">
        <v>3639</v>
      </c>
      <c r="E829" s="19" t="s">
        <v>2890</v>
      </c>
      <c r="F829" s="19">
        <v>195</v>
      </c>
      <c r="G829" s="20">
        <v>5.0813798376841612E-3</v>
      </c>
      <c r="H829" t="s">
        <v>3511</v>
      </c>
    </row>
    <row r="830" spans="1:8" x14ac:dyDescent="0.25">
      <c r="A830" t="s">
        <v>3606</v>
      </c>
      <c r="B830" s="36" t="s">
        <v>863</v>
      </c>
      <c r="C830" s="19" t="s">
        <v>526</v>
      </c>
      <c r="D830" s="19" t="s">
        <v>3639</v>
      </c>
      <c r="E830" s="19" t="s">
        <v>2890</v>
      </c>
      <c r="F830" s="19">
        <v>113</v>
      </c>
      <c r="G830" s="20">
        <v>6.9201195787858098E-3</v>
      </c>
      <c r="H830" t="s">
        <v>3511</v>
      </c>
    </row>
    <row r="831" spans="1:8" x14ac:dyDescent="0.25">
      <c r="A831" t="s">
        <v>3606</v>
      </c>
      <c r="B831" s="36" t="s">
        <v>950</v>
      </c>
      <c r="C831" s="19" t="s">
        <v>527</v>
      </c>
      <c r="D831" s="19" t="s">
        <v>3639</v>
      </c>
      <c r="E831" s="19" t="s">
        <v>2890</v>
      </c>
      <c r="F831" s="19">
        <v>479</v>
      </c>
      <c r="G831" s="20">
        <v>4.3218451581985527E-3</v>
      </c>
      <c r="H831" t="s">
        <v>3511</v>
      </c>
    </row>
    <row r="832" spans="1:8" x14ac:dyDescent="0.25">
      <c r="A832" t="s">
        <v>3511</v>
      </c>
      <c r="B832" s="36" t="s">
        <v>797</v>
      </c>
      <c r="C832" s="19" t="s">
        <v>645</v>
      </c>
      <c r="D832" s="19" t="s">
        <v>3639</v>
      </c>
      <c r="E832" s="19" t="s">
        <v>3446</v>
      </c>
      <c r="F832" s="19">
        <v>1002</v>
      </c>
      <c r="G832" s="20">
        <v>7.67119398177346E-3</v>
      </c>
      <c r="H832" t="s">
        <v>3511</v>
      </c>
    </row>
    <row r="833" spans="1:8" x14ac:dyDescent="0.25">
      <c r="A833" t="s">
        <v>692</v>
      </c>
      <c r="C833" s="19" t="s">
        <v>331</v>
      </c>
      <c r="E833" s="19" t="s">
        <v>2890</v>
      </c>
      <c r="F833" s="19">
        <v>492</v>
      </c>
      <c r="H833" s="39" t="s">
        <v>3614</v>
      </c>
    </row>
    <row r="834" spans="1:8" x14ac:dyDescent="0.25">
      <c r="A834" t="s">
        <v>3614</v>
      </c>
      <c r="B834" s="36" t="s">
        <v>977</v>
      </c>
      <c r="C834" s="19" t="s">
        <v>372</v>
      </c>
      <c r="D834" s="19" t="s">
        <v>3646</v>
      </c>
      <c r="E834" s="19" t="s">
        <v>2890</v>
      </c>
      <c r="F834" s="19">
        <v>690</v>
      </c>
      <c r="G834" s="20">
        <v>2.1476408262380135E-3</v>
      </c>
      <c r="H834" s="39" t="s">
        <v>3614</v>
      </c>
    </row>
    <row r="835" spans="1:8" x14ac:dyDescent="0.25">
      <c r="A835" t="s">
        <v>3603</v>
      </c>
      <c r="B835" s="36" t="s">
        <v>889</v>
      </c>
      <c r="C835" s="19" t="s">
        <v>572</v>
      </c>
      <c r="D835" s="19" t="s">
        <v>3636</v>
      </c>
      <c r="E835" s="19" t="s">
        <v>2890</v>
      </c>
      <c r="F835" s="19">
        <v>184</v>
      </c>
      <c r="G835" s="20">
        <v>5.7019452167165665E-3</v>
      </c>
      <c r="H835" s="39" t="s">
        <v>3603</v>
      </c>
    </row>
    <row r="836" spans="1:8" x14ac:dyDescent="0.25">
      <c r="A836" t="s">
        <v>3506</v>
      </c>
      <c r="B836" s="36" t="s">
        <v>1195</v>
      </c>
      <c r="C836" s="19" t="s">
        <v>3430</v>
      </c>
      <c r="D836" s="19" t="s">
        <v>3637</v>
      </c>
      <c r="E836" s="19" t="s">
        <v>3448</v>
      </c>
      <c r="F836" s="19">
        <v>18</v>
      </c>
      <c r="G836" s="20">
        <v>8.9852217190570516E-3</v>
      </c>
      <c r="H836" s="39" t="s">
        <v>3506</v>
      </c>
    </row>
    <row r="837" spans="1:8" x14ac:dyDescent="0.25">
      <c r="A837" t="s">
        <v>3506</v>
      </c>
      <c r="B837" s="36" t="s">
        <v>1163</v>
      </c>
      <c r="C837" s="19" t="s">
        <v>3394</v>
      </c>
      <c r="D837" s="19" t="s">
        <v>3637</v>
      </c>
      <c r="E837" s="19" t="s">
        <v>3448</v>
      </c>
      <c r="F837" s="19">
        <v>268</v>
      </c>
      <c r="G837" s="20">
        <v>4.47185752983063E-3</v>
      </c>
      <c r="H837" s="39" t="s">
        <v>3506</v>
      </c>
    </row>
    <row r="838" spans="1:8" x14ac:dyDescent="0.25">
      <c r="A838" t="s">
        <v>3506</v>
      </c>
      <c r="B838" s="36" t="s">
        <v>1166</v>
      </c>
      <c r="C838" s="19" t="s">
        <v>3364</v>
      </c>
      <c r="D838" s="19" t="s">
        <v>3637</v>
      </c>
      <c r="E838" s="19" t="s">
        <v>3448</v>
      </c>
      <c r="F838" s="19">
        <v>32</v>
      </c>
      <c r="G838" s="20">
        <v>3.4597305934804395E-3</v>
      </c>
      <c r="H838" s="39" t="s">
        <v>3506</v>
      </c>
    </row>
    <row r="839" spans="1:8" x14ac:dyDescent="0.25">
      <c r="A839" t="s">
        <v>3506</v>
      </c>
      <c r="B839" s="36" t="s">
        <v>1165</v>
      </c>
      <c r="C839" s="19" t="s">
        <v>3385</v>
      </c>
      <c r="D839" s="19" t="s">
        <v>3637</v>
      </c>
      <c r="E839" s="19" t="s">
        <v>3448</v>
      </c>
      <c r="F839" s="19">
        <v>33</v>
      </c>
      <c r="G839" s="20">
        <v>4.1932238691157883E-3</v>
      </c>
      <c r="H839" s="39" t="s">
        <v>3506</v>
      </c>
    </row>
    <row r="840" spans="1:8" x14ac:dyDescent="0.25">
      <c r="A840" t="s">
        <v>3506</v>
      </c>
      <c r="B840" s="36" t="s">
        <v>1164</v>
      </c>
      <c r="C840" s="19" t="s">
        <v>3313</v>
      </c>
      <c r="D840" s="19" t="s">
        <v>3637</v>
      </c>
      <c r="E840" s="19" t="s">
        <v>3448</v>
      </c>
      <c r="F840" s="19">
        <v>41</v>
      </c>
      <c r="G840" s="20">
        <v>2.6666771882891817E-3</v>
      </c>
      <c r="H840" s="39" t="s">
        <v>3506</v>
      </c>
    </row>
    <row r="841" spans="1:8" x14ac:dyDescent="0.25">
      <c r="A841" t="s">
        <v>3506</v>
      </c>
      <c r="B841" s="36" t="s">
        <v>1327</v>
      </c>
      <c r="C841" s="19" t="s">
        <v>251</v>
      </c>
      <c r="D841" s="19" t="s">
        <v>3637</v>
      </c>
      <c r="E841" s="19" t="s">
        <v>3437</v>
      </c>
      <c r="F841" s="19">
        <v>165</v>
      </c>
      <c r="G841" s="20">
        <v>2.8073694510229598E-2</v>
      </c>
      <c r="H841" s="39" t="s">
        <v>3506</v>
      </c>
    </row>
    <row r="842" spans="1:8" x14ac:dyDescent="0.25">
      <c r="A842" t="s">
        <v>3506</v>
      </c>
      <c r="B842" s="36" t="s">
        <v>1325</v>
      </c>
      <c r="C842" s="19" t="s">
        <v>265</v>
      </c>
      <c r="D842" s="19" t="s">
        <v>3637</v>
      </c>
      <c r="E842" s="19" t="s">
        <v>3437</v>
      </c>
      <c r="F842" s="19">
        <v>95</v>
      </c>
      <c r="G842" s="20">
        <v>9.6708713530222357E-3</v>
      </c>
      <c r="H842" s="39" t="s">
        <v>3506</v>
      </c>
    </row>
    <row r="843" spans="1:8" x14ac:dyDescent="0.25">
      <c r="A843" t="s">
        <v>3506</v>
      </c>
      <c r="B843" s="36" t="s">
        <v>1326</v>
      </c>
      <c r="C843" s="19" t="s">
        <v>268</v>
      </c>
      <c r="D843" s="19" t="s">
        <v>3637</v>
      </c>
      <c r="E843" s="19" t="s">
        <v>3437</v>
      </c>
      <c r="F843" s="19">
        <v>96</v>
      </c>
      <c r="G843" s="20">
        <v>1.7463903608370253E-2</v>
      </c>
      <c r="H843" s="39" t="s">
        <v>3506</v>
      </c>
    </row>
    <row r="844" spans="1:8" x14ac:dyDescent="0.25">
      <c r="A844" t="s">
        <v>3506</v>
      </c>
      <c r="B844" s="36" t="s">
        <v>1328</v>
      </c>
      <c r="C844" s="19" t="s">
        <v>270</v>
      </c>
      <c r="D844" s="19" t="s">
        <v>3633</v>
      </c>
      <c r="E844" s="19" t="s">
        <v>3437</v>
      </c>
      <c r="F844" s="19">
        <v>97</v>
      </c>
      <c r="G844" s="20">
        <v>1.1079250676277901E-2</v>
      </c>
      <c r="H844" s="39" t="s">
        <v>3506</v>
      </c>
    </row>
    <row r="845" spans="1:8" x14ac:dyDescent="0.25">
      <c r="A845" t="s">
        <v>3506</v>
      </c>
      <c r="B845" s="36" t="s">
        <v>1324</v>
      </c>
      <c r="C845" s="19" t="s">
        <v>273</v>
      </c>
      <c r="D845" s="19" t="s">
        <v>3637</v>
      </c>
      <c r="E845" s="19" t="s">
        <v>3437</v>
      </c>
      <c r="F845" s="19">
        <v>99</v>
      </c>
      <c r="G845" s="20">
        <v>1.6055524285114586E-2</v>
      </c>
      <c r="H845" s="39" t="s">
        <v>3506</v>
      </c>
    </row>
    <row r="846" spans="1:8" x14ac:dyDescent="0.25">
      <c r="A846" t="s">
        <v>3506</v>
      </c>
      <c r="B846" s="36" t="s">
        <v>1027</v>
      </c>
      <c r="C846" s="19" t="s">
        <v>410</v>
      </c>
      <c r="D846" s="19" t="s">
        <v>3637</v>
      </c>
      <c r="E846" s="19" t="s">
        <v>2890</v>
      </c>
      <c r="F846" s="19">
        <v>5218</v>
      </c>
      <c r="G846" s="20">
        <v>5.8985760252837777E-3</v>
      </c>
      <c r="H846" s="39" t="s">
        <v>3506</v>
      </c>
    </row>
    <row r="847" spans="1:8" x14ac:dyDescent="0.25">
      <c r="A847" t="s">
        <v>3477</v>
      </c>
      <c r="B847" s="36" t="s">
        <v>1169</v>
      </c>
      <c r="C847" s="19" t="s">
        <v>3329</v>
      </c>
      <c r="D847" s="19" t="s">
        <v>3635</v>
      </c>
      <c r="E847" s="19" t="s">
        <v>3448</v>
      </c>
      <c r="F847" s="19">
        <v>112</v>
      </c>
      <c r="G847" s="20">
        <v>2.8289269291673106E-3</v>
      </c>
      <c r="H847" s="39" t="s">
        <v>3655</v>
      </c>
    </row>
    <row r="848" spans="1:8" x14ac:dyDescent="0.25">
      <c r="A848" t="s">
        <v>3477</v>
      </c>
      <c r="B848" s="36" t="s">
        <v>1171</v>
      </c>
      <c r="C848" s="19" t="s">
        <v>3274</v>
      </c>
      <c r="D848" s="19" t="s">
        <v>3635</v>
      </c>
      <c r="E848" s="19" t="s">
        <v>3448</v>
      </c>
      <c r="F848" s="19">
        <v>171</v>
      </c>
      <c r="G848" s="20">
        <v>2.2290541143551441E-3</v>
      </c>
      <c r="H848" s="39" t="s">
        <v>3655</v>
      </c>
    </row>
    <row r="849" spans="1:8" x14ac:dyDescent="0.25">
      <c r="A849" t="s">
        <v>3477</v>
      </c>
      <c r="B849" s="36" t="s">
        <v>1170</v>
      </c>
      <c r="C849" s="19" t="s">
        <v>3352</v>
      </c>
      <c r="D849" s="19" t="s">
        <v>3635</v>
      </c>
      <c r="E849" s="19" t="s">
        <v>3448</v>
      </c>
      <c r="F849" s="19">
        <v>175</v>
      </c>
      <c r="G849" s="20">
        <v>3.1904109351923293E-3</v>
      </c>
      <c r="H849" s="39" t="s">
        <v>3655</v>
      </c>
    </row>
    <row r="850" spans="1:8" x14ac:dyDescent="0.25">
      <c r="A850" t="s">
        <v>3477</v>
      </c>
      <c r="B850" s="36" t="s">
        <v>798</v>
      </c>
      <c r="C850" s="19" t="s">
        <v>46</v>
      </c>
      <c r="D850" s="19" t="s">
        <v>3635</v>
      </c>
      <c r="E850" s="19" t="s">
        <v>3446</v>
      </c>
      <c r="F850" s="19">
        <v>1011</v>
      </c>
      <c r="G850" s="20">
        <v>8.540209950795517E-3</v>
      </c>
      <c r="H850" s="39" t="s">
        <v>3655</v>
      </c>
    </row>
    <row r="851" spans="1:8" x14ac:dyDescent="0.25">
      <c r="A851" t="s">
        <v>3477</v>
      </c>
      <c r="B851" s="36" t="s">
        <v>799</v>
      </c>
      <c r="C851" s="19" t="s">
        <v>53</v>
      </c>
      <c r="D851" s="19" t="s">
        <v>3635</v>
      </c>
      <c r="E851" s="19" t="s">
        <v>3446</v>
      </c>
      <c r="F851" s="19">
        <v>1075</v>
      </c>
      <c r="G851" s="20">
        <v>9.7605834554941196E-3</v>
      </c>
      <c r="H851" s="39" t="s">
        <v>3655</v>
      </c>
    </row>
    <row r="852" spans="1:8" x14ac:dyDescent="0.25">
      <c r="A852" t="s">
        <v>3477</v>
      </c>
      <c r="B852" s="36" t="s">
        <v>3460</v>
      </c>
      <c r="C852" s="19" t="s">
        <v>3491</v>
      </c>
      <c r="D852" s="19" t="s">
        <v>3644</v>
      </c>
      <c r="E852" s="19" t="s">
        <v>3501</v>
      </c>
      <c r="H852" s="39" t="s">
        <v>3655</v>
      </c>
    </row>
    <row r="853" spans="1:8" x14ac:dyDescent="0.25">
      <c r="A853" t="s">
        <v>3477</v>
      </c>
      <c r="B853" s="36" t="s">
        <v>855</v>
      </c>
      <c r="C853" s="19" t="s">
        <v>358</v>
      </c>
      <c r="D853" s="19" t="s">
        <v>3635</v>
      </c>
      <c r="E853" s="19" t="s">
        <v>2890</v>
      </c>
      <c r="F853" s="19">
        <v>64</v>
      </c>
      <c r="G853" s="20">
        <v>5.4938208401598236E-3</v>
      </c>
      <c r="H853" s="39" t="s">
        <v>3655</v>
      </c>
    </row>
    <row r="854" spans="1:8" x14ac:dyDescent="0.25">
      <c r="A854" t="s">
        <v>3477</v>
      </c>
      <c r="B854" s="36" t="s">
        <v>1014</v>
      </c>
      <c r="C854" s="19" t="s">
        <v>359</v>
      </c>
      <c r="D854" s="19" t="s">
        <v>3635</v>
      </c>
      <c r="E854" s="19" t="s">
        <v>2890</v>
      </c>
      <c r="F854" s="19">
        <v>980</v>
      </c>
      <c r="G854" s="20">
        <v>5.1975844915393265E-3</v>
      </c>
      <c r="H854" s="39" t="s">
        <v>3655</v>
      </c>
    </row>
    <row r="855" spans="1:8" x14ac:dyDescent="0.25">
      <c r="A855" t="s">
        <v>3477</v>
      </c>
      <c r="B855" s="36" t="s">
        <v>989</v>
      </c>
      <c r="C855" s="19" t="s">
        <v>360</v>
      </c>
      <c r="D855" s="19" t="s">
        <v>3635</v>
      </c>
      <c r="E855" s="19" t="s">
        <v>2890</v>
      </c>
      <c r="F855" s="19">
        <v>731</v>
      </c>
      <c r="G855" s="20">
        <v>5.2436718076676663E-3</v>
      </c>
      <c r="H855" s="39" t="s">
        <v>3655</v>
      </c>
    </row>
    <row r="856" spans="1:8" x14ac:dyDescent="0.25">
      <c r="A856" t="s">
        <v>3477</v>
      </c>
      <c r="B856" s="36" t="s">
        <v>968</v>
      </c>
      <c r="C856" s="19" t="s">
        <v>361</v>
      </c>
      <c r="D856" s="19" t="s">
        <v>3635</v>
      </c>
      <c r="E856" s="19" t="s">
        <v>2890</v>
      </c>
      <c r="F856" s="19">
        <v>656</v>
      </c>
      <c r="G856" s="20">
        <v>5.9803199202520998E-3</v>
      </c>
      <c r="H856" s="39" t="s">
        <v>3655</v>
      </c>
    </row>
    <row r="857" spans="1:8" x14ac:dyDescent="0.25">
      <c r="A857" t="s">
        <v>3477</v>
      </c>
      <c r="B857" s="36" t="s">
        <v>839</v>
      </c>
      <c r="C857" s="19" t="s">
        <v>387</v>
      </c>
      <c r="D857" s="19" t="s">
        <v>3635</v>
      </c>
      <c r="E857" s="19" t="s">
        <v>2890</v>
      </c>
      <c r="F857" s="19">
        <v>40</v>
      </c>
      <c r="G857" s="20">
        <v>6.2175343429934186E-3</v>
      </c>
      <c r="H857" s="39" t="s">
        <v>3655</v>
      </c>
    </row>
    <row r="858" spans="1:8" x14ac:dyDescent="0.25">
      <c r="A858" t="s">
        <v>3477</v>
      </c>
      <c r="B858" s="36" t="s">
        <v>860</v>
      </c>
      <c r="C858" s="19" t="s">
        <v>388</v>
      </c>
      <c r="D858" s="19" t="s">
        <v>3635</v>
      </c>
      <c r="E858" s="19" t="s">
        <v>2890</v>
      </c>
      <c r="F858" s="19">
        <v>110</v>
      </c>
      <c r="G858" s="20">
        <v>6.6169186726480235E-3</v>
      </c>
      <c r="H858" s="39" t="s">
        <v>3655</v>
      </c>
    </row>
    <row r="859" spans="1:8" x14ac:dyDescent="0.25">
      <c r="A859" t="s">
        <v>3477</v>
      </c>
      <c r="B859" s="36" t="s">
        <v>969</v>
      </c>
      <c r="C859" s="19" t="s">
        <v>389</v>
      </c>
      <c r="D859" s="19" t="s">
        <v>3635</v>
      </c>
      <c r="E859" s="19" t="s">
        <v>2890</v>
      </c>
      <c r="F859" s="19">
        <v>657</v>
      </c>
      <c r="G859" s="20">
        <v>5.8900156253121529E-3</v>
      </c>
      <c r="H859" s="39" t="s">
        <v>3655</v>
      </c>
    </row>
    <row r="860" spans="1:8" x14ac:dyDescent="0.25">
      <c r="A860" t="s">
        <v>3477</v>
      </c>
      <c r="B860" s="36" t="s">
        <v>970</v>
      </c>
      <c r="C860" s="19" t="s">
        <v>390</v>
      </c>
      <c r="D860" s="19" t="s">
        <v>3635</v>
      </c>
      <c r="E860" s="19" t="s">
        <v>2890</v>
      </c>
      <c r="F860" s="19">
        <v>658</v>
      </c>
      <c r="G860" s="20">
        <v>1.1346485211376638E-2</v>
      </c>
      <c r="H860" s="39" t="s">
        <v>3655</v>
      </c>
    </row>
    <row r="861" spans="1:8" x14ac:dyDescent="0.25">
      <c r="A861" t="s">
        <v>3477</v>
      </c>
      <c r="B861" s="36" t="s">
        <v>1032</v>
      </c>
      <c r="C861" s="19" t="s">
        <v>393</v>
      </c>
      <c r="D861" s="19" t="s">
        <v>3635</v>
      </c>
      <c r="E861" s="19" t="s">
        <v>2890</v>
      </c>
      <c r="F861" s="19">
        <v>5251</v>
      </c>
      <c r="G861" s="20">
        <v>6.8482594772172004E-3</v>
      </c>
      <c r="H861" s="39" t="s">
        <v>3655</v>
      </c>
    </row>
    <row r="862" spans="1:8" x14ac:dyDescent="0.25">
      <c r="C862" s="19" t="s">
        <v>3229</v>
      </c>
      <c r="E862" s="19" t="s">
        <v>3448</v>
      </c>
      <c r="F862" s="19">
        <v>482</v>
      </c>
      <c r="G862" s="20">
        <v>1.8005635080624587E-3</v>
      </c>
      <c r="H862" s="39" t="s">
        <v>3667</v>
      </c>
    </row>
    <row r="863" spans="1:8" x14ac:dyDescent="0.25">
      <c r="C863" s="19" t="s">
        <v>3192</v>
      </c>
      <c r="E863" s="19" t="s">
        <v>3448</v>
      </c>
      <c r="F863" s="19">
        <v>485</v>
      </c>
      <c r="G863" s="20">
        <v>1.4829337220222058E-3</v>
      </c>
      <c r="H863" s="39" t="s">
        <v>3667</v>
      </c>
    </row>
    <row r="864" spans="1:8" x14ac:dyDescent="0.25">
      <c r="A864" t="s">
        <v>3591</v>
      </c>
      <c r="B864" s="36" t="s">
        <v>911</v>
      </c>
      <c r="C864" s="19" t="s">
        <v>363</v>
      </c>
      <c r="D864" s="19" t="s">
        <v>3643</v>
      </c>
      <c r="E864" s="19" t="s">
        <v>2890</v>
      </c>
      <c r="F864" s="19">
        <v>248</v>
      </c>
      <c r="G864" s="20">
        <v>1.3230378324378287E-3</v>
      </c>
      <c r="H864" s="39" t="s">
        <v>3591</v>
      </c>
    </row>
    <row r="865" spans="1:8" x14ac:dyDescent="0.25">
      <c r="A865" t="s">
        <v>3569</v>
      </c>
      <c r="B865" s="36" t="s">
        <v>1155</v>
      </c>
      <c r="C865" s="19" t="s">
        <v>3335</v>
      </c>
      <c r="D865" s="19" t="s">
        <v>3634</v>
      </c>
      <c r="E865" s="19" t="s">
        <v>3448</v>
      </c>
      <c r="F865" s="19">
        <v>149</v>
      </c>
      <c r="G865" s="20">
        <v>2.9609413856715554E-3</v>
      </c>
      <c r="H865" s="39" t="s">
        <v>3569</v>
      </c>
    </row>
    <row r="866" spans="1:8" x14ac:dyDescent="0.25">
      <c r="A866" t="s">
        <v>3569</v>
      </c>
      <c r="B866" s="36" t="s">
        <v>1200</v>
      </c>
      <c r="C866" s="19" t="s">
        <v>427</v>
      </c>
      <c r="D866" s="19" t="s">
        <v>3634</v>
      </c>
      <c r="E866" s="19" t="s">
        <v>3447</v>
      </c>
      <c r="F866" s="19">
        <v>175</v>
      </c>
      <c r="G866" s="20">
        <v>7.1875330864877114E-3</v>
      </c>
      <c r="H866" s="39" t="s">
        <v>3569</v>
      </c>
    </row>
    <row r="867" spans="1:8" x14ac:dyDescent="0.25">
      <c r="A867" t="s">
        <v>3569</v>
      </c>
      <c r="B867" s="36" t="s">
        <v>1202</v>
      </c>
      <c r="C867" s="19" t="s">
        <v>436</v>
      </c>
      <c r="D867" s="19" t="s">
        <v>3634</v>
      </c>
      <c r="E867" s="19" t="s">
        <v>3447</v>
      </c>
      <c r="F867" s="19">
        <v>84</v>
      </c>
      <c r="G867" s="20">
        <v>6.3628085847357921E-3</v>
      </c>
      <c r="H867" s="39" t="s">
        <v>3569</v>
      </c>
    </row>
    <row r="868" spans="1:8" x14ac:dyDescent="0.25">
      <c r="A868" t="s">
        <v>3569</v>
      </c>
      <c r="B868" s="36" t="s">
        <v>1201</v>
      </c>
      <c r="C868" s="19" t="s">
        <v>438</v>
      </c>
      <c r="D868" s="19" t="s">
        <v>3634</v>
      </c>
      <c r="E868" s="19" t="s">
        <v>3447</v>
      </c>
      <c r="F868" s="19">
        <v>9</v>
      </c>
      <c r="G868" s="20">
        <v>1.2896955082363184E-2</v>
      </c>
      <c r="H868" s="39" t="s">
        <v>3569</v>
      </c>
    </row>
    <row r="869" spans="1:8" x14ac:dyDescent="0.25">
      <c r="A869" t="s">
        <v>3569</v>
      </c>
      <c r="B869" s="36" t="s">
        <v>788</v>
      </c>
      <c r="C869" s="19" t="s">
        <v>617</v>
      </c>
      <c r="D869" s="19" t="s">
        <v>3634</v>
      </c>
      <c r="E869" s="19" t="s">
        <v>3446</v>
      </c>
      <c r="F869" s="19">
        <v>1022</v>
      </c>
      <c r="G869" s="20">
        <v>1.0679229998950641E-2</v>
      </c>
      <c r="H869" s="39" t="s">
        <v>3569</v>
      </c>
    </row>
    <row r="870" spans="1:8" x14ac:dyDescent="0.25">
      <c r="A870" t="s">
        <v>3563</v>
      </c>
      <c r="B870" s="36" t="s">
        <v>846</v>
      </c>
      <c r="C870" s="19" t="s">
        <v>597</v>
      </c>
      <c r="D870" s="19" t="s">
        <v>3643</v>
      </c>
      <c r="E870" s="19" t="s">
        <v>2890</v>
      </c>
      <c r="F870" s="19">
        <v>52</v>
      </c>
      <c r="G870" s="20">
        <v>1.1140202885583125E-3</v>
      </c>
      <c r="H870" s="39" t="s">
        <v>3563</v>
      </c>
    </row>
    <row r="871" spans="1:8" x14ac:dyDescent="0.25">
      <c r="A871" t="s">
        <v>3512</v>
      </c>
      <c r="B871" s="36" t="s">
        <v>1184</v>
      </c>
      <c r="C871" s="19" t="s">
        <v>3376</v>
      </c>
      <c r="D871" s="19" t="s">
        <v>3641</v>
      </c>
      <c r="E871" s="19" t="s">
        <v>3448</v>
      </c>
      <c r="F871" s="19">
        <v>132</v>
      </c>
      <c r="G871" s="20">
        <v>3.7882152943658921E-3</v>
      </c>
      <c r="H871" s="39" t="s">
        <v>3512</v>
      </c>
    </row>
    <row r="872" spans="1:8" x14ac:dyDescent="0.25">
      <c r="A872" t="s">
        <v>3512</v>
      </c>
      <c r="B872" s="36" t="s">
        <v>1183</v>
      </c>
      <c r="C872" s="19" t="s">
        <v>3427</v>
      </c>
      <c r="D872" s="19" t="s">
        <v>3641</v>
      </c>
      <c r="E872" s="19" t="s">
        <v>3448</v>
      </c>
      <c r="F872" s="19">
        <v>178</v>
      </c>
      <c r="G872" s="20">
        <v>7.048990549490583E-3</v>
      </c>
      <c r="H872" s="39" t="s">
        <v>3512</v>
      </c>
    </row>
    <row r="873" spans="1:8" x14ac:dyDescent="0.25">
      <c r="A873" t="s">
        <v>3512</v>
      </c>
      <c r="B873" s="36" t="s">
        <v>806</v>
      </c>
      <c r="C873" s="19" t="s">
        <v>57</v>
      </c>
      <c r="D873" s="19" t="s">
        <v>3641</v>
      </c>
      <c r="E873" s="19" t="s">
        <v>3446</v>
      </c>
      <c r="F873" s="19">
        <v>1026</v>
      </c>
      <c r="G873" s="20">
        <v>1.8374758351522393E-2</v>
      </c>
      <c r="H873" s="39" t="s">
        <v>3512</v>
      </c>
    </row>
    <row r="874" spans="1:8" x14ac:dyDescent="0.25">
      <c r="A874" t="s">
        <v>3618</v>
      </c>
      <c r="B874" s="36" t="s">
        <v>956</v>
      </c>
      <c r="C874" s="19" t="s">
        <v>513</v>
      </c>
      <c r="D874" s="19" t="s">
        <v>3641</v>
      </c>
      <c r="E874" s="19" t="s">
        <v>2890</v>
      </c>
      <c r="F874" s="19">
        <v>550</v>
      </c>
      <c r="G874" s="20">
        <v>4.8839731625663725E-3</v>
      </c>
      <c r="H874" s="39" t="s">
        <v>3512</v>
      </c>
    </row>
    <row r="875" spans="1:8" x14ac:dyDescent="0.25">
      <c r="A875" t="s">
        <v>3618</v>
      </c>
      <c r="B875" s="36" t="s">
        <v>909</v>
      </c>
      <c r="C875" s="19" t="s">
        <v>521</v>
      </c>
      <c r="D875" s="19" t="s">
        <v>3641</v>
      </c>
      <c r="E875" s="19" t="s">
        <v>2890</v>
      </c>
      <c r="F875" s="19">
        <v>243</v>
      </c>
      <c r="G875" s="20">
        <v>9.5210910506007829E-3</v>
      </c>
      <c r="H875" s="39" t="s">
        <v>3512</v>
      </c>
    </row>
    <row r="876" spans="1:8" x14ac:dyDescent="0.25">
      <c r="A876" t="s">
        <v>3618</v>
      </c>
      <c r="B876" s="36" t="s">
        <v>951</v>
      </c>
      <c r="C876" s="19" t="s">
        <v>522</v>
      </c>
      <c r="D876" s="19" t="s">
        <v>3641</v>
      </c>
      <c r="E876" s="19" t="s">
        <v>2890</v>
      </c>
      <c r="F876" s="19">
        <v>505</v>
      </c>
      <c r="G876" s="20">
        <v>3.3861815798641691E-3</v>
      </c>
      <c r="H876" s="39" t="s">
        <v>3512</v>
      </c>
    </row>
    <row r="877" spans="1:8" x14ac:dyDescent="0.25">
      <c r="A877" t="s">
        <v>3618</v>
      </c>
      <c r="B877" s="36" t="s">
        <v>994</v>
      </c>
      <c r="C877" s="19" t="s">
        <v>523</v>
      </c>
      <c r="D877" s="19" t="s">
        <v>3641</v>
      </c>
      <c r="E877" s="19" t="s">
        <v>2890</v>
      </c>
      <c r="F877" s="19">
        <v>769</v>
      </c>
      <c r="G877" s="20">
        <v>7.5725792858458594E-3</v>
      </c>
      <c r="H877" s="39" t="s">
        <v>3512</v>
      </c>
    </row>
    <row r="878" spans="1:8" x14ac:dyDescent="0.25">
      <c r="A878" t="s">
        <v>3481</v>
      </c>
      <c r="B878" s="36" t="s">
        <v>1053</v>
      </c>
      <c r="C878" s="19" t="s">
        <v>3416</v>
      </c>
      <c r="D878" s="19" t="s">
        <v>3633</v>
      </c>
      <c r="E878" s="19" t="s">
        <v>3448</v>
      </c>
      <c r="F878" s="19">
        <v>25</v>
      </c>
      <c r="G878" s="20">
        <v>5.60679307723045E-3</v>
      </c>
      <c r="H878" s="39" t="s">
        <v>3481</v>
      </c>
    </row>
    <row r="879" spans="1:8" x14ac:dyDescent="0.25">
      <c r="A879" t="s">
        <v>3481</v>
      </c>
      <c r="B879" s="36" t="s">
        <v>1067</v>
      </c>
      <c r="C879" s="19" t="s">
        <v>3291</v>
      </c>
      <c r="D879" s="19" t="s">
        <v>3633</v>
      </c>
      <c r="E879" s="19" t="s">
        <v>3448</v>
      </c>
      <c r="F879" s="19">
        <v>272</v>
      </c>
      <c r="G879" s="20">
        <v>2.379963048606549E-3</v>
      </c>
      <c r="H879" s="39" t="s">
        <v>3481</v>
      </c>
    </row>
    <row r="880" spans="1:8" x14ac:dyDescent="0.25">
      <c r="A880" t="s">
        <v>3481</v>
      </c>
      <c r="B880" s="36" t="s">
        <v>1248</v>
      </c>
      <c r="C880" s="19" t="s">
        <v>151</v>
      </c>
      <c r="D880" s="19" t="s">
        <v>3633</v>
      </c>
      <c r="E880" s="19" t="s">
        <v>3437</v>
      </c>
      <c r="F880" s="19">
        <v>192</v>
      </c>
      <c r="G880" s="20">
        <v>9.8586552627896572E-3</v>
      </c>
      <c r="H880" s="39" t="s">
        <v>3481</v>
      </c>
    </row>
    <row r="881" spans="1:8" x14ac:dyDescent="0.25">
      <c r="A881" t="s">
        <v>3481</v>
      </c>
      <c r="B881" s="36" t="s">
        <v>3467</v>
      </c>
      <c r="C881" s="19" t="s">
        <v>3496</v>
      </c>
      <c r="D881" s="19" t="s">
        <v>3633</v>
      </c>
      <c r="E881" s="19" t="s">
        <v>3501</v>
      </c>
      <c r="H881" s="39" t="s">
        <v>3481</v>
      </c>
    </row>
    <row r="882" spans="1:8" x14ac:dyDescent="0.25">
      <c r="A882" t="s">
        <v>3481</v>
      </c>
      <c r="B882" s="36" t="s">
        <v>960</v>
      </c>
      <c r="C882" s="19" t="s">
        <v>334</v>
      </c>
      <c r="D882" s="19" t="s">
        <v>3633</v>
      </c>
      <c r="E882" s="19" t="s">
        <v>2890</v>
      </c>
      <c r="F882" s="19">
        <v>628</v>
      </c>
      <c r="G882" s="20">
        <v>1.1654588393980832E-3</v>
      </c>
      <c r="H882" s="39" t="s">
        <v>3481</v>
      </c>
    </row>
    <row r="883" spans="1:8" x14ac:dyDescent="0.25">
      <c r="A883" t="s">
        <v>3481</v>
      </c>
      <c r="B883" s="36" t="s">
        <v>749</v>
      </c>
      <c r="C883" s="19" t="s">
        <v>602</v>
      </c>
      <c r="D883" s="19" t="s">
        <v>3633</v>
      </c>
      <c r="E883" s="19" t="s">
        <v>3446</v>
      </c>
      <c r="F883" s="19">
        <v>1004</v>
      </c>
      <c r="G883" s="20">
        <v>1.1344433589626517E-2</v>
      </c>
      <c r="H883" s="39" t="s">
        <v>3481</v>
      </c>
    </row>
    <row r="884" spans="1:8" x14ac:dyDescent="0.25">
      <c r="A884" t="s">
        <v>3620</v>
      </c>
      <c r="B884" s="36" t="s">
        <v>943</v>
      </c>
      <c r="C884" s="19" t="s">
        <v>356</v>
      </c>
      <c r="D884" s="19" t="s">
        <v>3631</v>
      </c>
      <c r="E884" s="19" t="s">
        <v>2890</v>
      </c>
      <c r="F884" s="19">
        <v>464</v>
      </c>
      <c r="G884" s="20">
        <v>2.1324833527612873E-3</v>
      </c>
      <c r="H884" s="39" t="s">
        <v>3620</v>
      </c>
    </row>
    <row r="885" spans="1:8" x14ac:dyDescent="0.25">
      <c r="A885" t="s">
        <v>3438</v>
      </c>
      <c r="B885" s="36" t="s">
        <v>1097</v>
      </c>
      <c r="C885" s="19" t="s">
        <v>3413</v>
      </c>
      <c r="D885" s="19" t="s">
        <v>3633</v>
      </c>
      <c r="E885" s="19" t="s">
        <v>3448</v>
      </c>
      <c r="F885" s="19">
        <v>1</v>
      </c>
      <c r="G885" s="20">
        <v>5.4292680069831208E-3</v>
      </c>
      <c r="H885" s="39" t="s">
        <v>3438</v>
      </c>
    </row>
    <row r="886" spans="1:8" x14ac:dyDescent="0.25">
      <c r="A886" t="s">
        <v>3438</v>
      </c>
      <c r="B886" s="36" t="s">
        <v>1065</v>
      </c>
      <c r="C886" s="19" t="s">
        <v>3247</v>
      </c>
      <c r="D886" s="19" t="s">
        <v>3633</v>
      </c>
      <c r="E886" s="19" t="s">
        <v>3448</v>
      </c>
      <c r="F886" s="19">
        <v>202</v>
      </c>
      <c r="G886" s="20">
        <v>1.9870557088648008E-3</v>
      </c>
      <c r="H886" s="39" t="s">
        <v>3438</v>
      </c>
    </row>
    <row r="887" spans="1:8" x14ac:dyDescent="0.25">
      <c r="A887" t="s">
        <v>3438</v>
      </c>
      <c r="B887" s="36" t="s">
        <v>1066</v>
      </c>
      <c r="C887" s="19" t="s">
        <v>3252</v>
      </c>
      <c r="D887" s="19" t="s">
        <v>3633</v>
      </c>
      <c r="E887" s="19" t="s">
        <v>3448</v>
      </c>
      <c r="F887" s="19">
        <v>254</v>
      </c>
      <c r="G887" s="20">
        <v>2.0611651946087226E-3</v>
      </c>
      <c r="H887" s="39" t="s">
        <v>3438</v>
      </c>
    </row>
    <row r="888" spans="1:8" x14ac:dyDescent="0.25">
      <c r="A888" t="s">
        <v>3438</v>
      </c>
      <c r="B888" s="36" t="s">
        <v>1258</v>
      </c>
      <c r="C888" s="19" t="s">
        <v>217</v>
      </c>
      <c r="D888" s="19" t="s">
        <v>3633</v>
      </c>
      <c r="E888" s="19" t="s">
        <v>3437</v>
      </c>
      <c r="F888" s="19">
        <v>68</v>
      </c>
      <c r="G888" s="20">
        <v>5.9151931576737942E-3</v>
      </c>
      <c r="H888" s="39" t="s">
        <v>3438</v>
      </c>
    </row>
    <row r="889" spans="1:8" x14ac:dyDescent="0.25">
      <c r="A889" t="s">
        <v>3438</v>
      </c>
      <c r="B889" s="36" t="s">
        <v>1256</v>
      </c>
      <c r="C889" s="19" t="s">
        <v>221</v>
      </c>
      <c r="D889" s="19" t="s">
        <v>3633</v>
      </c>
      <c r="E889" s="19" t="s">
        <v>3437</v>
      </c>
      <c r="F889" s="19">
        <v>70</v>
      </c>
      <c r="G889" s="20">
        <v>3.6617862404647299E-3</v>
      </c>
      <c r="H889" s="39" t="s">
        <v>3438</v>
      </c>
    </row>
    <row r="890" spans="1:8" x14ac:dyDescent="0.25">
      <c r="A890" t="s">
        <v>3438</v>
      </c>
      <c r="B890" s="36" t="s">
        <v>812</v>
      </c>
      <c r="C890" s="19" t="s">
        <v>285</v>
      </c>
      <c r="D890" s="19" t="s">
        <v>3633</v>
      </c>
      <c r="E890" s="19" t="s">
        <v>2890</v>
      </c>
      <c r="F890" s="19">
        <v>1</v>
      </c>
      <c r="G890" s="20">
        <v>3.3009061115381808E-3</v>
      </c>
      <c r="H890" s="39" t="s">
        <v>3438</v>
      </c>
    </row>
    <row r="891" spans="1:8" x14ac:dyDescent="0.25">
      <c r="A891" t="s">
        <v>3438</v>
      </c>
      <c r="B891" s="36" t="s">
        <v>905</v>
      </c>
      <c r="C891" s="19" t="s">
        <v>315</v>
      </c>
      <c r="D891" s="19" t="s">
        <v>3633</v>
      </c>
      <c r="E891" s="19" t="s">
        <v>2890</v>
      </c>
      <c r="F891" s="19">
        <v>235</v>
      </c>
      <c r="G891" s="20">
        <v>2.6234593439373372E-3</v>
      </c>
      <c r="H891" s="39" t="s">
        <v>3438</v>
      </c>
    </row>
    <row r="892" spans="1:8" x14ac:dyDescent="0.25">
      <c r="A892" t="s">
        <v>3592</v>
      </c>
      <c r="B892" s="36" t="s">
        <v>1143</v>
      </c>
      <c r="C892" s="19" t="s">
        <v>3388</v>
      </c>
      <c r="D892" s="19" t="s">
        <v>3636</v>
      </c>
      <c r="E892" s="19" t="s">
        <v>3448</v>
      </c>
      <c r="F892" s="19">
        <v>17</v>
      </c>
      <c r="G892" s="20">
        <v>4.2726824800141949E-3</v>
      </c>
      <c r="H892" s="39" t="s">
        <v>3592</v>
      </c>
    </row>
    <row r="893" spans="1:8" x14ac:dyDescent="0.25">
      <c r="A893" t="s">
        <v>3602</v>
      </c>
      <c r="B893" s="36" t="s">
        <v>887</v>
      </c>
      <c r="C893" s="19" t="s">
        <v>569</v>
      </c>
      <c r="D893" s="19" t="s">
        <v>3636</v>
      </c>
      <c r="E893" s="19" t="s">
        <v>2890</v>
      </c>
      <c r="F893" s="19">
        <v>181</v>
      </c>
      <c r="G893" s="20">
        <v>1.9009609100761407E-3</v>
      </c>
      <c r="H893" s="39" t="s">
        <v>3592</v>
      </c>
    </row>
    <row r="894" spans="1:8" x14ac:dyDescent="0.25">
      <c r="A894" t="s">
        <v>3602</v>
      </c>
      <c r="B894" s="36" t="s">
        <v>893</v>
      </c>
      <c r="C894" s="19" t="s">
        <v>577</v>
      </c>
      <c r="D894" s="19" t="s">
        <v>3636</v>
      </c>
      <c r="E894" s="19" t="s">
        <v>2890</v>
      </c>
      <c r="F894" s="19">
        <v>189</v>
      </c>
      <c r="G894" s="20">
        <v>6.1226727953169503E-3</v>
      </c>
      <c r="H894" s="39" t="s">
        <v>3592</v>
      </c>
    </row>
    <row r="895" spans="1:8" x14ac:dyDescent="0.25">
      <c r="A895" t="s">
        <v>3602</v>
      </c>
      <c r="B895" s="36" t="s">
        <v>882</v>
      </c>
      <c r="C895" s="19" t="s">
        <v>582</v>
      </c>
      <c r="D895" s="19" t="s">
        <v>3636</v>
      </c>
      <c r="E895" s="19" t="s">
        <v>2890</v>
      </c>
      <c r="F895" s="19">
        <v>172</v>
      </c>
      <c r="G895" s="20">
        <v>7.0979272482511388E-3</v>
      </c>
      <c r="H895" s="39" t="s">
        <v>3592</v>
      </c>
    </row>
    <row r="896" spans="1:8" x14ac:dyDescent="0.25">
      <c r="A896" t="s">
        <v>3602</v>
      </c>
      <c r="B896" s="36" t="s">
        <v>914</v>
      </c>
      <c r="C896" s="19" t="s">
        <v>585</v>
      </c>
      <c r="D896" s="19" t="s">
        <v>3636</v>
      </c>
      <c r="E896" s="19" t="s">
        <v>2890</v>
      </c>
      <c r="F896" s="19">
        <v>400</v>
      </c>
      <c r="G896" s="20">
        <v>3.5667174557414355E-3</v>
      </c>
      <c r="H896" s="39" t="s">
        <v>3592</v>
      </c>
    </row>
    <row r="897" spans="1:8" x14ac:dyDescent="0.25">
      <c r="A897" t="s">
        <v>3515</v>
      </c>
      <c r="B897" s="36" t="s">
        <v>1149</v>
      </c>
      <c r="C897" s="19" t="s">
        <v>3279</v>
      </c>
      <c r="D897" s="19" t="s">
        <v>3636</v>
      </c>
      <c r="E897" s="19" t="s">
        <v>3448</v>
      </c>
      <c r="F897" s="19">
        <v>123</v>
      </c>
      <c r="G897" s="20">
        <v>2.2762612981222234E-3</v>
      </c>
      <c r="H897" s="39" t="s">
        <v>3515</v>
      </c>
    </row>
    <row r="898" spans="1:8" x14ac:dyDescent="0.25">
      <c r="A898" t="s">
        <v>3515</v>
      </c>
      <c r="B898" s="36" t="s">
        <v>952</v>
      </c>
      <c r="C898" s="19" t="s">
        <v>558</v>
      </c>
      <c r="D898" s="19" t="s">
        <v>3636</v>
      </c>
      <c r="E898" s="19" t="s">
        <v>2890</v>
      </c>
      <c r="F898" s="19">
        <v>544</v>
      </c>
      <c r="G898" s="20">
        <v>5.7798122858707295E-3</v>
      </c>
      <c r="H898" s="39" t="s">
        <v>3515</v>
      </c>
    </row>
    <row r="899" spans="1:8" x14ac:dyDescent="0.25">
      <c r="A899" t="s">
        <v>3515</v>
      </c>
      <c r="B899" s="36" t="s">
        <v>897</v>
      </c>
      <c r="C899" s="19" t="s">
        <v>580</v>
      </c>
      <c r="D899" s="19" t="s">
        <v>3636</v>
      </c>
      <c r="E899" s="19" t="s">
        <v>2890</v>
      </c>
      <c r="F899" s="19">
        <v>193</v>
      </c>
      <c r="G899" s="20">
        <v>1.8915759540968557E-3</v>
      </c>
      <c r="H899" s="39" t="s">
        <v>3515</v>
      </c>
    </row>
    <row r="900" spans="1:8" x14ac:dyDescent="0.25">
      <c r="A900" t="s">
        <v>3515</v>
      </c>
      <c r="B900" s="36" t="s">
        <v>898</v>
      </c>
      <c r="C900" s="19" t="s">
        <v>581</v>
      </c>
      <c r="D900" s="19" t="s">
        <v>3636</v>
      </c>
      <c r="E900" s="19" t="s">
        <v>2890</v>
      </c>
      <c r="F900" s="19">
        <v>194</v>
      </c>
      <c r="G900" s="20">
        <v>1.2512183373723269E-2</v>
      </c>
      <c r="H900" s="39" t="s">
        <v>3515</v>
      </c>
    </row>
    <row r="901" spans="1:8" x14ac:dyDescent="0.25">
      <c r="A901" t="s">
        <v>3515</v>
      </c>
      <c r="B901" s="36" t="s">
        <v>917</v>
      </c>
      <c r="C901" s="19" t="s">
        <v>588</v>
      </c>
      <c r="D901" s="19" t="s">
        <v>3636</v>
      </c>
      <c r="E901" s="19" t="s">
        <v>2890</v>
      </c>
      <c r="F901" s="19">
        <v>408</v>
      </c>
      <c r="G901" s="20">
        <v>1.7376029048083007E-3</v>
      </c>
      <c r="H901" s="39" t="s">
        <v>3515</v>
      </c>
    </row>
    <row r="902" spans="1:8" x14ac:dyDescent="0.25">
      <c r="A902" t="s">
        <v>3515</v>
      </c>
      <c r="B902" s="36" t="s">
        <v>918</v>
      </c>
      <c r="C902" s="19" t="s">
        <v>589</v>
      </c>
      <c r="D902" s="19" t="s">
        <v>3636</v>
      </c>
      <c r="E902" s="19" t="s">
        <v>2890</v>
      </c>
      <c r="F902" s="19">
        <v>410</v>
      </c>
      <c r="G902" s="20">
        <v>2.4416539276781706E-3</v>
      </c>
      <c r="H902" s="39" t="s">
        <v>3515</v>
      </c>
    </row>
    <row r="903" spans="1:8" x14ac:dyDescent="0.25">
      <c r="A903" t="s">
        <v>3515</v>
      </c>
      <c r="B903" s="36" t="s">
        <v>919</v>
      </c>
      <c r="C903" s="19" t="s">
        <v>590</v>
      </c>
      <c r="D903" s="19" t="s">
        <v>3636</v>
      </c>
      <c r="E903" s="19" t="s">
        <v>2890</v>
      </c>
      <c r="F903" s="19">
        <v>413</v>
      </c>
      <c r="G903" s="20">
        <v>6.0950761524582939E-3</v>
      </c>
      <c r="H903" s="39" t="s">
        <v>3515</v>
      </c>
    </row>
    <row r="904" spans="1:8" x14ac:dyDescent="0.25">
      <c r="A904" t="s">
        <v>3515</v>
      </c>
      <c r="B904" s="36" t="s">
        <v>922</v>
      </c>
      <c r="C904" s="19" t="s">
        <v>593</v>
      </c>
      <c r="D904" s="19" t="s">
        <v>3636</v>
      </c>
      <c r="E904" s="19" t="s">
        <v>2890</v>
      </c>
      <c r="F904" s="19">
        <v>417</v>
      </c>
      <c r="G904" s="20">
        <v>5.949900170929519E-3</v>
      </c>
      <c r="H904" s="39" t="s">
        <v>3515</v>
      </c>
    </row>
    <row r="905" spans="1:8" x14ac:dyDescent="0.25">
      <c r="A905" t="s">
        <v>3515</v>
      </c>
      <c r="B905" s="36" t="s">
        <v>781</v>
      </c>
      <c r="C905" s="19" t="s">
        <v>622</v>
      </c>
      <c r="D905" s="19" t="s">
        <v>3636</v>
      </c>
      <c r="E905" s="19" t="s">
        <v>3446</v>
      </c>
      <c r="F905" s="19">
        <v>1092</v>
      </c>
      <c r="G905" s="20">
        <v>7.4071708677761663E-3</v>
      </c>
      <c r="H905" s="39" t="s">
        <v>3515</v>
      </c>
    </row>
    <row r="906" spans="1:8" x14ac:dyDescent="0.25">
      <c r="A906" t="s">
        <v>3515</v>
      </c>
      <c r="B906" s="36" t="s">
        <v>784</v>
      </c>
      <c r="C906" s="19" t="s">
        <v>629</v>
      </c>
      <c r="D906" s="19" t="s">
        <v>3636</v>
      </c>
      <c r="E906" s="19" t="s">
        <v>3446</v>
      </c>
      <c r="F906" s="19">
        <v>1081</v>
      </c>
      <c r="G906" s="20">
        <v>7.1172744504399759E-3</v>
      </c>
      <c r="H906" s="39" t="s">
        <v>3515</v>
      </c>
    </row>
    <row r="907" spans="1:8" x14ac:dyDescent="0.25">
      <c r="A907" t="s">
        <v>3515</v>
      </c>
      <c r="B907" s="36" t="s">
        <v>780</v>
      </c>
      <c r="C907" s="19" t="s">
        <v>640</v>
      </c>
      <c r="D907" s="19" t="s">
        <v>3636</v>
      </c>
      <c r="E907" s="19" t="s">
        <v>3446</v>
      </c>
      <c r="F907" s="19">
        <v>1006</v>
      </c>
      <c r="G907" s="20">
        <v>7.8187391391038238E-3</v>
      </c>
      <c r="H907" s="39" t="s">
        <v>3515</v>
      </c>
    </row>
    <row r="908" spans="1:8" x14ac:dyDescent="0.25">
      <c r="A908" t="s">
        <v>3525</v>
      </c>
      <c r="B908" s="36" t="s">
        <v>1052</v>
      </c>
      <c r="C908" s="19" t="s">
        <v>3400</v>
      </c>
      <c r="D908" s="19" t="s">
        <v>3633</v>
      </c>
      <c r="E908" s="19" t="s">
        <v>3448</v>
      </c>
      <c r="F908" s="19">
        <v>12</v>
      </c>
      <c r="G908" s="20">
        <v>4.6540067784199913E-3</v>
      </c>
      <c r="H908" s="39" t="s">
        <v>3525</v>
      </c>
    </row>
    <row r="909" spans="1:8" x14ac:dyDescent="0.25">
      <c r="C909" s="19" t="s">
        <v>3201</v>
      </c>
      <c r="E909" s="19" t="s">
        <v>3448</v>
      </c>
      <c r="F909" s="19">
        <v>476</v>
      </c>
      <c r="G909" s="20">
        <v>1.5587312136789485E-3</v>
      </c>
      <c r="H909" s="39" t="s">
        <v>3525</v>
      </c>
    </row>
    <row r="910" spans="1:8" x14ac:dyDescent="0.25">
      <c r="A910" t="s">
        <v>3525</v>
      </c>
      <c r="B910" s="36" t="s">
        <v>745</v>
      </c>
      <c r="C910" s="19" t="s">
        <v>647</v>
      </c>
      <c r="D910" s="19" t="s">
        <v>3633</v>
      </c>
      <c r="E910" s="19" t="s">
        <v>3446</v>
      </c>
      <c r="F910" s="19">
        <v>2998</v>
      </c>
      <c r="G910" s="20">
        <v>2.2681653432968955E-2</v>
      </c>
      <c r="H910" s="39" t="s">
        <v>3525</v>
      </c>
    </row>
    <row r="911" spans="1:8" x14ac:dyDescent="0.25">
      <c r="A911" t="s">
        <v>3593</v>
      </c>
      <c r="B911" s="36" t="s">
        <v>1151</v>
      </c>
      <c r="C911" s="19" t="s">
        <v>3411</v>
      </c>
      <c r="D911" s="19" t="s">
        <v>3636</v>
      </c>
      <c r="E911" s="19" t="s">
        <v>3448</v>
      </c>
      <c r="F911" s="19">
        <v>137</v>
      </c>
      <c r="G911" s="20">
        <v>5.367069952299533E-3</v>
      </c>
      <c r="H911" s="39" t="s">
        <v>3593</v>
      </c>
    </row>
    <row r="912" spans="1:8" x14ac:dyDescent="0.25">
      <c r="A912" t="s">
        <v>3593</v>
      </c>
      <c r="B912" s="36" t="s">
        <v>996</v>
      </c>
      <c r="C912" s="19" t="s">
        <v>553</v>
      </c>
      <c r="D912" s="19" t="s">
        <v>3636</v>
      </c>
      <c r="E912" s="19" t="s">
        <v>2890</v>
      </c>
      <c r="F912" s="19">
        <v>853</v>
      </c>
      <c r="G912" s="20">
        <v>5.1114323439324719E-3</v>
      </c>
      <c r="H912" s="39" t="s">
        <v>3593</v>
      </c>
    </row>
    <row r="913" spans="1:8" x14ac:dyDescent="0.25">
      <c r="A913" t="s">
        <v>3593</v>
      </c>
      <c r="B913" s="36" t="s">
        <v>1001</v>
      </c>
      <c r="C913" s="19" t="s">
        <v>723</v>
      </c>
      <c r="D913" s="19" t="s">
        <v>3636</v>
      </c>
      <c r="E913" s="19" t="s">
        <v>2890</v>
      </c>
      <c r="F913" s="19">
        <v>859</v>
      </c>
      <c r="G913" s="20">
        <v>4.6067918117305472E-3</v>
      </c>
      <c r="H913" s="39" t="s">
        <v>3593</v>
      </c>
    </row>
    <row r="914" spans="1:8" x14ac:dyDescent="0.25">
      <c r="A914" t="s">
        <v>3593</v>
      </c>
      <c r="B914" s="36" t="s">
        <v>1002</v>
      </c>
      <c r="C914" s="19" t="s">
        <v>565</v>
      </c>
      <c r="D914" s="19" t="s">
        <v>3636</v>
      </c>
      <c r="E914" s="19" t="s">
        <v>2890</v>
      </c>
      <c r="F914" s="19">
        <v>860</v>
      </c>
      <c r="G914" s="20">
        <v>1.4407644854256919E-2</v>
      </c>
      <c r="H914" s="39" t="s">
        <v>3593</v>
      </c>
    </row>
    <row r="915" spans="1:8" x14ac:dyDescent="0.25">
      <c r="A915" t="s">
        <v>3593</v>
      </c>
      <c r="B915" s="36" t="s">
        <v>775</v>
      </c>
      <c r="C915" s="19" t="s">
        <v>624</v>
      </c>
      <c r="D915" s="19" t="s">
        <v>3636</v>
      </c>
      <c r="E915" s="19" t="s">
        <v>3446</v>
      </c>
      <c r="F915" s="19">
        <v>1003</v>
      </c>
      <c r="G915" s="20">
        <v>1.3678513337303138E-2</v>
      </c>
      <c r="H915" s="39" t="s">
        <v>3593</v>
      </c>
    </row>
    <row r="916" spans="1:8" x14ac:dyDescent="0.25">
      <c r="A916" t="s">
        <v>3599</v>
      </c>
      <c r="B916" s="36" t="s">
        <v>913</v>
      </c>
      <c r="C916" s="19" t="s">
        <v>546</v>
      </c>
      <c r="D916" s="19" t="s">
        <v>3636</v>
      </c>
      <c r="E916" s="19" t="s">
        <v>2890</v>
      </c>
      <c r="F916" s="19">
        <v>399</v>
      </c>
      <c r="G916" s="20">
        <v>8.8480217836541565E-3</v>
      </c>
      <c r="H916" s="39" t="s">
        <v>3656</v>
      </c>
    </row>
    <row r="917" spans="1:8" x14ac:dyDescent="0.25">
      <c r="A917" t="s">
        <v>3599</v>
      </c>
      <c r="B917" s="36" t="s">
        <v>888</v>
      </c>
      <c r="C917" s="19" t="s">
        <v>570</v>
      </c>
      <c r="D917" s="19" t="s">
        <v>3636</v>
      </c>
      <c r="E917" s="19" t="s">
        <v>2890</v>
      </c>
      <c r="F917" s="19">
        <v>182</v>
      </c>
      <c r="G917" s="20">
        <v>4.8129317335045465E-3</v>
      </c>
      <c r="H917" s="39" t="s">
        <v>3656</v>
      </c>
    </row>
    <row r="918" spans="1:8" x14ac:dyDescent="0.25">
      <c r="A918" t="s">
        <v>3517</v>
      </c>
      <c r="B918" s="36" t="s">
        <v>1051</v>
      </c>
      <c r="C918" s="19" t="s">
        <v>3380</v>
      </c>
      <c r="D918" s="19" t="s">
        <v>3633</v>
      </c>
      <c r="E918" s="19" t="s">
        <v>3448</v>
      </c>
      <c r="F918" s="19">
        <v>11</v>
      </c>
      <c r="G918" s="20">
        <v>4.1067787246634275E-3</v>
      </c>
      <c r="H918" s="39" t="s">
        <v>3517</v>
      </c>
    </row>
    <row r="919" spans="1:8" x14ac:dyDescent="0.25">
      <c r="C919" s="19" t="s">
        <v>3315</v>
      </c>
      <c r="E919" s="19" t="s">
        <v>3448</v>
      </c>
      <c r="F919" s="19">
        <v>469</v>
      </c>
      <c r="G919" s="20">
        <v>2.6771671410815599E-3</v>
      </c>
      <c r="H919" s="39" t="s">
        <v>3517</v>
      </c>
    </row>
    <row r="920" spans="1:8" x14ac:dyDescent="0.25">
      <c r="C920" s="19" t="s">
        <v>300</v>
      </c>
      <c r="E920" s="19" t="s">
        <v>2890</v>
      </c>
      <c r="F920" s="19">
        <v>157</v>
      </c>
      <c r="H920" s="39" t="s">
        <v>3517</v>
      </c>
    </row>
    <row r="921" spans="1:8" x14ac:dyDescent="0.25">
      <c r="A921" t="s">
        <v>3444</v>
      </c>
      <c r="B921" s="36" t="s">
        <v>1185</v>
      </c>
      <c r="C921" s="19" t="s">
        <v>3354</v>
      </c>
      <c r="D921" s="19" t="s">
        <v>3632</v>
      </c>
      <c r="E921" s="19" t="s">
        <v>3448</v>
      </c>
      <c r="F921" s="19">
        <v>176</v>
      </c>
      <c r="G921" s="20">
        <v>3.1969517965974937E-3</v>
      </c>
      <c r="H921" s="39" t="s">
        <v>3444</v>
      </c>
    </row>
    <row r="922" spans="1:8" x14ac:dyDescent="0.25">
      <c r="A922" t="s">
        <v>3444</v>
      </c>
      <c r="B922" s="36" t="s">
        <v>1186</v>
      </c>
      <c r="C922" s="19" t="s">
        <v>3377</v>
      </c>
      <c r="D922" s="19" t="s">
        <v>3632</v>
      </c>
      <c r="E922" s="19" t="s">
        <v>3448</v>
      </c>
      <c r="F922" s="19">
        <v>177</v>
      </c>
      <c r="G922" s="20">
        <v>3.8831359940337405E-3</v>
      </c>
      <c r="H922" s="39" t="s">
        <v>3444</v>
      </c>
    </row>
    <row r="923" spans="1:8" x14ac:dyDescent="0.25">
      <c r="A923" t="s">
        <v>3516</v>
      </c>
      <c r="B923" s="36" t="s">
        <v>1189</v>
      </c>
      <c r="C923" s="19" t="s">
        <v>2898</v>
      </c>
      <c r="D923" s="19" t="s">
        <v>3632</v>
      </c>
      <c r="E923" s="19" t="s">
        <v>3448</v>
      </c>
      <c r="F923" s="19">
        <v>293</v>
      </c>
      <c r="G923" s="20">
        <v>0</v>
      </c>
      <c r="H923" s="39" t="s">
        <v>3444</v>
      </c>
    </row>
    <row r="924" spans="1:8" x14ac:dyDescent="0.25">
      <c r="A924" t="s">
        <v>3444</v>
      </c>
      <c r="B924" s="36" t="s">
        <v>1187</v>
      </c>
      <c r="C924" s="19" t="s">
        <v>3393</v>
      </c>
      <c r="D924" s="19" t="s">
        <v>3632</v>
      </c>
      <c r="E924" s="19" t="s">
        <v>3448</v>
      </c>
      <c r="F924" s="19">
        <v>46</v>
      </c>
      <c r="G924" s="20">
        <v>4.4626938997870125E-3</v>
      </c>
      <c r="H924" s="39" t="s">
        <v>3444</v>
      </c>
    </row>
    <row r="925" spans="1:8" x14ac:dyDescent="0.25">
      <c r="A925" t="s">
        <v>3444</v>
      </c>
      <c r="B925" s="36" t="s">
        <v>1188</v>
      </c>
      <c r="C925" s="19" t="s">
        <v>3273</v>
      </c>
      <c r="D925" s="19" t="s">
        <v>3632</v>
      </c>
      <c r="E925" s="19" t="s">
        <v>3448</v>
      </c>
      <c r="F925" s="19">
        <v>601</v>
      </c>
      <c r="G925" s="20">
        <v>2.2187148888641404E-3</v>
      </c>
      <c r="H925" s="39" t="s">
        <v>3444</v>
      </c>
    </row>
    <row r="926" spans="1:8" x14ac:dyDescent="0.25">
      <c r="A926" t="s">
        <v>3444</v>
      </c>
      <c r="B926" s="36" t="s">
        <v>810</v>
      </c>
      <c r="C926" s="19" t="s">
        <v>40</v>
      </c>
      <c r="D926" s="19" t="s">
        <v>3632</v>
      </c>
      <c r="E926" s="19" t="s">
        <v>3446</v>
      </c>
      <c r="F926" s="19">
        <v>1033</v>
      </c>
      <c r="G926" s="20">
        <v>1.0583142898446708E-2</v>
      </c>
      <c r="H926" s="39" t="s">
        <v>3444</v>
      </c>
    </row>
    <row r="927" spans="1:8" x14ac:dyDescent="0.25">
      <c r="A927" t="s">
        <v>3444</v>
      </c>
      <c r="B927" s="36" t="s">
        <v>807</v>
      </c>
      <c r="C927" s="19" t="s">
        <v>41</v>
      </c>
      <c r="D927" s="19" t="s">
        <v>3632</v>
      </c>
      <c r="E927" s="19" t="s">
        <v>3446</v>
      </c>
      <c r="F927" s="19">
        <v>1082</v>
      </c>
      <c r="G927" s="20">
        <v>4.7165396870984646E-3</v>
      </c>
      <c r="H927" s="39" t="s">
        <v>3444</v>
      </c>
    </row>
    <row r="928" spans="1:8" x14ac:dyDescent="0.25">
      <c r="A928" t="s">
        <v>3444</v>
      </c>
      <c r="B928" s="36" t="s">
        <v>808</v>
      </c>
      <c r="C928" s="19" t="s">
        <v>42</v>
      </c>
      <c r="D928" s="19" t="s">
        <v>3632</v>
      </c>
      <c r="E928" s="19" t="s">
        <v>3446</v>
      </c>
      <c r="F928" s="19">
        <v>1106</v>
      </c>
      <c r="G928" s="20">
        <v>6.0309804433414573E-3</v>
      </c>
      <c r="H928" s="39" t="s">
        <v>3444</v>
      </c>
    </row>
    <row r="929" spans="1:8" x14ac:dyDescent="0.25">
      <c r="A929" t="s">
        <v>3444</v>
      </c>
      <c r="B929" s="36" t="s">
        <v>1030</v>
      </c>
      <c r="C929" s="19" t="s">
        <v>394</v>
      </c>
      <c r="D929" s="19" t="s">
        <v>3632</v>
      </c>
      <c r="E929" s="19" t="s">
        <v>2890</v>
      </c>
      <c r="F929" s="19">
        <v>5227</v>
      </c>
      <c r="G929" s="20">
        <v>5.8695488153997204E-3</v>
      </c>
      <c r="H929" s="39" t="s">
        <v>3444</v>
      </c>
    </row>
    <row r="930" spans="1:8" x14ac:dyDescent="0.25">
      <c r="A930" t="s">
        <v>3444</v>
      </c>
      <c r="B930" s="36" t="s">
        <v>867</v>
      </c>
      <c r="C930" s="19" t="s">
        <v>528</v>
      </c>
      <c r="D930" s="19" t="s">
        <v>3632</v>
      </c>
      <c r="E930" s="19" t="s">
        <v>2890</v>
      </c>
      <c r="F930" s="19">
        <v>125</v>
      </c>
      <c r="G930" s="20">
        <v>9.5958424447043136E-3</v>
      </c>
      <c r="H930" s="39" t="s">
        <v>3444</v>
      </c>
    </row>
    <row r="931" spans="1:8" x14ac:dyDescent="0.25">
      <c r="A931" t="s">
        <v>3444</v>
      </c>
      <c r="B931" s="36" t="s">
        <v>869</v>
      </c>
      <c r="C931" s="19" t="s">
        <v>529</v>
      </c>
      <c r="D931" s="19" t="s">
        <v>3632</v>
      </c>
      <c r="E931" s="19" t="s">
        <v>2890</v>
      </c>
      <c r="F931" s="19">
        <v>134</v>
      </c>
      <c r="G931" s="20">
        <v>6.8280455762875485E-3</v>
      </c>
      <c r="H931" s="39" t="s">
        <v>3444</v>
      </c>
    </row>
    <row r="932" spans="1:8" x14ac:dyDescent="0.25">
      <c r="A932" t="s">
        <v>3649</v>
      </c>
      <c r="B932" s="36" t="s">
        <v>957</v>
      </c>
      <c r="C932" s="19" t="s">
        <v>532</v>
      </c>
      <c r="D932" s="19" t="s">
        <v>3632</v>
      </c>
      <c r="E932" s="19" t="s">
        <v>2890</v>
      </c>
      <c r="F932" s="19">
        <v>551</v>
      </c>
      <c r="G932" s="20">
        <v>1.0824896994902941E-3</v>
      </c>
      <c r="H932" s="39" t="s">
        <v>3444</v>
      </c>
    </row>
    <row r="933" spans="1:8" x14ac:dyDescent="0.25">
      <c r="A933" t="s">
        <v>3444</v>
      </c>
      <c r="B933" s="36" t="s">
        <v>971</v>
      </c>
      <c r="C933" s="19" t="s">
        <v>533</v>
      </c>
      <c r="D933" s="19" t="s">
        <v>3632</v>
      </c>
      <c r="E933" s="19" t="s">
        <v>2890</v>
      </c>
      <c r="F933" s="19">
        <v>659</v>
      </c>
      <c r="G933" s="20">
        <v>6.5636828856724975E-3</v>
      </c>
      <c r="H933" s="39" t="s">
        <v>3444</v>
      </c>
    </row>
    <row r="934" spans="1:8" x14ac:dyDescent="0.25">
      <c r="A934" t="s">
        <v>3444</v>
      </c>
      <c r="B934" s="36" t="s">
        <v>972</v>
      </c>
      <c r="C934" s="19" t="s">
        <v>534</v>
      </c>
      <c r="D934" s="19" t="s">
        <v>3632</v>
      </c>
      <c r="E934" s="19" t="s">
        <v>2890</v>
      </c>
      <c r="F934" s="19">
        <v>660</v>
      </c>
      <c r="G934" s="20">
        <v>6.8883190901525403E-3</v>
      </c>
      <c r="H934" s="39" t="s">
        <v>3444</v>
      </c>
    </row>
    <row r="935" spans="1:8" x14ac:dyDescent="0.25">
      <c r="A935" t="s">
        <v>3444</v>
      </c>
      <c r="B935" s="36" t="s">
        <v>856</v>
      </c>
      <c r="C935" s="19" t="s">
        <v>535</v>
      </c>
      <c r="D935" s="19" t="s">
        <v>3632</v>
      </c>
      <c r="E935" s="19" t="s">
        <v>2890</v>
      </c>
      <c r="F935" s="19">
        <v>70</v>
      </c>
      <c r="G935" s="20">
        <v>7.1374333777617597E-3</v>
      </c>
      <c r="H935" s="39" t="s">
        <v>3444</v>
      </c>
    </row>
    <row r="936" spans="1:8" x14ac:dyDescent="0.25">
      <c r="A936" t="s">
        <v>3649</v>
      </c>
      <c r="B936" s="36" t="s">
        <v>857</v>
      </c>
      <c r="C936" s="19" t="s">
        <v>536</v>
      </c>
      <c r="D936" s="19" t="s">
        <v>3632</v>
      </c>
      <c r="E936" s="19" t="s">
        <v>2890</v>
      </c>
      <c r="F936" s="19">
        <v>71</v>
      </c>
      <c r="G936" s="20">
        <v>6.1851143074760674E-3</v>
      </c>
      <c r="H936" s="39" t="s">
        <v>3444</v>
      </c>
    </row>
    <row r="937" spans="1:8" x14ac:dyDescent="0.25">
      <c r="A937" t="s">
        <v>3649</v>
      </c>
      <c r="B937" s="36" t="s">
        <v>858</v>
      </c>
      <c r="C937" s="19" t="s">
        <v>537</v>
      </c>
      <c r="D937" s="19" t="s">
        <v>3632</v>
      </c>
      <c r="E937" s="19" t="s">
        <v>2890</v>
      </c>
      <c r="F937" s="19">
        <v>72</v>
      </c>
      <c r="G937" s="20">
        <v>4.5740454566655037E-3</v>
      </c>
      <c r="H937" s="39" t="s">
        <v>3444</v>
      </c>
    </row>
    <row r="938" spans="1:8" x14ac:dyDescent="0.25">
      <c r="A938" t="s">
        <v>3649</v>
      </c>
      <c r="B938" s="36" t="s">
        <v>987</v>
      </c>
      <c r="C938" s="19" t="s">
        <v>538</v>
      </c>
      <c r="D938" s="19" t="s">
        <v>3632</v>
      </c>
      <c r="E938" s="19" t="s">
        <v>2890</v>
      </c>
      <c r="F938" s="19">
        <v>727</v>
      </c>
      <c r="G938" s="20">
        <v>2.5557348069886955E-3</v>
      </c>
      <c r="H938" s="39" t="s">
        <v>3444</v>
      </c>
    </row>
    <row r="939" spans="1:8" x14ac:dyDescent="0.25">
      <c r="A939" t="s">
        <v>3649</v>
      </c>
      <c r="B939" s="36" t="s">
        <v>859</v>
      </c>
      <c r="C939" s="19" t="s">
        <v>540</v>
      </c>
      <c r="D939" s="19" t="s">
        <v>3632</v>
      </c>
      <c r="E939" s="19" t="s">
        <v>2890</v>
      </c>
      <c r="F939" s="19">
        <v>73</v>
      </c>
      <c r="G939" s="20">
        <v>3.8623202290586859E-3</v>
      </c>
      <c r="H939" s="39" t="s">
        <v>3444</v>
      </c>
    </row>
    <row r="940" spans="1:8" x14ac:dyDescent="0.25">
      <c r="A940" t="s">
        <v>3444</v>
      </c>
      <c r="B940" s="36" t="s">
        <v>1012</v>
      </c>
      <c r="C940" s="19" t="s">
        <v>541</v>
      </c>
      <c r="D940" s="19" t="s">
        <v>3632</v>
      </c>
      <c r="E940" s="19" t="s">
        <v>2890</v>
      </c>
      <c r="F940" s="19">
        <v>958</v>
      </c>
      <c r="G940" s="20">
        <v>2.7026676057072107E-3</v>
      </c>
      <c r="H940" s="39" t="s">
        <v>3444</v>
      </c>
    </row>
    <row r="941" spans="1:8" x14ac:dyDescent="0.25">
      <c r="A941" t="s">
        <v>3444</v>
      </c>
      <c r="B941" s="36" t="s">
        <v>809</v>
      </c>
      <c r="C941" s="19" t="s">
        <v>655</v>
      </c>
      <c r="D941" s="19" t="s">
        <v>3632</v>
      </c>
      <c r="E941" s="19" t="s">
        <v>3446</v>
      </c>
      <c r="F941" s="19">
        <v>1020</v>
      </c>
      <c r="G941" s="20">
        <v>1.0106650910562339E-2</v>
      </c>
      <c r="H941" s="39" t="s">
        <v>3444</v>
      </c>
    </row>
    <row r="942" spans="1:8" x14ac:dyDescent="0.25">
      <c r="A942" t="s">
        <v>3507</v>
      </c>
      <c r="B942" s="36" t="s">
        <v>1168</v>
      </c>
      <c r="C942" s="19" t="s">
        <v>3349</v>
      </c>
      <c r="D942" s="19" t="s">
        <v>3637</v>
      </c>
      <c r="E942" s="19" t="s">
        <v>3448</v>
      </c>
      <c r="F942" s="19">
        <v>156</v>
      </c>
      <c r="G942" s="20">
        <v>3.1291965036081863E-3</v>
      </c>
      <c r="H942" s="39" t="s">
        <v>3507</v>
      </c>
    </row>
    <row r="943" spans="1:8" x14ac:dyDescent="0.25">
      <c r="A943" t="s">
        <v>3507</v>
      </c>
      <c r="B943" s="36" t="s">
        <v>1167</v>
      </c>
      <c r="C943" s="19" t="s">
        <v>3361</v>
      </c>
      <c r="D943" s="19" t="s">
        <v>3637</v>
      </c>
      <c r="E943" s="19" t="s">
        <v>3448</v>
      </c>
      <c r="F943" s="19">
        <v>256</v>
      </c>
      <c r="G943" s="20">
        <v>3.354818088006624E-3</v>
      </c>
      <c r="H943" s="39" t="s">
        <v>3507</v>
      </c>
    </row>
    <row r="944" spans="1:8" x14ac:dyDescent="0.25">
      <c r="A944" t="s">
        <v>3514</v>
      </c>
      <c r="B944" s="36" t="s">
        <v>1172</v>
      </c>
      <c r="C944" s="19" t="s">
        <v>3338</v>
      </c>
      <c r="D944" s="19" t="s">
        <v>3635</v>
      </c>
      <c r="E944" s="19" t="s">
        <v>3448</v>
      </c>
      <c r="F944" s="19">
        <v>122</v>
      </c>
      <c r="G944" s="20">
        <v>2.9720973444967574E-3</v>
      </c>
      <c r="H944" s="39" t="s">
        <v>3514</v>
      </c>
    </row>
    <row r="945" spans="1:8" x14ac:dyDescent="0.25">
      <c r="A945" t="s">
        <v>3514</v>
      </c>
      <c r="B945" s="36" t="s">
        <v>1174</v>
      </c>
      <c r="C945" s="19" t="s">
        <v>3404</v>
      </c>
      <c r="D945" s="19" t="s">
        <v>3635</v>
      </c>
      <c r="E945" s="19" t="s">
        <v>3448</v>
      </c>
      <c r="F945" s="19">
        <v>167</v>
      </c>
      <c r="G945" s="20">
        <v>4.7931805922664297E-3</v>
      </c>
      <c r="H945" s="39" t="s">
        <v>3514</v>
      </c>
    </row>
    <row r="946" spans="1:8" x14ac:dyDescent="0.25">
      <c r="A946" t="s">
        <v>3514</v>
      </c>
      <c r="B946" s="36" t="s">
        <v>1173</v>
      </c>
      <c r="C946" s="19" t="s">
        <v>3409</v>
      </c>
      <c r="D946" s="19" t="s">
        <v>3635</v>
      </c>
      <c r="E946" s="19" t="s">
        <v>3448</v>
      </c>
      <c r="F946" s="19">
        <v>168</v>
      </c>
      <c r="G946" s="20">
        <v>5.3612164535702042E-3</v>
      </c>
      <c r="H946" s="39" t="s">
        <v>3514</v>
      </c>
    </row>
    <row r="947" spans="1:8" x14ac:dyDescent="0.25">
      <c r="A947" t="s">
        <v>3514</v>
      </c>
      <c r="B947" s="36" t="s">
        <v>800</v>
      </c>
      <c r="C947" s="19" t="s">
        <v>52</v>
      </c>
      <c r="D947" s="19" t="s">
        <v>3635</v>
      </c>
      <c r="E947" s="19" t="s">
        <v>3446</v>
      </c>
      <c r="F947" s="19">
        <v>1031</v>
      </c>
      <c r="G947" s="20">
        <v>1.0059809651357719E-2</v>
      </c>
      <c r="H947" s="39" t="s">
        <v>3514</v>
      </c>
    </row>
    <row r="948" spans="1:8" x14ac:dyDescent="0.25">
      <c r="A948" t="s">
        <v>3619</v>
      </c>
      <c r="B948" s="36" t="s">
        <v>966</v>
      </c>
      <c r="C948" s="19" t="s">
        <v>556</v>
      </c>
      <c r="D948" s="19" t="s">
        <v>3635</v>
      </c>
      <c r="E948" s="19" t="s">
        <v>2890</v>
      </c>
      <c r="F948" s="19">
        <v>645</v>
      </c>
      <c r="G948" s="20">
        <v>4.1085403837379207E-3</v>
      </c>
      <c r="H948" s="39" t="s">
        <v>3514</v>
      </c>
    </row>
    <row r="949" spans="1:8" x14ac:dyDescent="0.25">
      <c r="A949" t="s">
        <v>3514</v>
      </c>
      <c r="B949" s="36" t="s">
        <v>967</v>
      </c>
      <c r="C949" s="19" t="s">
        <v>564</v>
      </c>
      <c r="D949" s="19" t="s">
        <v>3635</v>
      </c>
      <c r="E949" s="19" t="s">
        <v>2890</v>
      </c>
      <c r="F949" s="19">
        <v>646</v>
      </c>
      <c r="G949" s="20">
        <v>4.4870048362889558E-3</v>
      </c>
      <c r="H949" s="39" t="s">
        <v>3514</v>
      </c>
    </row>
    <row r="950" spans="1:8" x14ac:dyDescent="0.25">
      <c r="A950" t="s">
        <v>1769</v>
      </c>
      <c r="C950" s="19" t="s">
        <v>3419</v>
      </c>
      <c r="E950" s="19" t="s">
        <v>3448</v>
      </c>
      <c r="F950" s="19">
        <v>259</v>
      </c>
      <c r="G950" s="20">
        <v>5.8729902556553483E-3</v>
      </c>
      <c r="H950" s="39" t="s">
        <v>3509</v>
      </c>
    </row>
    <row r="951" spans="1:8" x14ac:dyDescent="0.25">
      <c r="A951" t="s">
        <v>3509</v>
      </c>
      <c r="B951" s="36" t="s">
        <v>1330</v>
      </c>
      <c r="C951" s="19" t="s">
        <v>248</v>
      </c>
      <c r="D951" s="19" t="s">
        <v>3631</v>
      </c>
      <c r="E951" s="19" t="s">
        <v>3437</v>
      </c>
      <c r="F951" s="19">
        <v>118</v>
      </c>
      <c r="G951" s="20">
        <v>8.5441678944177032E-3</v>
      </c>
      <c r="H951" s="39" t="s">
        <v>3509</v>
      </c>
    </row>
    <row r="952" spans="1:8" x14ac:dyDescent="0.25">
      <c r="A952" t="s">
        <v>3509</v>
      </c>
      <c r="B952" s="36" t="s">
        <v>1331</v>
      </c>
      <c r="C952" s="19" t="s">
        <v>253</v>
      </c>
      <c r="D952" s="19" t="s">
        <v>3631</v>
      </c>
      <c r="E952" s="19" t="s">
        <v>3437</v>
      </c>
      <c r="F952" s="19">
        <v>179</v>
      </c>
      <c r="G952" s="20">
        <v>6.1968690223249273E-3</v>
      </c>
      <c r="H952" s="39" t="s">
        <v>3509</v>
      </c>
    </row>
    <row r="953" spans="1:8" x14ac:dyDescent="0.25">
      <c r="A953" t="s">
        <v>3509</v>
      </c>
      <c r="B953" s="36" t="s">
        <v>801</v>
      </c>
      <c r="C953" s="19" t="s">
        <v>649</v>
      </c>
      <c r="D953" s="19" t="s">
        <v>3631</v>
      </c>
      <c r="E953" s="19" t="s">
        <v>3446</v>
      </c>
      <c r="F953" s="19">
        <v>3603</v>
      </c>
      <c r="G953" s="20">
        <v>2.0062390248861743E-2</v>
      </c>
      <c r="H953" s="39" t="s">
        <v>3509</v>
      </c>
    </row>
    <row r="954" spans="1:8" x14ac:dyDescent="0.25">
      <c r="A954" t="s">
        <v>706</v>
      </c>
      <c r="B954" s="36" t="s">
        <v>1129</v>
      </c>
      <c r="C954" s="19" t="s">
        <v>3323</v>
      </c>
      <c r="D954" s="19" t="s">
        <v>3640</v>
      </c>
      <c r="E954" s="19" t="s">
        <v>3448</v>
      </c>
      <c r="F954" s="19">
        <v>147</v>
      </c>
      <c r="G954" s="20">
        <v>2.7547736387414598E-3</v>
      </c>
      <c r="H954" s="39" t="s">
        <v>706</v>
      </c>
    </row>
    <row r="955" spans="1:8" x14ac:dyDescent="0.25">
      <c r="A955" t="s">
        <v>706</v>
      </c>
      <c r="B955" s="36" t="s">
        <v>1130</v>
      </c>
      <c r="C955" s="19" t="s">
        <v>3266</v>
      </c>
      <c r="D955" s="19" t="s">
        <v>3640</v>
      </c>
      <c r="E955" s="19" t="s">
        <v>3448</v>
      </c>
      <c r="F955" s="19">
        <v>184</v>
      </c>
      <c r="G955" s="20">
        <v>2.135515072067226E-3</v>
      </c>
      <c r="H955" s="39" t="s">
        <v>706</v>
      </c>
    </row>
    <row r="956" spans="1:8" x14ac:dyDescent="0.25">
      <c r="A956" t="s">
        <v>706</v>
      </c>
      <c r="B956" s="36" t="s">
        <v>772</v>
      </c>
      <c r="C956" s="19" t="s">
        <v>55</v>
      </c>
      <c r="D956" s="19" t="s">
        <v>3640</v>
      </c>
      <c r="E956" s="19" t="s">
        <v>3446</v>
      </c>
      <c r="F956" s="19">
        <v>1100</v>
      </c>
      <c r="G956" s="20">
        <v>8.0231286171527309E-3</v>
      </c>
      <c r="H956" s="39" t="s">
        <v>706</v>
      </c>
    </row>
    <row r="957" spans="1:8" x14ac:dyDescent="0.25">
      <c r="A957" t="s">
        <v>706</v>
      </c>
      <c r="B957" s="36" t="s">
        <v>770</v>
      </c>
      <c r="C957" s="19" t="s">
        <v>54</v>
      </c>
      <c r="D957" s="19" t="s">
        <v>3640</v>
      </c>
      <c r="E957" s="19" t="s">
        <v>3446</v>
      </c>
      <c r="F957" s="19">
        <v>1023</v>
      </c>
      <c r="G957" s="20">
        <v>1.5732988279008854E-2</v>
      </c>
      <c r="H957" s="39" t="s">
        <v>706</v>
      </c>
    </row>
    <row r="958" spans="1:8" x14ac:dyDescent="0.25">
      <c r="A958" t="s">
        <v>706</v>
      </c>
      <c r="B958" s="36" t="s">
        <v>1216</v>
      </c>
      <c r="C958" s="19" t="s">
        <v>419</v>
      </c>
      <c r="D958" s="19" t="s">
        <v>3640</v>
      </c>
      <c r="E958" s="19" t="s">
        <v>3447</v>
      </c>
      <c r="F958" s="19">
        <v>105</v>
      </c>
      <c r="G958" s="20">
        <v>1.1262291957522505E-2</v>
      </c>
      <c r="H958" s="39" t="s">
        <v>706</v>
      </c>
    </row>
    <row r="959" spans="1:8" x14ac:dyDescent="0.25">
      <c r="A959" t="s">
        <v>706</v>
      </c>
      <c r="B959" s="36" t="s">
        <v>1218</v>
      </c>
      <c r="C959" s="19" t="s">
        <v>421</v>
      </c>
      <c r="D959" s="19" t="s">
        <v>3640</v>
      </c>
      <c r="E959" s="19" t="s">
        <v>3447</v>
      </c>
      <c r="F959" s="19">
        <v>122</v>
      </c>
      <c r="G959" s="20">
        <v>3.0409500089558631E-3</v>
      </c>
      <c r="H959" s="39" t="s">
        <v>706</v>
      </c>
    </row>
    <row r="960" spans="1:8" x14ac:dyDescent="0.25">
      <c r="A960" t="s">
        <v>706</v>
      </c>
      <c r="B960" s="36" t="s">
        <v>1214</v>
      </c>
      <c r="C960" s="19" t="s">
        <v>422</v>
      </c>
      <c r="D960" s="19" t="s">
        <v>3640</v>
      </c>
      <c r="E960" s="19" t="s">
        <v>3447</v>
      </c>
      <c r="F960" s="19">
        <v>143</v>
      </c>
      <c r="G960" s="20">
        <v>2.2423407205731795E-3</v>
      </c>
      <c r="H960" s="39" t="s">
        <v>706</v>
      </c>
    </row>
    <row r="961" spans="1:8" x14ac:dyDescent="0.25">
      <c r="A961" t="s">
        <v>706</v>
      </c>
      <c r="B961" s="36" t="s">
        <v>1215</v>
      </c>
      <c r="C961" s="19" t="s">
        <v>439</v>
      </c>
      <c r="D961" s="19" t="s">
        <v>3640</v>
      </c>
      <c r="E961" s="19" t="s">
        <v>3447</v>
      </c>
      <c r="F961" s="19">
        <v>90</v>
      </c>
      <c r="G961" s="20">
        <v>1.5202364368769468E-2</v>
      </c>
      <c r="H961" s="39" t="s">
        <v>706</v>
      </c>
    </row>
    <row r="962" spans="1:8" x14ac:dyDescent="0.25">
      <c r="A962" t="s">
        <v>706</v>
      </c>
      <c r="B962" s="36" t="s">
        <v>1212</v>
      </c>
      <c r="C962" s="19" t="s">
        <v>442</v>
      </c>
      <c r="D962" s="19" t="s">
        <v>3640</v>
      </c>
      <c r="E962" s="19" t="s">
        <v>3447</v>
      </c>
      <c r="F962" s="19">
        <v>202</v>
      </c>
      <c r="G962" s="20">
        <v>4.9268883091698537E-3</v>
      </c>
      <c r="H962" s="39" t="s">
        <v>706</v>
      </c>
    </row>
    <row r="963" spans="1:8" x14ac:dyDescent="0.25">
      <c r="A963" t="s">
        <v>3583</v>
      </c>
      <c r="B963" s="36" t="s">
        <v>804</v>
      </c>
      <c r="C963" s="19" t="s">
        <v>56</v>
      </c>
      <c r="D963" s="19" t="s">
        <v>3641</v>
      </c>
      <c r="E963" s="19" t="s">
        <v>3446</v>
      </c>
      <c r="F963" s="19">
        <v>1012</v>
      </c>
      <c r="G963" s="20">
        <v>1.9711898362739289E-2</v>
      </c>
      <c r="H963" t="s">
        <v>3583</v>
      </c>
    </row>
    <row r="964" spans="1:8" x14ac:dyDescent="0.25">
      <c r="A964" t="s">
        <v>3583</v>
      </c>
      <c r="B964" s="36" t="s">
        <v>805</v>
      </c>
      <c r="C964" s="19" t="s">
        <v>58</v>
      </c>
      <c r="D964" s="19" t="s">
        <v>3641</v>
      </c>
      <c r="E964" s="19" t="s">
        <v>3446</v>
      </c>
      <c r="F964" s="19">
        <v>1080</v>
      </c>
      <c r="G964" s="20">
        <v>1.3030045638006324E-2</v>
      </c>
      <c r="H964" t="s">
        <v>3583</v>
      </c>
    </row>
    <row r="965" spans="1:8" x14ac:dyDescent="0.25">
      <c r="A965" t="s">
        <v>3617</v>
      </c>
      <c r="B965" s="36" t="s">
        <v>908</v>
      </c>
      <c r="C965" s="19" t="s">
        <v>512</v>
      </c>
      <c r="D965" s="19" t="s">
        <v>3641</v>
      </c>
      <c r="E965" s="19" t="s">
        <v>2890</v>
      </c>
      <c r="F965" s="19">
        <v>242</v>
      </c>
      <c r="G965" s="20">
        <v>4.1548184791622431E-3</v>
      </c>
      <c r="H965" t="s">
        <v>3583</v>
      </c>
    </row>
    <row r="966" spans="1:8" x14ac:dyDescent="0.25">
      <c r="A966" t="s">
        <v>3583</v>
      </c>
      <c r="B966" s="36" t="s">
        <v>819</v>
      </c>
      <c r="C966" s="19" t="s">
        <v>520</v>
      </c>
      <c r="D966" s="19" t="s">
        <v>3641</v>
      </c>
      <c r="E966" s="19" t="s">
        <v>2890</v>
      </c>
      <c r="F966" s="19">
        <v>13</v>
      </c>
      <c r="G966" s="20">
        <v>1.534171964319089E-2</v>
      </c>
      <c r="H966" t="s">
        <v>3583</v>
      </c>
    </row>
    <row r="967" spans="1:8" x14ac:dyDescent="0.25">
      <c r="A967" t="s">
        <v>3583</v>
      </c>
      <c r="B967" s="36" t="s">
        <v>1004</v>
      </c>
      <c r="C967" s="19" t="s">
        <v>524</v>
      </c>
      <c r="D967" s="19" t="s">
        <v>3641</v>
      </c>
      <c r="E967" s="19" t="s">
        <v>2890</v>
      </c>
      <c r="F967" s="19">
        <v>887</v>
      </c>
      <c r="G967" s="20">
        <v>7.0546393020245023E-3</v>
      </c>
      <c r="H967" t="s">
        <v>3583</v>
      </c>
    </row>
    <row r="968" spans="1:8" x14ac:dyDescent="0.25">
      <c r="A968" t="s">
        <v>3621</v>
      </c>
      <c r="B968" s="36" t="s">
        <v>988</v>
      </c>
      <c r="C968" s="19" t="s">
        <v>539</v>
      </c>
      <c r="D968" s="19" t="s">
        <v>3632</v>
      </c>
      <c r="E968" s="19" t="s">
        <v>2890</v>
      </c>
      <c r="F968" s="19">
        <v>728</v>
      </c>
      <c r="G968" s="20">
        <v>2.0006768805562142E-3</v>
      </c>
      <c r="H968" t="s">
        <v>3659</v>
      </c>
    </row>
    <row r="969" spans="1:8" x14ac:dyDescent="0.25">
      <c r="A969" t="s">
        <v>3565</v>
      </c>
      <c r="B969" s="36" t="s">
        <v>1141</v>
      </c>
      <c r="C969" s="19" t="s">
        <v>3221</v>
      </c>
      <c r="D969" s="19" t="s">
        <v>3643</v>
      </c>
      <c r="E969" s="19" t="s">
        <v>3448</v>
      </c>
      <c r="F969" s="19">
        <v>134</v>
      </c>
      <c r="G969" s="20">
        <v>1.7134539737766925E-3</v>
      </c>
      <c r="H969" t="s">
        <v>3565</v>
      </c>
    </row>
    <row r="970" spans="1:8" x14ac:dyDescent="0.25">
      <c r="A970" t="s">
        <v>3565</v>
      </c>
      <c r="B970" s="36" t="s">
        <v>1139</v>
      </c>
      <c r="C970" s="19" t="s">
        <v>3337</v>
      </c>
      <c r="D970" s="19" t="s">
        <v>3643</v>
      </c>
      <c r="E970" s="19" t="s">
        <v>3448</v>
      </c>
      <c r="F970" s="19">
        <v>31</v>
      </c>
      <c r="G970" s="20">
        <v>2.9646271138105158E-3</v>
      </c>
      <c r="H970" t="s">
        <v>3565</v>
      </c>
    </row>
    <row r="971" spans="1:8" x14ac:dyDescent="0.25">
      <c r="A971" t="s">
        <v>3565</v>
      </c>
      <c r="B971" s="36" t="s">
        <v>1138</v>
      </c>
      <c r="C971" s="19" t="s">
        <v>3246</v>
      </c>
      <c r="D971" s="19" t="s">
        <v>3643</v>
      </c>
      <c r="E971" s="19" t="s">
        <v>3448</v>
      </c>
      <c r="F971" s="19">
        <v>57</v>
      </c>
      <c r="G971" s="20">
        <v>1.9732166664469491E-3</v>
      </c>
      <c r="H971" t="s">
        <v>3565</v>
      </c>
    </row>
    <row r="972" spans="1:8" x14ac:dyDescent="0.25">
      <c r="A972" t="s">
        <v>3565</v>
      </c>
      <c r="B972" s="36" t="s">
        <v>985</v>
      </c>
      <c r="C972" s="19" t="s">
        <v>495</v>
      </c>
      <c r="D972" s="19" t="s">
        <v>3643</v>
      </c>
      <c r="E972" s="19" t="s">
        <v>2890</v>
      </c>
      <c r="F972" s="19">
        <v>711</v>
      </c>
      <c r="G972" s="20">
        <v>9.0561404003675463E-4</v>
      </c>
      <c r="H972" t="s">
        <v>3565</v>
      </c>
    </row>
    <row r="973" spans="1:8" x14ac:dyDescent="0.25">
      <c r="C973" s="19" t="s">
        <v>3218</v>
      </c>
      <c r="E973" s="19" t="s">
        <v>3448</v>
      </c>
      <c r="F973" s="19">
        <v>481</v>
      </c>
      <c r="G973" s="20">
        <v>1.6753827853832135E-3</v>
      </c>
      <c r="H973" s="39" t="s">
        <v>3558</v>
      </c>
    </row>
    <row r="974" spans="1:8" x14ac:dyDescent="0.25">
      <c r="A974" t="s">
        <v>3558</v>
      </c>
      <c r="B974" s="36" t="s">
        <v>1262</v>
      </c>
      <c r="C974" s="19" t="s">
        <v>243</v>
      </c>
      <c r="D974" s="19" t="s">
        <v>3633</v>
      </c>
      <c r="E974" s="19" t="s">
        <v>3437</v>
      </c>
      <c r="F974" s="19">
        <v>94</v>
      </c>
      <c r="G974" s="20">
        <v>7.6052483455805939E-3</v>
      </c>
      <c r="H974" t="s">
        <v>3558</v>
      </c>
    </row>
    <row r="975" spans="1:8" x14ac:dyDescent="0.25">
      <c r="C975" s="19" t="s">
        <v>561</v>
      </c>
      <c r="E975" s="19" t="s">
        <v>2890</v>
      </c>
      <c r="F975" s="19">
        <v>944</v>
      </c>
      <c r="G975" s="20">
        <v>1.5017726137771556E-3</v>
      </c>
      <c r="H975" s="39" t="s">
        <v>3558</v>
      </c>
    </row>
    <row r="976" spans="1:8" x14ac:dyDescent="0.25">
      <c r="A976" t="s">
        <v>3527</v>
      </c>
      <c r="B976" s="36" t="s">
        <v>1087</v>
      </c>
      <c r="C976" s="19" t="s">
        <v>3351</v>
      </c>
      <c r="D976" s="19" t="s">
        <v>3633</v>
      </c>
      <c r="E976" s="19" t="s">
        <v>3448</v>
      </c>
      <c r="F976" s="19">
        <v>40</v>
      </c>
      <c r="G976" s="20">
        <v>3.16191100801242E-3</v>
      </c>
      <c r="H976" t="s">
        <v>3527</v>
      </c>
    </row>
    <row r="977" spans="1:8" x14ac:dyDescent="0.25">
      <c r="A977" t="s">
        <v>3527</v>
      </c>
      <c r="B977" s="36" t="s">
        <v>759</v>
      </c>
      <c r="C977" s="19" t="s">
        <v>49</v>
      </c>
      <c r="D977" s="19" t="s">
        <v>3633</v>
      </c>
      <c r="E977" s="19" t="s">
        <v>3446</v>
      </c>
      <c r="F977" s="19">
        <v>1076</v>
      </c>
      <c r="G977" s="20">
        <v>9.4026854565200102E-3</v>
      </c>
      <c r="H977" t="s">
        <v>3527</v>
      </c>
    </row>
    <row r="978" spans="1:8" x14ac:dyDescent="0.25">
      <c r="A978" t="s">
        <v>3527</v>
      </c>
      <c r="B978" s="36" t="s">
        <v>1236</v>
      </c>
      <c r="C978" s="19" t="s">
        <v>75</v>
      </c>
      <c r="D978" s="19" t="s">
        <v>3633</v>
      </c>
      <c r="E978" s="19" t="s">
        <v>3437</v>
      </c>
      <c r="F978" s="19">
        <v>107</v>
      </c>
      <c r="G978" s="20">
        <v>1.8590607066974778E-2</v>
      </c>
      <c r="H978" t="s">
        <v>3527</v>
      </c>
    </row>
    <row r="979" spans="1:8" x14ac:dyDescent="0.25">
      <c r="A979" t="s">
        <v>3476</v>
      </c>
      <c r="B979" s="36" t="s">
        <v>1061</v>
      </c>
      <c r="C979" s="19" t="s">
        <v>3363</v>
      </c>
      <c r="D979" s="19" t="s">
        <v>3633</v>
      </c>
      <c r="E979" s="19" t="s">
        <v>3448</v>
      </c>
      <c r="F979" s="19">
        <v>221</v>
      </c>
      <c r="G979" s="20">
        <v>3.4003181877943259E-3</v>
      </c>
      <c r="H979" s="39" t="s">
        <v>3476</v>
      </c>
    </row>
    <row r="980" spans="1:8" x14ac:dyDescent="0.25">
      <c r="C980" s="19" t="s">
        <v>3172</v>
      </c>
      <c r="E980" s="19" t="s">
        <v>3448</v>
      </c>
      <c r="F980" s="19">
        <v>440</v>
      </c>
      <c r="G980" s="20">
        <v>1.2927776838416055E-3</v>
      </c>
      <c r="H980" s="39" t="s">
        <v>3476</v>
      </c>
    </row>
    <row r="981" spans="1:8" x14ac:dyDescent="0.25">
      <c r="A981" t="s">
        <v>3476</v>
      </c>
      <c r="B981" s="36" t="s">
        <v>3458</v>
      </c>
      <c r="C981" s="19" t="s">
        <v>3489</v>
      </c>
      <c r="D981" s="19" t="s">
        <v>3644</v>
      </c>
      <c r="E981" s="19" t="s">
        <v>3501</v>
      </c>
      <c r="H981" s="39" t="s">
        <v>3476</v>
      </c>
    </row>
    <row r="982" spans="1:8" x14ac:dyDescent="0.25">
      <c r="A982" t="s">
        <v>3476</v>
      </c>
      <c r="B982" s="36" t="s">
        <v>871</v>
      </c>
      <c r="C982" s="19" t="s">
        <v>352</v>
      </c>
      <c r="D982" s="19" t="s">
        <v>3633</v>
      </c>
      <c r="E982" s="19" t="s">
        <v>2890</v>
      </c>
      <c r="F982" s="19">
        <v>138</v>
      </c>
      <c r="G982" s="20">
        <v>2.9977288403074376E-3</v>
      </c>
      <c r="H982" s="39" t="s">
        <v>3476</v>
      </c>
    </row>
    <row r="983" spans="1:8" x14ac:dyDescent="0.25">
      <c r="A983" t="s">
        <v>3476</v>
      </c>
      <c r="B983" s="36" t="s">
        <v>750</v>
      </c>
      <c r="C983" s="19" t="s">
        <v>621</v>
      </c>
      <c r="D983" s="19" t="s">
        <v>3633</v>
      </c>
      <c r="E983" s="19" t="s">
        <v>3446</v>
      </c>
      <c r="F983" s="19">
        <v>1013</v>
      </c>
      <c r="G983" s="20">
        <v>1.3107954097874379E-2</v>
      </c>
      <c r="H983" s="39" t="s">
        <v>3476</v>
      </c>
    </row>
    <row r="984" spans="1:8" x14ac:dyDescent="0.25">
      <c r="A984" t="s">
        <v>3480</v>
      </c>
      <c r="B984" s="36" t="s">
        <v>3463</v>
      </c>
      <c r="C984" s="19" t="s">
        <v>3493</v>
      </c>
      <c r="D984" s="19" t="s">
        <v>3644</v>
      </c>
      <c r="E984" s="19" t="s">
        <v>3501</v>
      </c>
      <c r="H984" s="39" t="s">
        <v>3480</v>
      </c>
    </row>
    <row r="985" spans="1:8" x14ac:dyDescent="0.25">
      <c r="A985" t="s">
        <v>3480</v>
      </c>
      <c r="B985" s="36" t="s">
        <v>853</v>
      </c>
      <c r="C985" s="19" t="s">
        <v>373</v>
      </c>
      <c r="D985" s="19" t="s">
        <v>3633</v>
      </c>
      <c r="E985" s="19" t="s">
        <v>2890</v>
      </c>
      <c r="F985" s="19">
        <v>61</v>
      </c>
      <c r="G985" s="20">
        <v>2.1454574450881989E-3</v>
      </c>
      <c r="H985" s="39" t="s">
        <v>3480</v>
      </c>
    </row>
    <row r="986" spans="1:8" x14ac:dyDescent="0.25">
      <c r="A986" t="s">
        <v>702</v>
      </c>
      <c r="B986" s="36" t="s">
        <v>1045</v>
      </c>
      <c r="C986" s="19" t="s">
        <v>3287</v>
      </c>
      <c r="D986" s="19" t="s">
        <v>3642</v>
      </c>
      <c r="E986" s="19" t="s">
        <v>3448</v>
      </c>
      <c r="F986" s="19">
        <v>146</v>
      </c>
      <c r="G986" s="20">
        <v>2.3372771261417568E-3</v>
      </c>
      <c r="H986" s="39" t="s">
        <v>702</v>
      </c>
    </row>
    <row r="987" spans="1:8" x14ac:dyDescent="0.25">
      <c r="A987" t="s">
        <v>702</v>
      </c>
      <c r="B987" s="36" t="s">
        <v>1046</v>
      </c>
      <c r="C987" s="19" t="s">
        <v>3309</v>
      </c>
      <c r="D987" s="19" t="s">
        <v>3642</v>
      </c>
      <c r="E987" s="19" t="s">
        <v>3448</v>
      </c>
      <c r="F987" s="19">
        <v>162</v>
      </c>
      <c r="G987" s="20">
        <v>2.6032054792416775E-3</v>
      </c>
      <c r="H987" s="39" t="s">
        <v>702</v>
      </c>
    </row>
    <row r="988" spans="1:8" x14ac:dyDescent="0.25">
      <c r="A988" t="s">
        <v>702</v>
      </c>
      <c r="B988" s="36" t="s">
        <v>1041</v>
      </c>
      <c r="C988" s="19" t="s">
        <v>3244</v>
      </c>
      <c r="D988" s="19" t="s">
        <v>3642</v>
      </c>
      <c r="E988" s="19" t="s">
        <v>3448</v>
      </c>
      <c r="F988" s="19">
        <v>45</v>
      </c>
      <c r="G988" s="20">
        <v>1.9226556993250956E-3</v>
      </c>
      <c r="H988" s="39" t="s">
        <v>702</v>
      </c>
    </row>
    <row r="989" spans="1:8" x14ac:dyDescent="0.25">
      <c r="A989" t="s">
        <v>702</v>
      </c>
      <c r="B989" s="36" t="s">
        <v>738</v>
      </c>
      <c r="C989" s="19" t="s">
        <v>47</v>
      </c>
      <c r="D989" s="19" t="s">
        <v>3642</v>
      </c>
      <c r="E989" s="19" t="s">
        <v>3446</v>
      </c>
      <c r="F989" s="19">
        <v>1042</v>
      </c>
      <c r="G989" s="20">
        <v>8.1433577218873818E-3</v>
      </c>
      <c r="H989" s="39" t="s">
        <v>702</v>
      </c>
    </row>
    <row r="990" spans="1:8" x14ac:dyDescent="0.25">
      <c r="A990" t="s">
        <v>702</v>
      </c>
      <c r="B990" s="36" t="s">
        <v>1225</v>
      </c>
      <c r="C990" s="19" t="s">
        <v>445</v>
      </c>
      <c r="D990" s="19" t="s">
        <v>3642</v>
      </c>
      <c r="E990" s="19" t="s">
        <v>3447</v>
      </c>
      <c r="F990" s="19">
        <v>12</v>
      </c>
      <c r="G990" s="20">
        <v>9.5771420564947501E-3</v>
      </c>
      <c r="H990" s="39" t="s">
        <v>702</v>
      </c>
    </row>
    <row r="991" spans="1:8" x14ac:dyDescent="0.25">
      <c r="A991" t="s">
        <v>702</v>
      </c>
      <c r="B991" s="36" t="s">
        <v>1224</v>
      </c>
      <c r="C991" s="19" t="s">
        <v>448</v>
      </c>
      <c r="D991" s="19" t="s">
        <v>3642</v>
      </c>
      <c r="E991" s="19" t="s">
        <v>3447</v>
      </c>
      <c r="F991" s="19">
        <v>16</v>
      </c>
      <c r="G991" s="20">
        <v>1.031838671168858E-2</v>
      </c>
      <c r="H991" s="39" t="s">
        <v>702</v>
      </c>
    </row>
    <row r="992" spans="1:8" x14ac:dyDescent="0.25">
      <c r="A992" t="s">
        <v>702</v>
      </c>
      <c r="B992" s="36" t="s">
        <v>1339</v>
      </c>
      <c r="C992" s="19" t="s">
        <v>1338</v>
      </c>
      <c r="D992" s="19" t="s">
        <v>3642</v>
      </c>
      <c r="E992" s="19" t="s">
        <v>2890</v>
      </c>
      <c r="F992" s="19">
        <v>706</v>
      </c>
      <c r="G992" s="20">
        <v>2.7642293255902791E-3</v>
      </c>
      <c r="H992" s="39" t="s">
        <v>702</v>
      </c>
    </row>
    <row r="993" spans="1:8" x14ac:dyDescent="0.25">
      <c r="A993" t="s">
        <v>702</v>
      </c>
      <c r="B993" s="36" t="s">
        <v>992</v>
      </c>
      <c r="C993" s="19" t="s">
        <v>530</v>
      </c>
      <c r="D993" s="19" t="s">
        <v>3642</v>
      </c>
      <c r="E993" s="19" t="s">
        <v>2890</v>
      </c>
      <c r="F993" s="19">
        <v>752</v>
      </c>
      <c r="G993" s="20">
        <v>3.1939305183162157E-3</v>
      </c>
      <c r="H993" s="39" t="s">
        <v>702</v>
      </c>
    </row>
    <row r="994" spans="1:8" x14ac:dyDescent="0.25">
      <c r="C994" s="19" t="s">
        <v>1498</v>
      </c>
      <c r="E994" s="19" t="s">
        <v>2890</v>
      </c>
      <c r="F994" s="19">
        <v>704</v>
      </c>
      <c r="G994" s="20">
        <v>2.1736929890552275E-3</v>
      </c>
      <c r="H994" s="39" t="s">
        <v>3661</v>
      </c>
    </row>
    <row r="995" spans="1:8" x14ac:dyDescent="0.25">
      <c r="A995" t="s">
        <v>3539</v>
      </c>
      <c r="B995" s="36" t="s">
        <v>1241</v>
      </c>
      <c r="C995" s="19" t="s">
        <v>132</v>
      </c>
      <c r="D995" s="19" t="s">
        <v>3633</v>
      </c>
      <c r="E995" s="19" t="s">
        <v>3437</v>
      </c>
      <c r="F995" s="19">
        <v>171</v>
      </c>
      <c r="G995" s="20">
        <v>5.4457333832552387E-3</v>
      </c>
      <c r="H995" s="39" t="s">
        <v>3539</v>
      </c>
    </row>
    <row r="996" spans="1:8" x14ac:dyDescent="0.25">
      <c r="A996" t="s">
        <v>3595</v>
      </c>
      <c r="B996" s="36" t="s">
        <v>1146</v>
      </c>
      <c r="C996" s="19" t="s">
        <v>3128</v>
      </c>
      <c r="D996" s="19" t="s">
        <v>3636</v>
      </c>
      <c r="E996" s="19" t="s">
        <v>3448</v>
      </c>
      <c r="F996" s="19">
        <v>285</v>
      </c>
      <c r="G996" s="20">
        <v>1.0476727724980485E-3</v>
      </c>
      <c r="H996" s="39" t="s">
        <v>3577</v>
      </c>
    </row>
    <row r="997" spans="1:8" x14ac:dyDescent="0.25">
      <c r="A997" t="s">
        <v>3577</v>
      </c>
      <c r="B997" s="36" t="s">
        <v>955</v>
      </c>
      <c r="C997" s="19" t="s">
        <v>550</v>
      </c>
      <c r="D997" s="19" t="s">
        <v>3636</v>
      </c>
      <c r="E997" s="19" t="s">
        <v>2890</v>
      </c>
      <c r="F997" s="19">
        <v>548</v>
      </c>
      <c r="G997" s="20">
        <v>2.5386526510539752E-3</v>
      </c>
      <c r="H997" s="39" t="s">
        <v>3577</v>
      </c>
    </row>
    <row r="998" spans="1:8" x14ac:dyDescent="0.25">
      <c r="A998" t="s">
        <v>3595</v>
      </c>
      <c r="B998" s="36" t="s">
        <v>890</v>
      </c>
      <c r="C998" s="19" t="s">
        <v>573</v>
      </c>
      <c r="D998" s="19" t="s">
        <v>3636</v>
      </c>
      <c r="E998" s="19" t="s">
        <v>2890</v>
      </c>
      <c r="F998" s="19">
        <v>185</v>
      </c>
      <c r="G998" s="20">
        <v>6.0676370297880287E-3</v>
      </c>
      <c r="H998" s="39" t="s">
        <v>3577</v>
      </c>
    </row>
    <row r="999" spans="1:8" x14ac:dyDescent="0.25">
      <c r="A999" t="s">
        <v>3596</v>
      </c>
      <c r="B999" s="36" t="s">
        <v>1147</v>
      </c>
      <c r="C999" s="19" t="s">
        <v>3214</v>
      </c>
      <c r="D999" s="19" t="s">
        <v>3636</v>
      </c>
      <c r="E999" s="19" t="s">
        <v>3448</v>
      </c>
      <c r="F999" s="19">
        <v>286</v>
      </c>
      <c r="G999" s="20">
        <v>1.6608515409447804E-3</v>
      </c>
      <c r="H999" s="39" t="s">
        <v>3596</v>
      </c>
    </row>
    <row r="1000" spans="1:8" x14ac:dyDescent="0.25">
      <c r="A1000" t="s">
        <v>3596</v>
      </c>
      <c r="B1000" s="36" t="s">
        <v>953</v>
      </c>
      <c r="C1000" s="19" t="s">
        <v>549</v>
      </c>
      <c r="D1000" s="19" t="s">
        <v>3636</v>
      </c>
      <c r="E1000" s="19" t="s">
        <v>2890</v>
      </c>
      <c r="F1000" s="19">
        <v>545</v>
      </c>
      <c r="G1000" s="20">
        <v>2.9250544667669917E-3</v>
      </c>
      <c r="H1000" s="39" t="s">
        <v>3596</v>
      </c>
    </row>
    <row r="1001" spans="1:8" x14ac:dyDescent="0.25">
      <c r="C1001" s="19" t="s">
        <v>3241</v>
      </c>
      <c r="E1001" s="19" t="s">
        <v>3448</v>
      </c>
      <c r="F1001" s="19">
        <v>463</v>
      </c>
      <c r="G1001" s="20">
        <v>1.8923818894450825E-3</v>
      </c>
      <c r="H1001" s="39" t="s">
        <v>3673</v>
      </c>
    </row>
    <row r="1002" spans="1:8" x14ac:dyDescent="0.25">
      <c r="A1002" t="s">
        <v>3472</v>
      </c>
      <c r="B1002" s="36" t="s">
        <v>1098</v>
      </c>
      <c r="C1002" s="19" t="s">
        <v>3410</v>
      </c>
      <c r="D1002" s="19" t="s">
        <v>3633</v>
      </c>
      <c r="E1002" s="19" t="s">
        <v>3448</v>
      </c>
      <c r="F1002" s="19">
        <v>2</v>
      </c>
      <c r="G1002" s="20">
        <v>5.364777001197394E-3</v>
      </c>
      <c r="H1002" s="39" t="s">
        <v>3472</v>
      </c>
    </row>
    <row r="1003" spans="1:8" x14ac:dyDescent="0.25">
      <c r="A1003" t="s">
        <v>3472</v>
      </c>
      <c r="B1003" s="36" t="s">
        <v>1072</v>
      </c>
      <c r="C1003" s="19" t="s">
        <v>3317</v>
      </c>
      <c r="D1003" s="19" t="s">
        <v>3633</v>
      </c>
      <c r="E1003" s="19" t="s">
        <v>3448</v>
      </c>
      <c r="F1003" s="19">
        <v>204</v>
      </c>
      <c r="G1003" s="20">
        <v>2.7095185568263912E-3</v>
      </c>
      <c r="H1003" s="39" t="s">
        <v>3472</v>
      </c>
    </row>
    <row r="1004" spans="1:8" x14ac:dyDescent="0.25">
      <c r="A1004" t="s">
        <v>3472</v>
      </c>
      <c r="B1004" s="36" t="s">
        <v>1060</v>
      </c>
      <c r="C1004" s="19" t="s">
        <v>3336</v>
      </c>
      <c r="D1004" s="19" t="s">
        <v>3633</v>
      </c>
      <c r="E1004" s="19" t="s">
        <v>3448</v>
      </c>
      <c r="F1004" s="19">
        <v>216</v>
      </c>
      <c r="G1004" s="20">
        <v>2.9641995633297598E-3</v>
      </c>
      <c r="H1004" s="39" t="s">
        <v>3472</v>
      </c>
    </row>
    <row r="1005" spans="1:8" x14ac:dyDescent="0.25">
      <c r="A1005" t="s">
        <v>3472</v>
      </c>
      <c r="B1005" s="36" t="s">
        <v>1263</v>
      </c>
      <c r="C1005" s="19" t="s">
        <v>241</v>
      </c>
      <c r="D1005" s="19" t="s">
        <v>3633</v>
      </c>
      <c r="E1005" s="19" t="s">
        <v>3437</v>
      </c>
      <c r="F1005" s="19">
        <v>92</v>
      </c>
      <c r="G1005" s="20">
        <v>1.4553253006975207E-2</v>
      </c>
      <c r="H1005" s="39" t="s">
        <v>3472</v>
      </c>
    </row>
    <row r="1006" spans="1:8" x14ac:dyDescent="0.25">
      <c r="A1006" t="s">
        <v>3472</v>
      </c>
      <c r="B1006" s="36" t="s">
        <v>3456</v>
      </c>
      <c r="C1006" s="19" t="s">
        <v>3487</v>
      </c>
      <c r="D1006" s="19" t="s">
        <v>3644</v>
      </c>
      <c r="E1006" s="19" t="s">
        <v>3501</v>
      </c>
      <c r="H1006" s="39" t="s">
        <v>3472</v>
      </c>
    </row>
    <row r="1007" spans="1:8" x14ac:dyDescent="0.25">
      <c r="A1007" t="s">
        <v>3472</v>
      </c>
      <c r="B1007" s="36" t="s">
        <v>3452</v>
      </c>
      <c r="C1007" s="19" t="s">
        <v>3483</v>
      </c>
      <c r="D1007" s="19" t="s">
        <v>3633</v>
      </c>
      <c r="E1007" s="19" t="s">
        <v>3501</v>
      </c>
      <c r="H1007" s="39" t="s">
        <v>3472</v>
      </c>
    </row>
    <row r="1008" spans="1:8" x14ac:dyDescent="0.25">
      <c r="A1008" t="s">
        <v>3472</v>
      </c>
      <c r="B1008" s="36" t="s">
        <v>814</v>
      </c>
      <c r="C1008" s="19" t="s">
        <v>327</v>
      </c>
      <c r="D1008" s="19" t="s">
        <v>3633</v>
      </c>
      <c r="E1008" s="19" t="s">
        <v>2890</v>
      </c>
      <c r="F1008" s="19">
        <v>4</v>
      </c>
      <c r="G1008" s="20">
        <v>1.3720892895277129E-3</v>
      </c>
      <c r="H1008" s="39" t="s">
        <v>3472</v>
      </c>
    </row>
    <row r="1009" spans="1:8" x14ac:dyDescent="0.25">
      <c r="C1009" s="19" t="s">
        <v>3208</v>
      </c>
      <c r="E1009" s="19" t="s">
        <v>3448</v>
      </c>
      <c r="F1009" s="19">
        <v>431</v>
      </c>
      <c r="G1009" s="20">
        <v>1.5994465705705362E-3</v>
      </c>
      <c r="H1009" t="s">
        <v>3668</v>
      </c>
    </row>
    <row r="1010" spans="1:8" x14ac:dyDescent="0.25">
      <c r="A1010" t="s">
        <v>703</v>
      </c>
      <c r="B1010" s="36" t="s">
        <v>1223</v>
      </c>
      <c r="C1010" s="19" t="s">
        <v>444</v>
      </c>
      <c r="D1010" s="19" t="s">
        <v>3642</v>
      </c>
      <c r="E1010" s="19" t="s">
        <v>3447</v>
      </c>
      <c r="F1010" s="19">
        <v>11</v>
      </c>
      <c r="G1010" s="20">
        <v>8.2545898638592581E-3</v>
      </c>
      <c r="H1010" s="39" t="s">
        <v>703</v>
      </c>
    </row>
    <row r="1011" spans="1:8" x14ac:dyDescent="0.25">
      <c r="A1011" t="s">
        <v>703</v>
      </c>
      <c r="B1011" s="36" t="s">
        <v>1222</v>
      </c>
      <c r="C1011" s="19" t="s">
        <v>454</v>
      </c>
      <c r="D1011" s="19" t="s">
        <v>3642</v>
      </c>
      <c r="E1011" s="19" t="s">
        <v>3447</v>
      </c>
      <c r="F1011" s="19">
        <v>47</v>
      </c>
      <c r="G1011" s="20">
        <v>1.8559760349868917E-2</v>
      </c>
      <c r="H1011" s="39" t="s">
        <v>703</v>
      </c>
    </row>
    <row r="1012" spans="1:8" x14ac:dyDescent="0.25">
      <c r="A1012" t="s">
        <v>703</v>
      </c>
      <c r="B1012" s="36" t="s">
        <v>739</v>
      </c>
      <c r="C1012" s="19" t="s">
        <v>651</v>
      </c>
      <c r="D1012" s="19" t="s">
        <v>3642</v>
      </c>
      <c r="E1012" s="19" t="s">
        <v>3446</v>
      </c>
      <c r="F1012" s="19">
        <v>1053</v>
      </c>
      <c r="G1012" s="20">
        <v>9.6246764755020687E-3</v>
      </c>
      <c r="H1012" s="39" t="s">
        <v>703</v>
      </c>
    </row>
    <row r="1013" spans="1:8" x14ac:dyDescent="0.25">
      <c r="C1013" s="19" t="s">
        <v>3227</v>
      </c>
      <c r="E1013" s="19" t="s">
        <v>3448</v>
      </c>
      <c r="F1013" s="19">
        <v>436</v>
      </c>
      <c r="G1013" s="20">
        <v>1.7861489110411635E-3</v>
      </c>
      <c r="H1013" s="39" t="s">
        <v>3671</v>
      </c>
    </row>
    <row r="1014" spans="1:8" x14ac:dyDescent="0.25">
      <c r="A1014" t="s">
        <v>3586</v>
      </c>
      <c r="B1014" s="36" t="s">
        <v>1193</v>
      </c>
      <c r="C1014" s="19" t="s">
        <v>3318</v>
      </c>
      <c r="D1014" s="19" t="s">
        <v>3646</v>
      </c>
      <c r="E1014" s="19" t="s">
        <v>3448</v>
      </c>
      <c r="F1014" s="19">
        <v>54</v>
      </c>
      <c r="G1014" s="20">
        <v>2.7148002142083558E-3</v>
      </c>
      <c r="H1014" s="39" t="s">
        <v>3586</v>
      </c>
    </row>
    <row r="1015" spans="1:8" x14ac:dyDescent="0.25">
      <c r="A1015" t="s">
        <v>3586</v>
      </c>
      <c r="B1015" s="36" t="s">
        <v>958</v>
      </c>
      <c r="C1015" s="19" t="s">
        <v>409</v>
      </c>
      <c r="D1015" s="19" t="s">
        <v>3646</v>
      </c>
      <c r="E1015" s="19" t="s">
        <v>2890</v>
      </c>
      <c r="F1015" s="19">
        <v>583</v>
      </c>
      <c r="G1015" s="20">
        <v>2.5293792943946606E-3</v>
      </c>
      <c r="H1015" s="39" t="s">
        <v>3586</v>
      </c>
    </row>
    <row r="1016" spans="1:8" x14ac:dyDescent="0.25">
      <c r="A1016" t="s">
        <v>3534</v>
      </c>
      <c r="B1016" s="36" t="s">
        <v>1064</v>
      </c>
      <c r="C1016" s="19" t="s">
        <v>3328</v>
      </c>
      <c r="D1016" s="19" t="s">
        <v>3633</v>
      </c>
      <c r="E1016" s="19" t="s">
        <v>3448</v>
      </c>
      <c r="F1016" s="19">
        <v>203</v>
      </c>
      <c r="G1016" s="20">
        <v>2.8152987318360505E-3</v>
      </c>
      <c r="H1016" s="39" t="s">
        <v>3534</v>
      </c>
    </row>
    <row r="1017" spans="1:8" x14ac:dyDescent="0.25">
      <c r="A1017" t="s">
        <v>3534</v>
      </c>
      <c r="B1017" s="36" t="s">
        <v>1063</v>
      </c>
      <c r="C1017" s="19" t="s">
        <v>3373</v>
      </c>
      <c r="D1017" s="19" t="s">
        <v>3633</v>
      </c>
      <c r="E1017" s="19" t="s">
        <v>3448</v>
      </c>
      <c r="F1017" s="19">
        <v>212</v>
      </c>
      <c r="G1017" s="20">
        <v>3.6533140778989867E-3</v>
      </c>
      <c r="H1017" s="39" t="s">
        <v>3534</v>
      </c>
    </row>
    <row r="1018" spans="1:8" x14ac:dyDescent="0.25">
      <c r="C1018" s="19" t="s">
        <v>3211</v>
      </c>
      <c r="E1018" s="19" t="s">
        <v>3448</v>
      </c>
      <c r="F1018" s="19">
        <v>429</v>
      </c>
      <c r="G1018" s="20">
        <v>1.6287682650040548E-3</v>
      </c>
      <c r="H1018" s="39" t="s">
        <v>3534</v>
      </c>
    </row>
    <row r="1019" spans="1:8" x14ac:dyDescent="0.25">
      <c r="A1019" t="s">
        <v>3534</v>
      </c>
      <c r="B1019" s="36" t="s">
        <v>1242</v>
      </c>
      <c r="C1019" s="19" t="s">
        <v>125</v>
      </c>
      <c r="D1019" s="19" t="s">
        <v>3633</v>
      </c>
      <c r="E1019" s="19" t="s">
        <v>3437</v>
      </c>
      <c r="F1019" s="19">
        <v>164</v>
      </c>
      <c r="G1019" s="20">
        <v>4.6007057893018401E-3</v>
      </c>
      <c r="H1019" s="39" t="s">
        <v>3534</v>
      </c>
    </row>
    <row r="1020" spans="1:8" x14ac:dyDescent="0.25">
      <c r="A1020" t="s">
        <v>3613</v>
      </c>
      <c r="B1020" s="36" t="s">
        <v>903</v>
      </c>
      <c r="C1020" s="19" t="s">
        <v>362</v>
      </c>
      <c r="D1020" s="19" t="s">
        <v>3646</v>
      </c>
      <c r="E1020" s="19" t="s">
        <v>2890</v>
      </c>
      <c r="F1020" s="19">
        <v>233</v>
      </c>
      <c r="G1020" s="20">
        <v>4.0439460240469655E-3</v>
      </c>
      <c r="H1020" s="39" t="s">
        <v>3613</v>
      </c>
    </row>
    <row r="1021" spans="1:8" x14ac:dyDescent="0.25">
      <c r="A1021" t="s">
        <v>3613</v>
      </c>
      <c r="B1021" s="36" t="s">
        <v>935</v>
      </c>
      <c r="C1021" s="19" t="s">
        <v>364</v>
      </c>
      <c r="D1021" s="19" t="s">
        <v>3646</v>
      </c>
      <c r="E1021" s="19" t="s">
        <v>2890</v>
      </c>
      <c r="F1021" s="19">
        <v>448</v>
      </c>
      <c r="G1021" s="20">
        <v>2.6227446717624471E-3</v>
      </c>
      <c r="H1021" s="39" t="s">
        <v>3613</v>
      </c>
    </row>
    <row r="1022" spans="1:8" x14ac:dyDescent="0.25">
      <c r="A1022" t="s">
        <v>3613</v>
      </c>
      <c r="B1022" s="36" t="s">
        <v>936</v>
      </c>
      <c r="C1022" s="19" t="s">
        <v>365</v>
      </c>
      <c r="D1022" s="19" t="s">
        <v>3646</v>
      </c>
      <c r="E1022" s="19" t="s">
        <v>2890</v>
      </c>
      <c r="F1022" s="19">
        <v>449</v>
      </c>
      <c r="G1022" s="20">
        <v>2.8819943162790495E-3</v>
      </c>
      <c r="H1022" s="39" t="s">
        <v>3613</v>
      </c>
    </row>
    <row r="1023" spans="1:8" x14ac:dyDescent="0.25">
      <c r="A1023" t="s">
        <v>3589</v>
      </c>
      <c r="B1023" s="36" t="s">
        <v>841</v>
      </c>
      <c r="C1023" s="19" t="s">
        <v>366</v>
      </c>
      <c r="D1023" s="19" t="s">
        <v>3643</v>
      </c>
      <c r="E1023" s="19" t="s">
        <v>2890</v>
      </c>
      <c r="F1023" s="19">
        <v>45</v>
      </c>
      <c r="G1023" s="20">
        <v>1.8002594452915287E-3</v>
      </c>
      <c r="H1023" s="39" t="s">
        <v>3589</v>
      </c>
    </row>
    <row r="1024" spans="1:8" x14ac:dyDescent="0.25">
      <c r="A1024" t="s">
        <v>3589</v>
      </c>
      <c r="B1024" s="36" t="s">
        <v>845</v>
      </c>
      <c r="C1024" s="19" t="s">
        <v>370</v>
      </c>
      <c r="D1024" s="19" t="s">
        <v>3643</v>
      </c>
      <c r="E1024" s="19" t="s">
        <v>2890</v>
      </c>
      <c r="F1024" s="19">
        <v>50</v>
      </c>
      <c r="G1024" s="20">
        <v>2.1589532895278912E-3</v>
      </c>
      <c r="H1024" s="39" t="s">
        <v>3589</v>
      </c>
    </row>
    <row r="1025" spans="1:8" x14ac:dyDescent="0.25">
      <c r="C1025" s="19" t="s">
        <v>3305</v>
      </c>
      <c r="E1025" s="19" t="s">
        <v>3448</v>
      </c>
      <c r="F1025" s="19">
        <v>425</v>
      </c>
      <c r="G1025" s="20">
        <v>2.5186954527524163E-3</v>
      </c>
      <c r="H1025" s="39" t="s">
        <v>3677</v>
      </c>
    </row>
    <row r="1026" spans="1:8" x14ac:dyDescent="0.25">
      <c r="A1026" t="s">
        <v>3612</v>
      </c>
      <c r="B1026" s="36" t="s">
        <v>902</v>
      </c>
      <c r="C1026" s="19" t="s">
        <v>345</v>
      </c>
      <c r="D1026" s="19" t="s">
        <v>3646</v>
      </c>
      <c r="E1026" s="19" t="s">
        <v>2890</v>
      </c>
      <c r="F1026" s="19">
        <v>232</v>
      </c>
      <c r="G1026" s="20">
        <v>2.2207064226716601E-3</v>
      </c>
      <c r="H1026" s="39" t="s">
        <v>3612</v>
      </c>
    </row>
    <row r="1027" spans="1:8" x14ac:dyDescent="0.25">
      <c r="A1027" t="s">
        <v>3594</v>
      </c>
      <c r="B1027" s="36" t="s">
        <v>1152</v>
      </c>
      <c r="C1027" s="19" t="s">
        <v>3418</v>
      </c>
      <c r="D1027" s="19" t="s">
        <v>3636</v>
      </c>
      <c r="E1027" s="19" t="s">
        <v>3448</v>
      </c>
      <c r="F1027" s="19">
        <v>235</v>
      </c>
      <c r="G1027" s="20">
        <v>5.7689879847881353E-3</v>
      </c>
      <c r="H1027" s="39" t="s">
        <v>3594</v>
      </c>
    </row>
    <row r="1028" spans="1:8" x14ac:dyDescent="0.25">
      <c r="A1028" t="s">
        <v>3594</v>
      </c>
      <c r="B1028" s="36" t="s">
        <v>923</v>
      </c>
      <c r="C1028" s="19" t="s">
        <v>587</v>
      </c>
      <c r="D1028" s="19" t="s">
        <v>3636</v>
      </c>
      <c r="E1028" s="19" t="s">
        <v>2890</v>
      </c>
      <c r="F1028" s="19">
        <v>423</v>
      </c>
      <c r="G1028" s="20">
        <v>6.4056166380063841E-3</v>
      </c>
      <c r="H1028" s="39" t="s">
        <v>3594</v>
      </c>
    </row>
    <row r="1029" spans="1:8" x14ac:dyDescent="0.25">
      <c r="A1029" t="s">
        <v>3594</v>
      </c>
      <c r="B1029" s="36" t="s">
        <v>782</v>
      </c>
      <c r="C1029" s="19" t="s">
        <v>601</v>
      </c>
      <c r="D1029" s="19" t="s">
        <v>3636</v>
      </c>
      <c r="E1029" s="19" t="s">
        <v>3446</v>
      </c>
      <c r="F1029" s="19">
        <v>1055</v>
      </c>
      <c r="G1029" s="20">
        <v>9.843589629402922E-3</v>
      </c>
      <c r="H1029" s="39" t="s">
        <v>3594</v>
      </c>
    </row>
    <row r="1030" spans="1:8" x14ac:dyDescent="0.25">
      <c r="A1030" t="s">
        <v>712</v>
      </c>
      <c r="B1030" s="36" t="s">
        <v>1206</v>
      </c>
      <c r="C1030" s="19" t="s">
        <v>431</v>
      </c>
      <c r="D1030" s="19" t="s">
        <v>3634</v>
      </c>
      <c r="E1030" s="19" t="s">
        <v>3447</v>
      </c>
      <c r="F1030" s="19">
        <v>48</v>
      </c>
      <c r="G1030" s="20">
        <v>6.8215774167820365E-3</v>
      </c>
      <c r="H1030" s="39" t="s">
        <v>712</v>
      </c>
    </row>
    <row r="1031" spans="1:8" x14ac:dyDescent="0.25">
      <c r="C1031" s="19" t="s">
        <v>3339</v>
      </c>
      <c r="E1031" s="19" t="s">
        <v>3448</v>
      </c>
      <c r="F1031" s="19">
        <v>465</v>
      </c>
      <c r="G1031" s="20">
        <v>2.9934005611372888E-3</v>
      </c>
      <c r="H1031" s="39" t="s">
        <v>3679</v>
      </c>
    </row>
    <row r="1032" spans="1:8" x14ac:dyDescent="0.25">
      <c r="C1032" s="19" t="s">
        <v>3395</v>
      </c>
      <c r="E1032" s="19" t="s">
        <v>3448</v>
      </c>
      <c r="F1032" s="19">
        <v>210</v>
      </c>
      <c r="G1032" s="20">
        <v>4.4754010834362921E-3</v>
      </c>
    </row>
  </sheetData>
  <autoFilter ref="A1:H1" xr:uid="{6A726032-1161-4CC9-8A0A-9C1174762BC4}">
    <sortState xmlns:xlrd2="http://schemas.microsoft.com/office/spreadsheetml/2017/richdata2" ref="A2:H1032">
      <sortCondition ref="H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1"/>
  <sheetViews>
    <sheetView zoomScale="75" zoomScaleNormal="75" workbookViewId="0"/>
  </sheetViews>
  <sheetFormatPr baseColWidth="10" defaultRowHeight="15" x14ac:dyDescent="0.25"/>
  <cols>
    <col min="2" max="2" width="27" customWidth="1"/>
  </cols>
  <sheetData>
    <row r="1" spans="1:2" x14ac:dyDescent="0.25">
      <c r="A1" t="s">
        <v>693</v>
      </c>
      <c r="B1" t="s">
        <v>3711</v>
      </c>
    </row>
    <row r="2" spans="1:2" x14ac:dyDescent="0.25">
      <c r="A2" s="8">
        <v>167</v>
      </c>
      <c r="B2" s="8" t="s">
        <v>1233</v>
      </c>
    </row>
    <row r="3" spans="1:2" x14ac:dyDescent="0.25">
      <c r="A3" s="8">
        <v>21</v>
      </c>
      <c r="B3" s="8" t="s">
        <v>1232</v>
      </c>
    </row>
    <row r="4" spans="1:2" x14ac:dyDescent="0.25">
      <c r="A4" s="8">
        <v>22</v>
      </c>
      <c r="B4" s="8" t="s">
        <v>1231</v>
      </c>
    </row>
    <row r="5" spans="1:2" x14ac:dyDescent="0.25">
      <c r="A5" s="8">
        <v>25</v>
      </c>
      <c r="B5" s="8" t="s">
        <v>1230</v>
      </c>
    </row>
    <row r="6" spans="1:2" x14ac:dyDescent="0.25">
      <c r="A6" s="8">
        <v>23</v>
      </c>
      <c r="B6" s="8" t="s">
        <v>1229</v>
      </c>
    </row>
    <row r="7" spans="1:2" x14ac:dyDescent="0.25">
      <c r="A7" s="8">
        <v>14</v>
      </c>
      <c r="B7" s="8" t="s">
        <v>1228</v>
      </c>
    </row>
    <row r="8" spans="1:2" x14ac:dyDescent="0.25">
      <c r="A8" s="8">
        <v>45</v>
      </c>
      <c r="B8" s="8" t="s">
        <v>1227</v>
      </c>
    </row>
    <row r="9" spans="1:2" x14ac:dyDescent="0.25">
      <c r="A9" s="8">
        <v>13</v>
      </c>
      <c r="B9" s="8" t="s">
        <v>1226</v>
      </c>
    </row>
    <row r="10" spans="1:2" x14ac:dyDescent="0.25">
      <c r="A10" s="8">
        <v>12</v>
      </c>
      <c r="B10" s="8" t="s">
        <v>1225</v>
      </c>
    </row>
    <row r="11" spans="1:2" x14ac:dyDescent="0.25">
      <c r="A11" s="8">
        <v>16</v>
      </c>
      <c r="B11" s="8" t="s">
        <v>1224</v>
      </c>
    </row>
    <row r="12" spans="1:2" x14ac:dyDescent="0.25">
      <c r="A12" s="8">
        <v>11</v>
      </c>
      <c r="B12" s="8" t="s">
        <v>1223</v>
      </c>
    </row>
    <row r="13" spans="1:2" x14ac:dyDescent="0.25">
      <c r="A13" s="8">
        <v>47</v>
      </c>
      <c r="B13" s="8" t="s">
        <v>1222</v>
      </c>
    </row>
    <row r="14" spans="1:2" x14ac:dyDescent="0.25">
      <c r="A14" s="8">
        <v>69</v>
      </c>
      <c r="B14" s="8" t="s">
        <v>1221</v>
      </c>
    </row>
    <row r="15" spans="1:2" x14ac:dyDescent="0.25">
      <c r="A15" s="8">
        <v>85</v>
      </c>
      <c r="B15" s="8" t="s">
        <v>1220</v>
      </c>
    </row>
    <row r="16" spans="1:2" x14ac:dyDescent="0.25">
      <c r="A16" s="8">
        <v>173</v>
      </c>
      <c r="B16" s="8" t="s">
        <v>1219</v>
      </c>
    </row>
    <row r="17" spans="1:2" x14ac:dyDescent="0.25">
      <c r="A17" s="8">
        <v>122</v>
      </c>
      <c r="B17" s="8" t="s">
        <v>1218</v>
      </c>
    </row>
    <row r="18" spans="1:2" x14ac:dyDescent="0.25">
      <c r="A18" s="8">
        <v>109</v>
      </c>
      <c r="B18" s="8" t="s">
        <v>1217</v>
      </c>
    </row>
    <row r="19" spans="1:2" x14ac:dyDescent="0.25">
      <c r="A19" s="8">
        <v>105</v>
      </c>
      <c r="B19" s="8" t="s">
        <v>1216</v>
      </c>
    </row>
    <row r="20" spans="1:2" x14ac:dyDescent="0.25">
      <c r="A20" s="8">
        <v>90</v>
      </c>
      <c r="B20" s="8" t="s">
        <v>1215</v>
      </c>
    </row>
    <row r="21" spans="1:2" x14ac:dyDescent="0.25">
      <c r="A21" s="8">
        <v>143</v>
      </c>
      <c r="B21" s="8" t="s">
        <v>1214</v>
      </c>
    </row>
    <row r="22" spans="1:2" x14ac:dyDescent="0.25">
      <c r="A22" s="8">
        <v>196</v>
      </c>
      <c r="B22" s="8" t="s">
        <v>1213</v>
      </c>
    </row>
    <row r="23" spans="1:2" x14ac:dyDescent="0.25">
      <c r="A23" s="8">
        <v>202</v>
      </c>
      <c r="B23" s="8" t="s">
        <v>1212</v>
      </c>
    </row>
    <row r="24" spans="1:2" x14ac:dyDescent="0.25">
      <c r="A24" s="8">
        <v>185</v>
      </c>
      <c r="B24" s="8" t="s">
        <v>1211</v>
      </c>
    </row>
    <row r="25" spans="1:2" x14ac:dyDescent="0.25">
      <c r="A25" s="8">
        <v>51</v>
      </c>
      <c r="B25" s="8" t="s">
        <v>1337</v>
      </c>
    </row>
    <row r="26" spans="1:2" x14ac:dyDescent="0.25">
      <c r="A26" s="8">
        <v>225</v>
      </c>
      <c r="B26" s="8" t="s">
        <v>1210</v>
      </c>
    </row>
    <row r="27" spans="1:2" x14ac:dyDescent="0.25">
      <c r="A27" s="8">
        <v>68</v>
      </c>
      <c r="B27" s="8" t="s">
        <v>1209</v>
      </c>
    </row>
    <row r="28" spans="1:2" x14ac:dyDescent="0.25">
      <c r="A28" s="8">
        <v>53</v>
      </c>
      <c r="B28" s="8" t="s">
        <v>1208</v>
      </c>
    </row>
    <row r="29" spans="1:2" x14ac:dyDescent="0.25">
      <c r="A29" s="8">
        <v>92</v>
      </c>
      <c r="B29" s="8" t="s">
        <v>1207</v>
      </c>
    </row>
    <row r="30" spans="1:2" x14ac:dyDescent="0.25">
      <c r="A30" s="8">
        <v>48</v>
      </c>
      <c r="B30" s="8" t="s">
        <v>1206</v>
      </c>
    </row>
    <row r="31" spans="1:2" x14ac:dyDescent="0.25">
      <c r="A31" s="8">
        <v>162</v>
      </c>
      <c r="B31" s="8" t="s">
        <v>1205</v>
      </c>
    </row>
    <row r="32" spans="1:2" x14ac:dyDescent="0.25">
      <c r="A32" s="8">
        <v>164</v>
      </c>
      <c r="B32" s="8" t="s">
        <v>1336</v>
      </c>
    </row>
    <row r="33" spans="1:2" x14ac:dyDescent="0.25">
      <c r="A33" s="8">
        <v>182</v>
      </c>
      <c r="B33" s="8" t="s">
        <v>1204</v>
      </c>
    </row>
    <row r="34" spans="1:2" x14ac:dyDescent="0.25">
      <c r="A34" s="8">
        <v>213</v>
      </c>
      <c r="B34" s="8" t="s">
        <v>1203</v>
      </c>
    </row>
    <row r="35" spans="1:2" x14ac:dyDescent="0.25">
      <c r="A35" s="8">
        <v>84</v>
      </c>
      <c r="B35" s="8" t="s">
        <v>1202</v>
      </c>
    </row>
    <row r="36" spans="1:2" x14ac:dyDescent="0.25">
      <c r="A36" s="8">
        <v>9</v>
      </c>
      <c r="B36" s="8" t="s">
        <v>1201</v>
      </c>
    </row>
    <row r="37" spans="1:2" x14ac:dyDescent="0.25">
      <c r="A37" s="8">
        <v>175</v>
      </c>
      <c r="B37" s="8" t="s">
        <v>1200</v>
      </c>
    </row>
    <row r="38" spans="1:2" x14ac:dyDescent="0.25">
      <c r="A38" s="8">
        <v>165</v>
      </c>
      <c r="B38" s="8" t="s">
        <v>1199</v>
      </c>
    </row>
    <row r="39" spans="1:2" x14ac:dyDescent="0.25">
      <c r="A39" s="8">
        <v>150</v>
      </c>
      <c r="B39" s="8" t="s">
        <v>1198</v>
      </c>
    </row>
    <row r="40" spans="1:2" x14ac:dyDescent="0.25">
      <c r="A40" s="8">
        <v>151</v>
      </c>
      <c r="B40" s="8" t="s">
        <v>1197</v>
      </c>
    </row>
    <row r="41" spans="1:2" x14ac:dyDescent="0.25">
      <c r="A41" s="8">
        <v>152</v>
      </c>
      <c r="B41" s="8" t="s">
        <v>1196</v>
      </c>
    </row>
  </sheetData>
  <autoFilter ref="A1:B41" xr:uid="{82CF08D7-A22D-4740-BC95-A9353265915E}"/>
  <conditionalFormatting sqref="A1:B41">
    <cfRule type="duplicateValues" dxfId="14" priority="12" stopIfTrue="1"/>
    <cfRule type="duplicateValues" dxfId="13" priority="13" stopIfTrue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31"/>
  <sheetViews>
    <sheetView zoomScale="55" zoomScaleNormal="55" workbookViewId="0"/>
  </sheetViews>
  <sheetFormatPr baseColWidth="10" defaultRowHeight="15" x14ac:dyDescent="0.25"/>
  <cols>
    <col min="1" max="1" width="16.5703125" bestFit="1" customWidth="1"/>
    <col min="2" max="2" width="12.7109375" bestFit="1" customWidth="1"/>
  </cols>
  <sheetData>
    <row r="1" spans="1:2" x14ac:dyDescent="0.25">
      <c r="A1" s="40" t="s">
        <v>3712</v>
      </c>
      <c r="B1" s="4" t="s">
        <v>3711</v>
      </c>
    </row>
    <row r="2" spans="1:2" x14ac:dyDescent="0.25">
      <c r="A2">
        <v>1</v>
      </c>
      <c r="B2" s="6" t="s">
        <v>812</v>
      </c>
    </row>
    <row r="3" spans="1:2" x14ac:dyDescent="0.25">
      <c r="A3">
        <v>2</v>
      </c>
      <c r="B3" s="6" t="s">
        <v>813</v>
      </c>
    </row>
    <row r="4" spans="1:2" x14ac:dyDescent="0.25">
      <c r="A4">
        <v>4</v>
      </c>
      <c r="B4" s="6" t="s">
        <v>814</v>
      </c>
    </row>
    <row r="5" spans="1:2" x14ac:dyDescent="0.25">
      <c r="A5">
        <v>6</v>
      </c>
      <c r="B5" s="6" t="s">
        <v>815</v>
      </c>
    </row>
    <row r="6" spans="1:2" x14ac:dyDescent="0.25">
      <c r="A6">
        <v>9</v>
      </c>
      <c r="B6" s="6" t="s">
        <v>816</v>
      </c>
    </row>
    <row r="7" spans="1:2" x14ac:dyDescent="0.25">
      <c r="A7">
        <v>10</v>
      </c>
      <c r="B7" s="6" t="s">
        <v>817</v>
      </c>
    </row>
    <row r="8" spans="1:2" x14ac:dyDescent="0.25">
      <c r="A8">
        <v>12</v>
      </c>
      <c r="B8" s="6" t="s">
        <v>818</v>
      </c>
    </row>
    <row r="9" spans="1:2" x14ac:dyDescent="0.25">
      <c r="A9">
        <v>13</v>
      </c>
      <c r="B9" s="6" t="s">
        <v>819</v>
      </c>
    </row>
    <row r="10" spans="1:2" x14ac:dyDescent="0.25">
      <c r="A10">
        <v>14</v>
      </c>
      <c r="B10" s="6" t="s">
        <v>820</v>
      </c>
    </row>
    <row r="11" spans="1:2" x14ac:dyDescent="0.25">
      <c r="A11">
        <v>15</v>
      </c>
      <c r="B11" s="6" t="s">
        <v>821</v>
      </c>
    </row>
    <row r="12" spans="1:2" x14ac:dyDescent="0.25">
      <c r="A12">
        <v>16</v>
      </c>
      <c r="B12" s="6" t="s">
        <v>822</v>
      </c>
    </row>
    <row r="13" spans="1:2" x14ac:dyDescent="0.25">
      <c r="A13">
        <v>18</v>
      </c>
      <c r="B13" s="6" t="s">
        <v>823</v>
      </c>
    </row>
    <row r="14" spans="1:2" x14ac:dyDescent="0.25">
      <c r="A14">
        <v>20</v>
      </c>
      <c r="B14" s="6" t="s">
        <v>824</v>
      </c>
    </row>
    <row r="15" spans="1:2" x14ac:dyDescent="0.25">
      <c r="A15">
        <v>22</v>
      </c>
      <c r="B15" s="6" t="s">
        <v>825</v>
      </c>
    </row>
    <row r="16" spans="1:2" x14ac:dyDescent="0.25">
      <c r="A16">
        <v>23</v>
      </c>
      <c r="B16" s="6" t="s">
        <v>826</v>
      </c>
    </row>
    <row r="17" spans="1:2" x14ac:dyDescent="0.25">
      <c r="A17">
        <v>24</v>
      </c>
      <c r="B17" s="6" t="s">
        <v>827</v>
      </c>
    </row>
    <row r="18" spans="1:2" x14ac:dyDescent="0.25">
      <c r="A18">
        <v>25</v>
      </c>
      <c r="B18" s="6" t="s">
        <v>828</v>
      </c>
    </row>
    <row r="19" spans="1:2" x14ac:dyDescent="0.25">
      <c r="A19">
        <v>26</v>
      </c>
      <c r="B19" s="6" t="s">
        <v>829</v>
      </c>
    </row>
    <row r="20" spans="1:2" x14ac:dyDescent="0.25">
      <c r="A20">
        <v>28</v>
      </c>
      <c r="B20" s="6" t="s">
        <v>830</v>
      </c>
    </row>
    <row r="21" spans="1:2" x14ac:dyDescent="0.25">
      <c r="A21">
        <v>29</v>
      </c>
      <c r="B21" s="6" t="s">
        <v>831</v>
      </c>
    </row>
    <row r="22" spans="1:2" x14ac:dyDescent="0.25">
      <c r="A22">
        <v>30</v>
      </c>
      <c r="B22" s="6" t="s">
        <v>832</v>
      </c>
    </row>
    <row r="23" spans="1:2" x14ac:dyDescent="0.25">
      <c r="A23">
        <v>32</v>
      </c>
      <c r="B23" s="6" t="s">
        <v>833</v>
      </c>
    </row>
    <row r="24" spans="1:2" x14ac:dyDescent="0.25">
      <c r="A24">
        <v>33</v>
      </c>
      <c r="B24" s="6" t="s">
        <v>834</v>
      </c>
    </row>
    <row r="25" spans="1:2" x14ac:dyDescent="0.25">
      <c r="A25">
        <v>35</v>
      </c>
      <c r="B25" s="6" t="s">
        <v>835</v>
      </c>
    </row>
    <row r="26" spans="1:2" x14ac:dyDescent="0.25">
      <c r="A26">
        <v>36</v>
      </c>
      <c r="B26" s="6" t="s">
        <v>836</v>
      </c>
    </row>
    <row r="27" spans="1:2" x14ac:dyDescent="0.25">
      <c r="A27">
        <v>38</v>
      </c>
      <c r="B27" s="6" t="s">
        <v>837</v>
      </c>
    </row>
    <row r="28" spans="1:2" x14ac:dyDescent="0.25">
      <c r="A28">
        <v>39</v>
      </c>
      <c r="B28" s="6" t="s">
        <v>838</v>
      </c>
    </row>
    <row r="29" spans="1:2" x14ac:dyDescent="0.25">
      <c r="A29">
        <v>40</v>
      </c>
      <c r="B29" s="6" t="s">
        <v>839</v>
      </c>
    </row>
    <row r="30" spans="1:2" x14ac:dyDescent="0.25">
      <c r="A30">
        <v>42</v>
      </c>
      <c r="B30" s="6" t="s">
        <v>840</v>
      </c>
    </row>
    <row r="31" spans="1:2" x14ac:dyDescent="0.25">
      <c r="A31">
        <v>45</v>
      </c>
      <c r="B31" s="6" t="s">
        <v>841</v>
      </c>
    </row>
    <row r="32" spans="1:2" x14ac:dyDescent="0.25">
      <c r="A32">
        <v>46</v>
      </c>
      <c r="B32" s="6" t="s">
        <v>842</v>
      </c>
    </row>
    <row r="33" spans="1:2" x14ac:dyDescent="0.25">
      <c r="A33">
        <v>48</v>
      </c>
      <c r="B33" s="6" t="s">
        <v>843</v>
      </c>
    </row>
    <row r="34" spans="1:2" x14ac:dyDescent="0.25">
      <c r="A34">
        <v>49</v>
      </c>
      <c r="B34" s="6" t="s">
        <v>844</v>
      </c>
    </row>
    <row r="35" spans="1:2" x14ac:dyDescent="0.25">
      <c r="A35">
        <v>50</v>
      </c>
      <c r="B35" s="6" t="s">
        <v>845</v>
      </c>
    </row>
    <row r="36" spans="1:2" x14ac:dyDescent="0.25">
      <c r="A36">
        <v>52</v>
      </c>
      <c r="B36" s="6" t="s">
        <v>846</v>
      </c>
    </row>
    <row r="37" spans="1:2" x14ac:dyDescent="0.25">
      <c r="A37">
        <v>55</v>
      </c>
      <c r="B37" s="6" t="s">
        <v>847</v>
      </c>
    </row>
    <row r="38" spans="1:2" x14ac:dyDescent="0.25">
      <c r="A38">
        <v>56</v>
      </c>
      <c r="B38" s="6" t="s">
        <v>848</v>
      </c>
    </row>
    <row r="39" spans="1:2" x14ac:dyDescent="0.25">
      <c r="A39">
        <v>57</v>
      </c>
      <c r="B39" s="6" t="s">
        <v>849</v>
      </c>
    </row>
    <row r="40" spans="1:2" x14ac:dyDescent="0.25">
      <c r="A40">
        <v>58</v>
      </c>
      <c r="B40" s="6" t="s">
        <v>850</v>
      </c>
    </row>
    <row r="41" spans="1:2" x14ac:dyDescent="0.25">
      <c r="A41">
        <v>59</v>
      </c>
      <c r="B41" s="6" t="s">
        <v>851</v>
      </c>
    </row>
    <row r="42" spans="1:2" x14ac:dyDescent="0.25">
      <c r="A42">
        <v>60</v>
      </c>
      <c r="B42" s="6" t="s">
        <v>852</v>
      </c>
    </row>
    <row r="43" spans="1:2" x14ac:dyDescent="0.25">
      <c r="A43">
        <v>61</v>
      </c>
      <c r="B43" s="6" t="s">
        <v>853</v>
      </c>
    </row>
    <row r="44" spans="1:2" x14ac:dyDescent="0.25">
      <c r="A44">
        <v>62</v>
      </c>
      <c r="B44" s="6" t="s">
        <v>854</v>
      </c>
    </row>
    <row r="45" spans="1:2" x14ac:dyDescent="0.25">
      <c r="A45">
        <v>64</v>
      </c>
      <c r="B45" s="6" t="s">
        <v>855</v>
      </c>
    </row>
    <row r="46" spans="1:2" x14ac:dyDescent="0.25">
      <c r="A46">
        <v>70</v>
      </c>
      <c r="B46" s="6" t="s">
        <v>856</v>
      </c>
    </row>
    <row r="47" spans="1:2" x14ac:dyDescent="0.25">
      <c r="A47">
        <v>71</v>
      </c>
      <c r="B47" s="6" t="s">
        <v>857</v>
      </c>
    </row>
    <row r="48" spans="1:2" x14ac:dyDescent="0.25">
      <c r="A48">
        <v>72</v>
      </c>
      <c r="B48" s="6" t="s">
        <v>858</v>
      </c>
    </row>
    <row r="49" spans="1:2" x14ac:dyDescent="0.25">
      <c r="A49">
        <v>73</v>
      </c>
      <c r="B49" s="6" t="s">
        <v>859</v>
      </c>
    </row>
    <row r="50" spans="1:2" x14ac:dyDescent="0.25">
      <c r="A50">
        <v>110</v>
      </c>
      <c r="B50" s="6" t="s">
        <v>860</v>
      </c>
    </row>
    <row r="51" spans="1:2" x14ac:dyDescent="0.25">
      <c r="A51">
        <v>111</v>
      </c>
      <c r="B51" s="6" t="s">
        <v>861</v>
      </c>
    </row>
    <row r="52" spans="1:2" x14ac:dyDescent="0.25">
      <c r="A52">
        <v>112</v>
      </c>
      <c r="B52" s="6" t="s">
        <v>862</v>
      </c>
    </row>
    <row r="53" spans="1:2" x14ac:dyDescent="0.25">
      <c r="A53">
        <v>113</v>
      </c>
      <c r="B53" s="6" t="s">
        <v>863</v>
      </c>
    </row>
    <row r="54" spans="1:2" x14ac:dyDescent="0.25">
      <c r="A54">
        <v>114</v>
      </c>
      <c r="B54" s="6" t="s">
        <v>864</v>
      </c>
    </row>
    <row r="55" spans="1:2" x14ac:dyDescent="0.25">
      <c r="A55">
        <v>119</v>
      </c>
      <c r="B55" s="6" t="s">
        <v>865</v>
      </c>
    </row>
    <row r="56" spans="1:2" x14ac:dyDescent="0.25">
      <c r="A56">
        <v>122</v>
      </c>
      <c r="B56" s="6" t="s">
        <v>866</v>
      </c>
    </row>
    <row r="57" spans="1:2" x14ac:dyDescent="0.25">
      <c r="A57">
        <v>125</v>
      </c>
      <c r="B57" s="6" t="s">
        <v>867</v>
      </c>
    </row>
    <row r="58" spans="1:2" x14ac:dyDescent="0.25">
      <c r="A58">
        <v>127</v>
      </c>
      <c r="B58" s="6" t="s">
        <v>868</v>
      </c>
    </row>
    <row r="59" spans="1:2" x14ac:dyDescent="0.25">
      <c r="A59">
        <v>134</v>
      </c>
      <c r="B59" s="6" t="s">
        <v>869</v>
      </c>
    </row>
    <row r="60" spans="1:2" x14ac:dyDescent="0.25">
      <c r="A60">
        <v>137</v>
      </c>
      <c r="B60" s="6" t="s">
        <v>870</v>
      </c>
    </row>
    <row r="61" spans="1:2" x14ac:dyDescent="0.25">
      <c r="A61">
        <v>138</v>
      </c>
      <c r="B61" s="6" t="s">
        <v>871</v>
      </c>
    </row>
    <row r="62" spans="1:2" x14ac:dyDescent="0.25">
      <c r="A62">
        <v>152</v>
      </c>
      <c r="B62" s="6" t="s">
        <v>872</v>
      </c>
    </row>
    <row r="63" spans="1:2" x14ac:dyDescent="0.25">
      <c r="A63">
        <v>154</v>
      </c>
      <c r="B63" s="6" t="s">
        <v>873</v>
      </c>
    </row>
    <row r="64" spans="1:2" x14ac:dyDescent="0.25">
      <c r="A64">
        <v>155</v>
      </c>
      <c r="B64" s="6" t="s">
        <v>874</v>
      </c>
    </row>
    <row r="65" spans="1:2" x14ac:dyDescent="0.25">
      <c r="A65">
        <v>159</v>
      </c>
      <c r="B65" s="6" t="s">
        <v>875</v>
      </c>
    </row>
    <row r="66" spans="1:2" x14ac:dyDescent="0.25">
      <c r="A66">
        <v>160</v>
      </c>
      <c r="B66" s="6" t="s">
        <v>876</v>
      </c>
    </row>
    <row r="67" spans="1:2" x14ac:dyDescent="0.25">
      <c r="A67">
        <v>161</v>
      </c>
      <c r="B67" s="6" t="s">
        <v>877</v>
      </c>
    </row>
    <row r="68" spans="1:2" x14ac:dyDescent="0.25">
      <c r="A68">
        <v>162</v>
      </c>
      <c r="B68" s="6" t="s">
        <v>878</v>
      </c>
    </row>
    <row r="69" spans="1:2" x14ac:dyDescent="0.25">
      <c r="A69">
        <v>163</v>
      </c>
      <c r="B69" s="6" t="s">
        <v>879</v>
      </c>
    </row>
    <row r="70" spans="1:2" x14ac:dyDescent="0.25">
      <c r="A70">
        <v>170</v>
      </c>
      <c r="B70" s="6" t="s">
        <v>880</v>
      </c>
    </row>
    <row r="71" spans="1:2" x14ac:dyDescent="0.25">
      <c r="A71">
        <v>171</v>
      </c>
      <c r="B71" s="6" t="s">
        <v>881</v>
      </c>
    </row>
    <row r="72" spans="1:2" x14ac:dyDescent="0.25">
      <c r="A72">
        <v>172</v>
      </c>
      <c r="B72" s="6" t="s">
        <v>882</v>
      </c>
    </row>
    <row r="73" spans="1:2" x14ac:dyDescent="0.25">
      <c r="A73">
        <v>173</v>
      </c>
      <c r="B73" s="6" t="s">
        <v>1234</v>
      </c>
    </row>
    <row r="74" spans="1:2" x14ac:dyDescent="0.25">
      <c r="A74">
        <v>175</v>
      </c>
      <c r="B74" s="6" t="s">
        <v>883</v>
      </c>
    </row>
    <row r="75" spans="1:2" x14ac:dyDescent="0.25">
      <c r="A75">
        <v>176</v>
      </c>
      <c r="B75" s="6" t="s">
        <v>884</v>
      </c>
    </row>
    <row r="76" spans="1:2" x14ac:dyDescent="0.25">
      <c r="A76">
        <v>179</v>
      </c>
      <c r="B76" s="6" t="s">
        <v>885</v>
      </c>
    </row>
    <row r="77" spans="1:2" x14ac:dyDescent="0.25">
      <c r="A77">
        <v>180</v>
      </c>
      <c r="B77" s="6" t="s">
        <v>886</v>
      </c>
    </row>
    <row r="78" spans="1:2" x14ac:dyDescent="0.25">
      <c r="A78">
        <v>181</v>
      </c>
      <c r="B78" s="6" t="s">
        <v>887</v>
      </c>
    </row>
    <row r="79" spans="1:2" x14ac:dyDescent="0.25">
      <c r="A79">
        <v>182</v>
      </c>
      <c r="B79" s="6" t="s">
        <v>888</v>
      </c>
    </row>
    <row r="80" spans="1:2" x14ac:dyDescent="0.25">
      <c r="A80">
        <v>184</v>
      </c>
      <c r="B80" s="6" t="s">
        <v>889</v>
      </c>
    </row>
    <row r="81" spans="1:2" x14ac:dyDescent="0.25">
      <c r="A81">
        <v>185</v>
      </c>
      <c r="B81" s="6" t="s">
        <v>890</v>
      </c>
    </row>
    <row r="82" spans="1:2" x14ac:dyDescent="0.25">
      <c r="A82">
        <v>187</v>
      </c>
      <c r="B82" s="6" t="s">
        <v>891</v>
      </c>
    </row>
    <row r="83" spans="1:2" x14ac:dyDescent="0.25">
      <c r="A83">
        <v>188</v>
      </c>
      <c r="B83" s="6" t="s">
        <v>892</v>
      </c>
    </row>
    <row r="84" spans="1:2" x14ac:dyDescent="0.25">
      <c r="A84">
        <v>189</v>
      </c>
      <c r="B84" s="6" t="s">
        <v>893</v>
      </c>
    </row>
    <row r="85" spans="1:2" x14ac:dyDescent="0.25">
      <c r="A85">
        <v>190</v>
      </c>
      <c r="B85" s="6" t="s">
        <v>894</v>
      </c>
    </row>
    <row r="86" spans="1:2" x14ac:dyDescent="0.25">
      <c r="A86">
        <v>191</v>
      </c>
      <c r="B86" s="6" t="s">
        <v>895</v>
      </c>
    </row>
    <row r="87" spans="1:2" x14ac:dyDescent="0.25">
      <c r="A87">
        <v>192</v>
      </c>
      <c r="B87" s="6" t="s">
        <v>896</v>
      </c>
    </row>
    <row r="88" spans="1:2" x14ac:dyDescent="0.25">
      <c r="A88">
        <v>193</v>
      </c>
      <c r="B88" s="6" t="s">
        <v>897</v>
      </c>
    </row>
    <row r="89" spans="1:2" x14ac:dyDescent="0.25">
      <c r="A89">
        <v>194</v>
      </c>
      <c r="B89" s="6" t="s">
        <v>898</v>
      </c>
    </row>
    <row r="90" spans="1:2" x14ac:dyDescent="0.25">
      <c r="A90">
        <v>195</v>
      </c>
      <c r="B90" s="6" t="s">
        <v>899</v>
      </c>
    </row>
    <row r="91" spans="1:2" x14ac:dyDescent="0.25">
      <c r="A91">
        <v>220</v>
      </c>
      <c r="B91" s="6" t="s">
        <v>900</v>
      </c>
    </row>
    <row r="92" spans="1:2" x14ac:dyDescent="0.25">
      <c r="A92">
        <v>231</v>
      </c>
      <c r="B92" s="6" t="s">
        <v>901</v>
      </c>
    </row>
    <row r="93" spans="1:2" x14ac:dyDescent="0.25">
      <c r="A93">
        <v>232</v>
      </c>
      <c r="B93" s="6" t="s">
        <v>902</v>
      </c>
    </row>
    <row r="94" spans="1:2" x14ac:dyDescent="0.25">
      <c r="A94">
        <v>233</v>
      </c>
      <c r="B94" s="6" t="s">
        <v>903</v>
      </c>
    </row>
    <row r="95" spans="1:2" x14ac:dyDescent="0.25">
      <c r="A95">
        <v>234</v>
      </c>
      <c r="B95" s="6" t="s">
        <v>904</v>
      </c>
    </row>
    <row r="96" spans="1:2" x14ac:dyDescent="0.25">
      <c r="A96">
        <v>235</v>
      </c>
      <c r="B96" s="6" t="s">
        <v>905</v>
      </c>
    </row>
    <row r="97" spans="1:2" x14ac:dyDescent="0.25">
      <c r="A97">
        <v>240</v>
      </c>
      <c r="B97" s="6" t="s">
        <v>906</v>
      </c>
    </row>
    <row r="98" spans="1:2" x14ac:dyDescent="0.25">
      <c r="A98">
        <v>241</v>
      </c>
      <c r="B98" s="6" t="s">
        <v>907</v>
      </c>
    </row>
    <row r="99" spans="1:2" x14ac:dyDescent="0.25">
      <c r="A99">
        <v>242</v>
      </c>
      <c r="B99" s="6" t="s">
        <v>908</v>
      </c>
    </row>
    <row r="100" spans="1:2" x14ac:dyDescent="0.25">
      <c r="A100">
        <v>243</v>
      </c>
      <c r="B100" s="6" t="s">
        <v>909</v>
      </c>
    </row>
    <row r="101" spans="1:2" x14ac:dyDescent="0.25">
      <c r="A101">
        <v>247</v>
      </c>
      <c r="B101" s="6" t="s">
        <v>910</v>
      </c>
    </row>
    <row r="102" spans="1:2" x14ac:dyDescent="0.25">
      <c r="A102">
        <v>248</v>
      </c>
      <c r="B102" s="6" t="s">
        <v>911</v>
      </c>
    </row>
    <row r="103" spans="1:2" x14ac:dyDescent="0.25">
      <c r="A103">
        <v>398</v>
      </c>
      <c r="B103" s="6" t="s">
        <v>912</v>
      </c>
    </row>
    <row r="104" spans="1:2" x14ac:dyDescent="0.25">
      <c r="A104">
        <v>399</v>
      </c>
      <c r="B104" s="6" t="s">
        <v>913</v>
      </c>
    </row>
    <row r="105" spans="1:2" x14ac:dyDescent="0.25">
      <c r="A105">
        <v>400</v>
      </c>
      <c r="B105" s="6" t="s">
        <v>914</v>
      </c>
    </row>
    <row r="106" spans="1:2" x14ac:dyDescent="0.25">
      <c r="A106">
        <v>401</v>
      </c>
      <c r="B106" s="6" t="s">
        <v>915</v>
      </c>
    </row>
    <row r="107" spans="1:2" x14ac:dyDescent="0.25">
      <c r="A107">
        <v>402</v>
      </c>
      <c r="B107" s="6" t="s">
        <v>916</v>
      </c>
    </row>
    <row r="108" spans="1:2" x14ac:dyDescent="0.25">
      <c r="A108">
        <v>408</v>
      </c>
      <c r="B108" s="6" t="s">
        <v>917</v>
      </c>
    </row>
    <row r="109" spans="1:2" x14ac:dyDescent="0.25">
      <c r="A109">
        <v>410</v>
      </c>
      <c r="B109" s="6" t="s">
        <v>918</v>
      </c>
    </row>
    <row r="110" spans="1:2" x14ac:dyDescent="0.25">
      <c r="A110">
        <v>413</v>
      </c>
      <c r="B110" s="6" t="s">
        <v>919</v>
      </c>
    </row>
    <row r="111" spans="1:2" x14ac:dyDescent="0.25">
      <c r="A111">
        <v>414</v>
      </c>
      <c r="B111" s="6" t="s">
        <v>920</v>
      </c>
    </row>
    <row r="112" spans="1:2" x14ac:dyDescent="0.25">
      <c r="A112">
        <v>415</v>
      </c>
      <c r="B112" s="6" t="s">
        <v>921</v>
      </c>
    </row>
    <row r="113" spans="1:2" x14ac:dyDescent="0.25">
      <c r="A113">
        <v>417</v>
      </c>
      <c r="B113" s="6" t="s">
        <v>922</v>
      </c>
    </row>
    <row r="114" spans="1:2" x14ac:dyDescent="0.25">
      <c r="A114">
        <v>423</v>
      </c>
      <c r="B114" s="6" t="s">
        <v>923</v>
      </c>
    </row>
    <row r="115" spans="1:2" x14ac:dyDescent="0.25">
      <c r="A115">
        <v>430</v>
      </c>
      <c r="B115" s="6" t="s">
        <v>924</v>
      </c>
    </row>
    <row r="116" spans="1:2" x14ac:dyDescent="0.25">
      <c r="A116">
        <v>432</v>
      </c>
      <c r="B116" s="6" t="s">
        <v>925</v>
      </c>
    </row>
    <row r="117" spans="1:2" x14ac:dyDescent="0.25">
      <c r="A117">
        <v>433</v>
      </c>
      <c r="B117" s="6" t="s">
        <v>926</v>
      </c>
    </row>
    <row r="118" spans="1:2" x14ac:dyDescent="0.25">
      <c r="A118">
        <v>434</v>
      </c>
      <c r="B118" s="6" t="s">
        <v>927</v>
      </c>
    </row>
    <row r="119" spans="1:2" x14ac:dyDescent="0.25">
      <c r="A119">
        <v>435</v>
      </c>
      <c r="B119" s="6" t="s">
        <v>928</v>
      </c>
    </row>
    <row r="120" spans="1:2" x14ac:dyDescent="0.25">
      <c r="A120">
        <v>436</v>
      </c>
      <c r="B120" s="6" t="s">
        <v>929</v>
      </c>
    </row>
    <row r="121" spans="1:2" x14ac:dyDescent="0.25">
      <c r="A121">
        <v>437</v>
      </c>
      <c r="B121" s="6" t="s">
        <v>930</v>
      </c>
    </row>
    <row r="122" spans="1:2" x14ac:dyDescent="0.25">
      <c r="A122">
        <v>439</v>
      </c>
      <c r="B122" s="6" t="s">
        <v>931</v>
      </c>
    </row>
    <row r="123" spans="1:2" x14ac:dyDescent="0.25">
      <c r="A123">
        <v>440</v>
      </c>
      <c r="B123" s="6" t="s">
        <v>932</v>
      </c>
    </row>
    <row r="124" spans="1:2" x14ac:dyDescent="0.25">
      <c r="A124">
        <v>441</v>
      </c>
      <c r="B124" s="6" t="s">
        <v>933</v>
      </c>
    </row>
    <row r="125" spans="1:2" x14ac:dyDescent="0.25">
      <c r="A125">
        <v>444</v>
      </c>
      <c r="B125" s="6" t="s">
        <v>934</v>
      </c>
    </row>
    <row r="126" spans="1:2" x14ac:dyDescent="0.25">
      <c r="A126">
        <v>448</v>
      </c>
      <c r="B126" s="6" t="s">
        <v>935</v>
      </c>
    </row>
    <row r="127" spans="1:2" x14ac:dyDescent="0.25">
      <c r="A127">
        <v>449</v>
      </c>
      <c r="B127" s="6" t="s">
        <v>936</v>
      </c>
    </row>
    <row r="128" spans="1:2" x14ac:dyDescent="0.25">
      <c r="A128">
        <v>450</v>
      </c>
      <c r="B128" s="6" t="s">
        <v>937</v>
      </c>
    </row>
    <row r="129" spans="1:2" x14ac:dyDescent="0.25">
      <c r="A129">
        <v>451</v>
      </c>
      <c r="B129" s="6" t="s">
        <v>938</v>
      </c>
    </row>
    <row r="130" spans="1:2" x14ac:dyDescent="0.25">
      <c r="A130">
        <v>453</v>
      </c>
      <c r="B130" s="6" t="s">
        <v>939</v>
      </c>
    </row>
    <row r="131" spans="1:2" x14ac:dyDescent="0.25">
      <c r="A131">
        <v>455</v>
      </c>
      <c r="B131" s="6" t="s">
        <v>940</v>
      </c>
    </row>
    <row r="132" spans="1:2" x14ac:dyDescent="0.25">
      <c r="A132">
        <v>456</v>
      </c>
      <c r="B132" s="6" t="s">
        <v>941</v>
      </c>
    </row>
    <row r="133" spans="1:2" x14ac:dyDescent="0.25">
      <c r="A133">
        <v>460</v>
      </c>
      <c r="B133" s="6" t="s">
        <v>942</v>
      </c>
    </row>
    <row r="134" spans="1:2" x14ac:dyDescent="0.25">
      <c r="A134">
        <v>464</v>
      </c>
      <c r="B134" s="6" t="s">
        <v>943</v>
      </c>
    </row>
    <row r="135" spans="1:2" x14ac:dyDescent="0.25">
      <c r="A135">
        <v>466</v>
      </c>
      <c r="B135" s="6" t="s">
        <v>944</v>
      </c>
    </row>
    <row r="136" spans="1:2" x14ac:dyDescent="0.25">
      <c r="A136">
        <v>468</v>
      </c>
      <c r="B136" s="6" t="s">
        <v>945</v>
      </c>
    </row>
    <row r="137" spans="1:2" x14ac:dyDescent="0.25">
      <c r="A137">
        <v>472</v>
      </c>
      <c r="B137" s="6" t="s">
        <v>946</v>
      </c>
    </row>
    <row r="138" spans="1:2" x14ac:dyDescent="0.25">
      <c r="A138">
        <v>473</v>
      </c>
      <c r="B138" s="6" t="s">
        <v>947</v>
      </c>
    </row>
    <row r="139" spans="1:2" x14ac:dyDescent="0.25">
      <c r="A139">
        <v>475</v>
      </c>
      <c r="B139" s="6" t="s">
        <v>948</v>
      </c>
    </row>
    <row r="140" spans="1:2" x14ac:dyDescent="0.25">
      <c r="A140">
        <v>476</v>
      </c>
      <c r="B140" s="6" t="s">
        <v>949</v>
      </c>
    </row>
    <row r="141" spans="1:2" x14ac:dyDescent="0.25">
      <c r="A141">
        <v>479</v>
      </c>
      <c r="B141" s="6" t="s">
        <v>950</v>
      </c>
    </row>
    <row r="142" spans="1:2" x14ac:dyDescent="0.25">
      <c r="A142">
        <v>505</v>
      </c>
      <c r="B142" s="6" t="s">
        <v>951</v>
      </c>
    </row>
    <row r="143" spans="1:2" x14ac:dyDescent="0.25">
      <c r="A143">
        <v>544</v>
      </c>
      <c r="B143" s="6" t="s">
        <v>952</v>
      </c>
    </row>
    <row r="144" spans="1:2" x14ac:dyDescent="0.25">
      <c r="A144">
        <v>545</v>
      </c>
      <c r="B144" s="6" t="s">
        <v>953</v>
      </c>
    </row>
    <row r="145" spans="1:2" x14ac:dyDescent="0.25">
      <c r="A145">
        <v>546</v>
      </c>
      <c r="B145" s="6" t="s">
        <v>954</v>
      </c>
    </row>
    <row r="146" spans="1:2" x14ac:dyDescent="0.25">
      <c r="A146">
        <v>548</v>
      </c>
      <c r="B146" s="6" t="s">
        <v>955</v>
      </c>
    </row>
    <row r="147" spans="1:2" x14ac:dyDescent="0.25">
      <c r="A147">
        <v>550</v>
      </c>
      <c r="B147" s="6" t="s">
        <v>956</v>
      </c>
    </row>
    <row r="148" spans="1:2" x14ac:dyDescent="0.25">
      <c r="A148">
        <v>551</v>
      </c>
      <c r="B148" s="6" t="s">
        <v>957</v>
      </c>
    </row>
    <row r="149" spans="1:2" x14ac:dyDescent="0.25">
      <c r="A149">
        <v>583</v>
      </c>
      <c r="B149" s="6" t="s">
        <v>958</v>
      </c>
    </row>
    <row r="150" spans="1:2" x14ac:dyDescent="0.25">
      <c r="A150">
        <v>584</v>
      </c>
      <c r="B150" s="6" t="s">
        <v>959</v>
      </c>
    </row>
    <row r="151" spans="1:2" x14ac:dyDescent="0.25">
      <c r="A151">
        <v>628</v>
      </c>
      <c r="B151" s="6" t="s">
        <v>960</v>
      </c>
    </row>
    <row r="152" spans="1:2" x14ac:dyDescent="0.25">
      <c r="A152">
        <v>630</v>
      </c>
      <c r="B152" s="6" t="s">
        <v>961</v>
      </c>
    </row>
    <row r="153" spans="1:2" x14ac:dyDescent="0.25">
      <c r="A153">
        <v>633</v>
      </c>
      <c r="B153" s="6" t="s">
        <v>962</v>
      </c>
    </row>
    <row r="154" spans="1:2" x14ac:dyDescent="0.25">
      <c r="A154">
        <v>636</v>
      </c>
      <c r="B154" s="6" t="s">
        <v>963</v>
      </c>
    </row>
    <row r="155" spans="1:2" x14ac:dyDescent="0.25">
      <c r="A155">
        <v>638</v>
      </c>
      <c r="B155" s="6" t="s">
        <v>964</v>
      </c>
    </row>
    <row r="156" spans="1:2" x14ac:dyDescent="0.25">
      <c r="A156">
        <v>640</v>
      </c>
      <c r="B156" s="6" t="s">
        <v>965</v>
      </c>
    </row>
    <row r="157" spans="1:2" x14ac:dyDescent="0.25">
      <c r="A157">
        <v>645</v>
      </c>
      <c r="B157" s="6" t="s">
        <v>966</v>
      </c>
    </row>
    <row r="158" spans="1:2" x14ac:dyDescent="0.25">
      <c r="A158">
        <v>646</v>
      </c>
      <c r="B158" s="6" t="s">
        <v>967</v>
      </c>
    </row>
    <row r="159" spans="1:2" x14ac:dyDescent="0.25">
      <c r="A159">
        <v>656</v>
      </c>
      <c r="B159" s="6" t="s">
        <v>968</v>
      </c>
    </row>
    <row r="160" spans="1:2" x14ac:dyDescent="0.25">
      <c r="A160">
        <v>657</v>
      </c>
      <c r="B160" s="6" t="s">
        <v>969</v>
      </c>
    </row>
    <row r="161" spans="1:2" x14ac:dyDescent="0.25">
      <c r="A161">
        <v>658</v>
      </c>
      <c r="B161" s="6" t="s">
        <v>970</v>
      </c>
    </row>
    <row r="162" spans="1:2" x14ac:dyDescent="0.25">
      <c r="A162">
        <v>659</v>
      </c>
      <c r="B162" s="6" t="s">
        <v>971</v>
      </c>
    </row>
    <row r="163" spans="1:2" x14ac:dyDescent="0.25">
      <c r="A163">
        <v>660</v>
      </c>
      <c r="B163" s="6" t="s">
        <v>972</v>
      </c>
    </row>
    <row r="164" spans="1:2" x14ac:dyDescent="0.25">
      <c r="A164">
        <v>662</v>
      </c>
      <c r="B164" s="6" t="s">
        <v>973</v>
      </c>
    </row>
    <row r="165" spans="1:2" x14ac:dyDescent="0.25">
      <c r="A165">
        <v>669</v>
      </c>
      <c r="B165" s="6" t="s">
        <v>974</v>
      </c>
    </row>
    <row r="166" spans="1:2" x14ac:dyDescent="0.25">
      <c r="A166">
        <v>674</v>
      </c>
      <c r="B166" s="6" t="s">
        <v>975</v>
      </c>
    </row>
    <row r="167" spans="1:2" x14ac:dyDescent="0.25">
      <c r="A167">
        <v>686</v>
      </c>
      <c r="B167" s="6" t="s">
        <v>976</v>
      </c>
    </row>
    <row r="168" spans="1:2" x14ac:dyDescent="0.25">
      <c r="A168">
        <v>690</v>
      </c>
      <c r="B168" s="6" t="s">
        <v>977</v>
      </c>
    </row>
    <row r="169" spans="1:2" x14ac:dyDescent="0.25">
      <c r="A169">
        <v>692</v>
      </c>
      <c r="B169" s="6" t="s">
        <v>978</v>
      </c>
    </row>
    <row r="170" spans="1:2" x14ac:dyDescent="0.25">
      <c r="A170">
        <v>696</v>
      </c>
      <c r="B170" s="6" t="s">
        <v>979</v>
      </c>
    </row>
    <row r="171" spans="1:2" x14ac:dyDescent="0.25">
      <c r="A171">
        <v>697</v>
      </c>
      <c r="B171" s="6" t="s">
        <v>980</v>
      </c>
    </row>
    <row r="172" spans="1:2" x14ac:dyDescent="0.25">
      <c r="A172">
        <v>698</v>
      </c>
      <c r="B172" s="6" t="s">
        <v>981</v>
      </c>
    </row>
    <row r="173" spans="1:2" x14ac:dyDescent="0.25">
      <c r="A173">
        <v>700</v>
      </c>
      <c r="B173" s="6" t="s">
        <v>982</v>
      </c>
    </row>
    <row r="174" spans="1:2" x14ac:dyDescent="0.25">
      <c r="A174">
        <v>701</v>
      </c>
      <c r="B174" s="6" t="s">
        <v>983</v>
      </c>
    </row>
    <row r="175" spans="1:2" x14ac:dyDescent="0.25">
      <c r="A175">
        <v>708</v>
      </c>
      <c r="B175" s="6" t="s">
        <v>984</v>
      </c>
    </row>
    <row r="176" spans="1:2" x14ac:dyDescent="0.25">
      <c r="A176">
        <v>711</v>
      </c>
      <c r="B176" s="6" t="s">
        <v>985</v>
      </c>
    </row>
    <row r="177" spans="1:2" x14ac:dyDescent="0.25">
      <c r="A177">
        <v>725</v>
      </c>
      <c r="B177" s="6" t="s">
        <v>986</v>
      </c>
    </row>
    <row r="178" spans="1:2" x14ac:dyDescent="0.25">
      <c r="A178">
        <v>727</v>
      </c>
      <c r="B178" s="6" t="s">
        <v>987</v>
      </c>
    </row>
    <row r="179" spans="1:2" x14ac:dyDescent="0.25">
      <c r="A179">
        <v>728</v>
      </c>
      <c r="B179" s="6" t="s">
        <v>988</v>
      </c>
    </row>
    <row r="180" spans="1:2" x14ac:dyDescent="0.25">
      <c r="A180">
        <v>730</v>
      </c>
      <c r="B180" s="21" t="s">
        <v>1335</v>
      </c>
    </row>
    <row r="181" spans="1:2" x14ac:dyDescent="0.25">
      <c r="A181">
        <v>731</v>
      </c>
      <c r="B181" s="6" t="s">
        <v>989</v>
      </c>
    </row>
    <row r="182" spans="1:2" x14ac:dyDescent="0.25">
      <c r="A182">
        <v>740</v>
      </c>
      <c r="B182" s="6" t="s">
        <v>990</v>
      </c>
    </row>
    <row r="183" spans="1:2" x14ac:dyDescent="0.25">
      <c r="A183">
        <v>741</v>
      </c>
      <c r="B183" s="6" t="s">
        <v>991</v>
      </c>
    </row>
    <row r="184" spans="1:2" x14ac:dyDescent="0.25">
      <c r="A184">
        <v>752</v>
      </c>
      <c r="B184" s="6" t="s">
        <v>992</v>
      </c>
    </row>
    <row r="185" spans="1:2" x14ac:dyDescent="0.25">
      <c r="A185">
        <v>767</v>
      </c>
      <c r="B185" s="6" t="s">
        <v>993</v>
      </c>
    </row>
    <row r="186" spans="1:2" x14ac:dyDescent="0.25">
      <c r="A186">
        <v>769</v>
      </c>
      <c r="B186" s="6" t="s">
        <v>994</v>
      </c>
    </row>
    <row r="187" spans="1:2" x14ac:dyDescent="0.25">
      <c r="A187">
        <v>803</v>
      </c>
      <c r="B187" s="6" t="s">
        <v>995</v>
      </c>
    </row>
    <row r="188" spans="1:2" x14ac:dyDescent="0.25">
      <c r="A188">
        <v>853</v>
      </c>
      <c r="B188" s="6" t="s">
        <v>996</v>
      </c>
    </row>
    <row r="189" spans="1:2" x14ac:dyDescent="0.25">
      <c r="A189">
        <v>854</v>
      </c>
      <c r="B189" s="6" t="s">
        <v>997</v>
      </c>
    </row>
    <row r="190" spans="1:2" x14ac:dyDescent="0.25">
      <c r="A190">
        <v>855</v>
      </c>
      <c r="B190" s="6" t="s">
        <v>998</v>
      </c>
    </row>
    <row r="191" spans="1:2" x14ac:dyDescent="0.25">
      <c r="A191">
        <v>856</v>
      </c>
      <c r="B191" s="6" t="s">
        <v>999</v>
      </c>
    </row>
    <row r="192" spans="1:2" x14ac:dyDescent="0.25">
      <c r="A192">
        <v>857</v>
      </c>
      <c r="B192" s="6" t="s">
        <v>1000</v>
      </c>
    </row>
    <row r="193" spans="1:2" x14ac:dyDescent="0.25">
      <c r="A193">
        <v>859</v>
      </c>
      <c r="B193" s="6" t="s">
        <v>1001</v>
      </c>
    </row>
    <row r="194" spans="1:2" x14ac:dyDescent="0.25">
      <c r="A194">
        <v>860</v>
      </c>
      <c r="B194" s="6" t="s">
        <v>1002</v>
      </c>
    </row>
    <row r="195" spans="1:2" x14ac:dyDescent="0.25">
      <c r="A195">
        <v>868</v>
      </c>
      <c r="B195" s="6" t="s">
        <v>1003</v>
      </c>
    </row>
    <row r="196" spans="1:2" x14ac:dyDescent="0.25">
      <c r="A196">
        <v>887</v>
      </c>
      <c r="B196" s="6" t="s">
        <v>1004</v>
      </c>
    </row>
    <row r="197" spans="1:2" x14ac:dyDescent="0.25">
      <c r="A197">
        <v>901</v>
      </c>
      <c r="B197" s="6" t="s">
        <v>1005</v>
      </c>
    </row>
    <row r="198" spans="1:2" x14ac:dyDescent="0.25">
      <c r="A198">
        <v>902</v>
      </c>
      <c r="B198" s="6" t="s">
        <v>1006</v>
      </c>
    </row>
    <row r="199" spans="1:2" x14ac:dyDescent="0.25">
      <c r="A199">
        <v>910</v>
      </c>
      <c r="B199" s="6" t="s">
        <v>1007</v>
      </c>
    </row>
    <row r="200" spans="1:2" x14ac:dyDescent="0.25">
      <c r="A200">
        <v>912</v>
      </c>
      <c r="B200" s="6" t="s">
        <v>1008</v>
      </c>
    </row>
    <row r="201" spans="1:2" x14ac:dyDescent="0.25">
      <c r="A201">
        <v>913</v>
      </c>
      <c r="B201" s="6" t="s">
        <v>1009</v>
      </c>
    </row>
    <row r="202" spans="1:2" x14ac:dyDescent="0.25">
      <c r="A202" s="9">
        <v>942</v>
      </c>
      <c r="B202" s="6" t="s">
        <v>1010</v>
      </c>
    </row>
    <row r="203" spans="1:2" x14ac:dyDescent="0.25">
      <c r="A203">
        <v>943</v>
      </c>
      <c r="B203" s="6" t="s">
        <v>1011</v>
      </c>
    </row>
    <row r="204" spans="1:2" x14ac:dyDescent="0.25">
      <c r="A204">
        <v>958</v>
      </c>
      <c r="B204" s="6" t="s">
        <v>1012</v>
      </c>
    </row>
    <row r="205" spans="1:2" x14ac:dyDescent="0.25">
      <c r="A205">
        <v>977</v>
      </c>
      <c r="B205" s="6" t="s">
        <v>1013</v>
      </c>
    </row>
    <row r="206" spans="1:2" x14ac:dyDescent="0.25">
      <c r="A206">
        <v>980</v>
      </c>
      <c r="B206" s="6" t="s">
        <v>1014</v>
      </c>
    </row>
    <row r="207" spans="1:2" x14ac:dyDescent="0.25">
      <c r="A207">
        <v>5034</v>
      </c>
      <c r="B207" s="6" t="s">
        <v>1015</v>
      </c>
    </row>
    <row r="208" spans="1:2" x14ac:dyDescent="0.25">
      <c r="A208">
        <v>5201</v>
      </c>
      <c r="B208" s="6" t="s">
        <v>1016</v>
      </c>
    </row>
    <row r="209" spans="1:2" x14ac:dyDescent="0.25">
      <c r="A209">
        <v>5202</v>
      </c>
      <c r="B209" s="6" t="s">
        <v>1017</v>
      </c>
    </row>
    <row r="210" spans="1:2" x14ac:dyDescent="0.25">
      <c r="A210">
        <v>5204</v>
      </c>
      <c r="B210" s="6" t="s">
        <v>1018</v>
      </c>
    </row>
    <row r="211" spans="1:2" x14ac:dyDescent="0.25">
      <c r="A211">
        <v>5205</v>
      </c>
      <c r="B211" s="6" t="s">
        <v>1019</v>
      </c>
    </row>
    <row r="212" spans="1:2" x14ac:dyDescent="0.25">
      <c r="A212">
        <v>5206</v>
      </c>
      <c r="B212" s="6" t="s">
        <v>1020</v>
      </c>
    </row>
    <row r="213" spans="1:2" x14ac:dyDescent="0.25">
      <c r="A213">
        <v>5207</v>
      </c>
      <c r="B213" s="6" t="s">
        <v>1021</v>
      </c>
    </row>
    <row r="214" spans="1:2" x14ac:dyDescent="0.25">
      <c r="A214">
        <v>5208</v>
      </c>
      <c r="B214" s="6" t="s">
        <v>1022</v>
      </c>
    </row>
    <row r="215" spans="1:2" x14ac:dyDescent="0.25">
      <c r="A215">
        <v>5211</v>
      </c>
      <c r="B215" s="6" t="s">
        <v>1023</v>
      </c>
    </row>
    <row r="216" spans="1:2" x14ac:dyDescent="0.25">
      <c r="A216">
        <v>5213</v>
      </c>
      <c r="B216" s="6" t="s">
        <v>1024</v>
      </c>
    </row>
    <row r="217" spans="1:2" x14ac:dyDescent="0.25">
      <c r="A217">
        <v>5214</v>
      </c>
      <c r="B217" s="6" t="s">
        <v>1025</v>
      </c>
    </row>
    <row r="218" spans="1:2" x14ac:dyDescent="0.25">
      <c r="A218">
        <v>5216</v>
      </c>
      <c r="B218" s="6" t="s">
        <v>1026</v>
      </c>
    </row>
    <row r="219" spans="1:2" x14ac:dyDescent="0.25">
      <c r="A219">
        <v>5218</v>
      </c>
      <c r="B219" s="6" t="s">
        <v>1027</v>
      </c>
    </row>
    <row r="220" spans="1:2" x14ac:dyDescent="0.25">
      <c r="A220">
        <v>5222</v>
      </c>
      <c r="B220" s="6" t="s">
        <v>1028</v>
      </c>
    </row>
    <row r="221" spans="1:2" x14ac:dyDescent="0.25">
      <c r="A221">
        <v>5225</v>
      </c>
      <c r="B221" s="6" t="s">
        <v>1029</v>
      </c>
    </row>
    <row r="222" spans="1:2" x14ac:dyDescent="0.25">
      <c r="A222">
        <v>5227</v>
      </c>
      <c r="B222" s="6" t="s">
        <v>1030</v>
      </c>
    </row>
    <row r="223" spans="1:2" x14ac:dyDescent="0.25">
      <c r="A223">
        <v>5231</v>
      </c>
      <c r="B223" s="6" t="s">
        <v>1031</v>
      </c>
    </row>
    <row r="224" spans="1:2" x14ac:dyDescent="0.25">
      <c r="A224">
        <v>5251</v>
      </c>
      <c r="B224" s="6" t="s">
        <v>1032</v>
      </c>
    </row>
    <row r="225" spans="1:2" x14ac:dyDescent="0.25">
      <c r="A225" s="9">
        <v>5259</v>
      </c>
      <c r="B225" s="6" t="s">
        <v>1033</v>
      </c>
    </row>
    <row r="226" spans="1:2" x14ac:dyDescent="0.25">
      <c r="A226">
        <v>5260</v>
      </c>
      <c r="B226" s="6" t="s">
        <v>1034</v>
      </c>
    </row>
    <row r="227" spans="1:2" x14ac:dyDescent="0.25">
      <c r="A227">
        <v>5263</v>
      </c>
      <c r="B227" s="6" t="s">
        <v>1035</v>
      </c>
    </row>
    <row r="228" spans="1:2" x14ac:dyDescent="0.25">
      <c r="A228">
        <v>5277</v>
      </c>
      <c r="B228" s="6" t="s">
        <v>1036</v>
      </c>
    </row>
    <row r="229" spans="1:2" x14ac:dyDescent="0.25">
      <c r="A229">
        <v>5626</v>
      </c>
      <c r="B229" s="6" t="s">
        <v>1037</v>
      </c>
    </row>
    <row r="230" spans="1:2" x14ac:dyDescent="0.25">
      <c r="A230">
        <v>709</v>
      </c>
      <c r="B230" s="6" t="s">
        <v>1038</v>
      </c>
    </row>
    <row r="231" spans="1:2" x14ac:dyDescent="0.25">
      <c r="A231">
        <v>706</v>
      </c>
      <c r="B231" t="s">
        <v>1339</v>
      </c>
    </row>
  </sheetData>
  <conditionalFormatting sqref="B231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zoomScale="75" zoomScaleNormal="75" workbookViewId="0">
      <selection activeCell="I14" sqref="I14"/>
    </sheetView>
  </sheetViews>
  <sheetFormatPr baseColWidth="10" defaultRowHeight="15" x14ac:dyDescent="0.25"/>
  <cols>
    <col min="8" max="8" width="48" bestFit="1" customWidth="1"/>
    <col min="9" max="9" width="15.28515625" style="12" customWidth="1"/>
  </cols>
  <sheetData>
    <row r="1" spans="1:16" ht="30" x14ac:dyDescent="0.25">
      <c r="A1" s="2" t="s">
        <v>0</v>
      </c>
      <c r="B1" s="2" t="s">
        <v>1</v>
      </c>
      <c r="C1" s="3" t="s">
        <v>656</v>
      </c>
      <c r="D1" s="2" t="s">
        <v>2</v>
      </c>
      <c r="E1" s="4" t="s">
        <v>657</v>
      </c>
      <c r="F1" s="4" t="s">
        <v>735</v>
      </c>
      <c r="G1" s="13" t="s">
        <v>716</v>
      </c>
      <c r="H1" s="2" t="s">
        <v>3</v>
      </c>
      <c r="I1" s="10" t="s">
        <v>659</v>
      </c>
      <c r="J1">
        <v>2017</v>
      </c>
      <c r="K1">
        <v>2018</v>
      </c>
    </row>
    <row r="2" spans="1:16" x14ac:dyDescent="0.25">
      <c r="A2" t="s">
        <v>16</v>
      </c>
      <c r="B2" t="s">
        <v>281</v>
      </c>
      <c r="C2" s="5" t="s">
        <v>660</v>
      </c>
      <c r="D2" t="s">
        <v>487</v>
      </c>
      <c r="E2" s="6">
        <v>23213119</v>
      </c>
      <c r="F2">
        <v>300009972</v>
      </c>
      <c r="G2">
        <v>14</v>
      </c>
      <c r="H2" t="s">
        <v>488</v>
      </c>
      <c r="I2" s="11">
        <v>0.05</v>
      </c>
      <c r="J2" s="14">
        <v>0.05</v>
      </c>
      <c r="K2" s="14">
        <v>4.9019607843137275E-2</v>
      </c>
      <c r="L2" s="15"/>
      <c r="O2" s="15"/>
      <c r="P2" s="14"/>
    </row>
    <row r="3" spans="1:16" x14ac:dyDescent="0.25">
      <c r="A3" t="s">
        <v>21</v>
      </c>
      <c r="B3" t="s">
        <v>284</v>
      </c>
      <c r="C3" s="5" t="s">
        <v>662</v>
      </c>
      <c r="D3" t="s">
        <v>460</v>
      </c>
      <c r="E3" s="6">
        <v>35002375</v>
      </c>
      <c r="F3" s="6">
        <v>300003433</v>
      </c>
      <c r="G3">
        <v>3</v>
      </c>
      <c r="H3" t="s">
        <v>461</v>
      </c>
      <c r="I3" s="11">
        <v>0.05</v>
      </c>
      <c r="J3" s="14">
        <v>0.05</v>
      </c>
      <c r="K3" s="14">
        <v>4.9019607843137275E-2</v>
      </c>
      <c r="L3" s="15"/>
      <c r="O3" s="15"/>
      <c r="P3" s="14"/>
    </row>
    <row r="4" spans="1:16" x14ac:dyDescent="0.25">
      <c r="A4" t="s">
        <v>21</v>
      </c>
      <c r="B4" t="s">
        <v>282</v>
      </c>
      <c r="C4" s="5" t="s">
        <v>662</v>
      </c>
      <c r="D4" t="s">
        <v>468</v>
      </c>
      <c r="E4" s="6">
        <v>35003484</v>
      </c>
      <c r="F4" s="6">
        <v>300003450</v>
      </c>
      <c r="G4">
        <v>6</v>
      </c>
      <c r="H4" t="s">
        <v>469</v>
      </c>
      <c r="I4" s="11">
        <v>0.04</v>
      </c>
      <c r="J4" s="14">
        <v>0.04</v>
      </c>
      <c r="K4" s="14">
        <v>3.921568627450981E-2</v>
      </c>
      <c r="L4" s="15"/>
      <c r="O4" s="15"/>
      <c r="P4" s="14"/>
    </row>
    <row r="5" spans="1:16" x14ac:dyDescent="0.25">
      <c r="A5" t="s">
        <v>21</v>
      </c>
      <c r="B5" t="s">
        <v>282</v>
      </c>
      <c r="C5" s="5" t="s">
        <v>662</v>
      </c>
      <c r="D5" t="s">
        <v>464</v>
      </c>
      <c r="E5" s="6">
        <v>35005091</v>
      </c>
      <c r="F5" s="6">
        <v>300003453</v>
      </c>
      <c r="G5">
        <v>8</v>
      </c>
      <c r="H5" t="s">
        <v>465</v>
      </c>
      <c r="I5" s="11">
        <v>0.04</v>
      </c>
      <c r="J5" s="14">
        <v>0.04</v>
      </c>
      <c r="K5" s="14">
        <v>3.921568627450981E-2</v>
      </c>
      <c r="L5" s="15"/>
      <c r="O5" s="15"/>
      <c r="P5" s="14"/>
    </row>
    <row r="6" spans="1:16" x14ac:dyDescent="0.25">
      <c r="A6" t="s">
        <v>21</v>
      </c>
      <c r="B6" t="s">
        <v>280</v>
      </c>
      <c r="C6" s="5" t="s">
        <v>662</v>
      </c>
      <c r="D6" t="s">
        <v>470</v>
      </c>
      <c r="E6" s="6">
        <v>35006636</v>
      </c>
      <c r="F6" s="6">
        <v>300003463</v>
      </c>
      <c r="G6">
        <v>9</v>
      </c>
      <c r="H6" t="s">
        <v>471</v>
      </c>
      <c r="I6" s="11">
        <v>0.04</v>
      </c>
      <c r="J6" s="14">
        <v>0.04</v>
      </c>
      <c r="K6" s="14">
        <v>3.921568627450981E-2</v>
      </c>
      <c r="L6" s="15"/>
      <c r="O6" s="15"/>
      <c r="P6" s="14"/>
    </row>
    <row r="7" spans="1:16" x14ac:dyDescent="0.25">
      <c r="A7" t="s">
        <v>21</v>
      </c>
      <c r="B7" t="s">
        <v>472</v>
      </c>
      <c r="C7" s="5" t="s">
        <v>662</v>
      </c>
      <c r="D7" t="s">
        <v>473</v>
      </c>
      <c r="E7" s="6">
        <v>35006905</v>
      </c>
      <c r="F7" s="6">
        <v>300003464</v>
      </c>
      <c r="G7">
        <v>10</v>
      </c>
      <c r="H7" t="s">
        <v>474</v>
      </c>
      <c r="I7" s="11">
        <v>0.03</v>
      </c>
      <c r="J7" s="14">
        <v>0.03</v>
      </c>
      <c r="K7" s="14">
        <v>2.9411764705882359E-2</v>
      </c>
      <c r="L7" s="15"/>
      <c r="O7" s="15"/>
      <c r="P7" s="14"/>
    </row>
    <row r="8" spans="1:16" x14ac:dyDescent="0.25">
      <c r="A8" t="s">
        <v>21</v>
      </c>
      <c r="B8" t="s">
        <v>284</v>
      </c>
      <c r="C8" s="5" t="s">
        <v>662</v>
      </c>
      <c r="D8" t="s">
        <v>462</v>
      </c>
      <c r="E8" s="6">
        <v>35722075</v>
      </c>
      <c r="F8" s="6">
        <v>300004295</v>
      </c>
      <c r="G8">
        <v>15</v>
      </c>
      <c r="H8" t="s">
        <v>463</v>
      </c>
      <c r="I8" s="11">
        <v>0.03</v>
      </c>
      <c r="J8" s="14">
        <v>0.03</v>
      </c>
      <c r="K8" s="14">
        <v>2.9411764705882359E-2</v>
      </c>
      <c r="L8" s="15"/>
      <c r="O8" s="15"/>
      <c r="P8" s="14"/>
    </row>
    <row r="9" spans="1:16" x14ac:dyDescent="0.25">
      <c r="A9" t="s">
        <v>21</v>
      </c>
      <c r="B9" t="s">
        <v>283</v>
      </c>
      <c r="C9" s="5" t="s">
        <v>662</v>
      </c>
      <c r="D9" t="s">
        <v>466</v>
      </c>
      <c r="E9" s="6">
        <v>35820889</v>
      </c>
      <c r="F9" s="6">
        <v>200045703</v>
      </c>
      <c r="G9">
        <v>1</v>
      </c>
      <c r="H9" t="s">
        <v>467</v>
      </c>
      <c r="I9" s="11">
        <v>7.0000000000000007E-2</v>
      </c>
      <c r="J9" s="14">
        <v>7.0000000000000007E-2</v>
      </c>
      <c r="K9" s="14">
        <v>6.8627450980392177E-2</v>
      </c>
      <c r="L9" s="15"/>
      <c r="O9" s="15"/>
      <c r="P9" s="14"/>
    </row>
    <row r="10" spans="1:16" x14ac:dyDescent="0.25">
      <c r="A10" t="s">
        <v>21</v>
      </c>
      <c r="B10" t="s">
        <v>282</v>
      </c>
      <c r="C10" s="5" t="s">
        <v>662</v>
      </c>
      <c r="D10" t="s">
        <v>458</v>
      </c>
      <c r="E10" s="6">
        <v>35823574</v>
      </c>
      <c r="F10" s="6">
        <v>300004343</v>
      </c>
      <c r="G10">
        <v>2</v>
      </c>
      <c r="H10" t="s">
        <v>459</v>
      </c>
      <c r="I10" s="11">
        <v>0.05</v>
      </c>
      <c r="J10" s="14">
        <v>0.05</v>
      </c>
      <c r="K10" s="14">
        <v>4.9019607843137275E-2</v>
      </c>
      <c r="L10" s="15"/>
      <c r="O10" s="15"/>
      <c r="P10" s="14"/>
    </row>
    <row r="11" spans="1:16" x14ac:dyDescent="0.25">
      <c r="A11" t="s">
        <v>15</v>
      </c>
      <c r="B11" t="s">
        <v>60</v>
      </c>
      <c r="C11" s="5" t="s">
        <v>678</v>
      </c>
      <c r="D11" t="s">
        <v>475</v>
      </c>
      <c r="E11" s="6">
        <v>37204633</v>
      </c>
      <c r="F11">
        <v>300004848</v>
      </c>
      <c r="G11">
        <v>12</v>
      </c>
      <c r="H11" t="s">
        <v>476</v>
      </c>
      <c r="I11" s="11">
        <v>0.06</v>
      </c>
      <c r="J11" s="14">
        <v>0.06</v>
      </c>
      <c r="K11" s="14">
        <v>5.8823529411764719E-2</v>
      </c>
      <c r="L11" s="15"/>
      <c r="O11" s="15"/>
      <c r="P11" s="14"/>
    </row>
    <row r="12" spans="1:16" x14ac:dyDescent="0.25">
      <c r="A12" t="s">
        <v>5</v>
      </c>
      <c r="B12" t="s">
        <v>12</v>
      </c>
      <c r="C12" s="5" t="s">
        <v>671</v>
      </c>
      <c r="D12" t="s">
        <v>477</v>
      </c>
      <c r="E12" s="6">
        <v>27402584</v>
      </c>
      <c r="F12">
        <v>300009578</v>
      </c>
      <c r="G12">
        <v>11</v>
      </c>
      <c r="H12" t="s">
        <v>478</v>
      </c>
      <c r="I12" s="11">
        <v>0.05</v>
      </c>
      <c r="J12" s="14">
        <v>0.05</v>
      </c>
      <c r="K12" s="14">
        <v>4.9019607843137275E-2</v>
      </c>
      <c r="L12" s="15"/>
      <c r="O12" s="15"/>
      <c r="P12" s="14"/>
    </row>
    <row r="13" spans="1:16" x14ac:dyDescent="0.25">
      <c r="A13" t="s">
        <v>5</v>
      </c>
      <c r="B13" t="s">
        <v>11</v>
      </c>
      <c r="C13" s="5" t="s">
        <v>672</v>
      </c>
      <c r="D13" t="s">
        <v>483</v>
      </c>
      <c r="E13" s="6">
        <v>28003510</v>
      </c>
      <c r="F13">
        <v>300009579</v>
      </c>
      <c r="G13">
        <v>19</v>
      </c>
      <c r="H13" t="s">
        <v>484</v>
      </c>
      <c r="I13" s="11">
        <v>0.04</v>
      </c>
      <c r="J13" s="14">
        <v>0.04</v>
      </c>
      <c r="K13" s="14">
        <v>3.921568627450981E-2</v>
      </c>
      <c r="L13" s="15"/>
      <c r="O13" s="15"/>
      <c r="P13" s="14"/>
    </row>
    <row r="14" spans="1:16" x14ac:dyDescent="0.25">
      <c r="A14" t="s">
        <v>18</v>
      </c>
      <c r="B14" t="s">
        <v>19</v>
      </c>
      <c r="C14" s="5" t="s">
        <v>667</v>
      </c>
      <c r="D14" t="s">
        <v>456</v>
      </c>
      <c r="E14" s="6">
        <v>41004393</v>
      </c>
      <c r="F14">
        <v>300007069</v>
      </c>
      <c r="G14">
        <v>17</v>
      </c>
      <c r="H14" t="s">
        <v>457</v>
      </c>
      <c r="I14" s="11">
        <v>0.08</v>
      </c>
      <c r="J14" s="14">
        <v>0.09</v>
      </c>
      <c r="K14" s="14">
        <v>8.8235294117647078E-2</v>
      </c>
      <c r="L14" s="15"/>
      <c r="O14" s="15"/>
      <c r="P14" s="14"/>
    </row>
    <row r="15" spans="1:16" x14ac:dyDescent="0.25">
      <c r="A15" t="s">
        <v>13</v>
      </c>
      <c r="B15" t="s">
        <v>17</v>
      </c>
      <c r="C15" s="5" t="s">
        <v>669</v>
      </c>
      <c r="D15" t="s">
        <v>515</v>
      </c>
      <c r="E15" s="6">
        <v>8220094</v>
      </c>
      <c r="F15">
        <v>300009998</v>
      </c>
      <c r="G15">
        <v>20</v>
      </c>
      <c r="H15" t="s">
        <v>516</v>
      </c>
      <c r="I15" s="11">
        <v>0.03</v>
      </c>
      <c r="J15" s="14">
        <v>0.03</v>
      </c>
      <c r="K15" s="14">
        <v>2.9411764705882359E-2</v>
      </c>
      <c r="L15" s="15"/>
      <c r="O15" s="15"/>
      <c r="P15" s="14"/>
    </row>
    <row r="16" spans="1:16" x14ac:dyDescent="0.25">
      <c r="A16" t="s">
        <v>9</v>
      </c>
      <c r="B16" t="s">
        <v>10</v>
      </c>
      <c r="C16" s="5" t="s">
        <v>689</v>
      </c>
      <c r="D16" t="s">
        <v>479</v>
      </c>
      <c r="E16" s="6">
        <v>15203545</v>
      </c>
      <c r="F16">
        <v>300009634</v>
      </c>
      <c r="G16">
        <v>18</v>
      </c>
      <c r="H16" t="s">
        <v>480</v>
      </c>
      <c r="I16" s="11">
        <v>0.03</v>
      </c>
      <c r="J16" s="14">
        <v>0.03</v>
      </c>
      <c r="K16" s="14">
        <v>2.9411764705882359E-2</v>
      </c>
      <c r="L16" s="15"/>
      <c r="O16" s="15"/>
      <c r="P16" s="14"/>
    </row>
    <row r="17" spans="1:16" x14ac:dyDescent="0.25">
      <c r="A17" t="s">
        <v>7</v>
      </c>
      <c r="B17" t="s">
        <v>36</v>
      </c>
      <c r="C17" s="5" t="s">
        <v>674</v>
      </c>
      <c r="D17" t="s">
        <v>481</v>
      </c>
      <c r="E17" s="6">
        <v>1215576</v>
      </c>
      <c r="F17">
        <v>300001645</v>
      </c>
      <c r="G17">
        <v>5</v>
      </c>
      <c r="H17" t="s">
        <v>482</v>
      </c>
      <c r="I17" s="11">
        <v>0.09</v>
      </c>
      <c r="J17" s="14">
        <v>0.09</v>
      </c>
      <c r="K17" s="14">
        <v>8.8235294117647078E-2</v>
      </c>
      <c r="L17" s="15"/>
      <c r="O17" s="15"/>
      <c r="P17" s="14"/>
    </row>
    <row r="18" spans="1:16" x14ac:dyDescent="0.25">
      <c r="A18" t="s">
        <v>6</v>
      </c>
      <c r="B18" t="s">
        <v>418</v>
      </c>
      <c r="C18" s="5" t="s">
        <v>685</v>
      </c>
      <c r="D18" t="s">
        <v>485</v>
      </c>
      <c r="E18" s="6">
        <v>5205336</v>
      </c>
      <c r="F18">
        <v>300001947</v>
      </c>
      <c r="G18">
        <v>13</v>
      </c>
      <c r="H18" t="s">
        <v>486</v>
      </c>
      <c r="I18" s="11">
        <v>0.03</v>
      </c>
      <c r="J18" s="14">
        <v>0.03</v>
      </c>
      <c r="K18" s="14">
        <v>2.9411764705882359E-2</v>
      </c>
      <c r="L18" s="15"/>
      <c r="O18" s="15"/>
      <c r="P18" s="14"/>
    </row>
    <row r="19" spans="1:16" x14ac:dyDescent="0.25">
      <c r="D19" t="s">
        <v>725</v>
      </c>
      <c r="E19" s="6">
        <f>LEFT(D19,LEN(D19)-1)+0</f>
        <v>13309289</v>
      </c>
      <c r="F19" s="6" t="e">
        <v>#N/A</v>
      </c>
      <c r="G19">
        <v>4</v>
      </c>
      <c r="H19" t="s">
        <v>715</v>
      </c>
      <c r="I19" s="11">
        <v>7.0000000000000007E-2</v>
      </c>
      <c r="J19" s="14">
        <v>7.0000000000000007E-2</v>
      </c>
      <c r="K19" s="14">
        <v>6.8627450980392177E-2</v>
      </c>
      <c r="L19" s="15"/>
      <c r="O19" s="15"/>
      <c r="P19" s="14"/>
    </row>
    <row r="20" spans="1:16" x14ac:dyDescent="0.25">
      <c r="D20" t="s">
        <v>725</v>
      </c>
      <c r="E20" s="6">
        <f>LEFT(D20,LEN(D20)-1)+0</f>
        <v>13309289</v>
      </c>
      <c r="F20" s="6" t="e">
        <v>#N/A</v>
      </c>
      <c r="G20">
        <v>21</v>
      </c>
      <c r="H20" t="s">
        <v>718</v>
      </c>
      <c r="I20" s="11">
        <v>0.05</v>
      </c>
      <c r="J20" s="14">
        <v>0.05</v>
      </c>
      <c r="K20" s="14">
        <v>4.9019607843137275E-2</v>
      </c>
      <c r="L20" s="15"/>
      <c r="O20" s="15"/>
      <c r="P20" s="14"/>
    </row>
    <row r="21" spans="1:16" x14ac:dyDescent="0.25">
      <c r="E21" s="6" t="e">
        <f>LEFT(D21,LEN(D21)-1)+0</f>
        <v>#VALUE!</v>
      </c>
      <c r="F21" s="6" t="e">
        <v>#VALUE!</v>
      </c>
      <c r="G21">
        <v>16</v>
      </c>
      <c r="H21" t="s">
        <v>676</v>
      </c>
      <c r="I21" s="11">
        <v>0.04</v>
      </c>
      <c r="J21" s="14">
        <v>0.04</v>
      </c>
      <c r="K21" s="14">
        <v>3.921568627450981E-2</v>
      </c>
      <c r="L21" s="15"/>
      <c r="O21" s="15"/>
      <c r="P21" s="14"/>
    </row>
    <row r="22" spans="1:16" x14ac:dyDescent="0.25">
      <c r="D22" t="s">
        <v>726</v>
      </c>
      <c r="E22" s="6">
        <f>LEFT(D22,LEN(D22)-1)+0</f>
        <v>9004459</v>
      </c>
      <c r="F22">
        <v>300010074</v>
      </c>
      <c r="G22">
        <v>22</v>
      </c>
      <c r="H22" t="s">
        <v>717</v>
      </c>
      <c r="I22" s="11">
        <v>0.02</v>
      </c>
      <c r="J22" s="14">
        <v>0.02</v>
      </c>
      <c r="K22" s="14">
        <v>1.9607843137254905E-2</v>
      </c>
      <c r="L22" s="15"/>
      <c r="O22" s="15"/>
      <c r="P22" s="14"/>
    </row>
    <row r="23" spans="1:16" x14ac:dyDescent="0.25">
      <c r="D23" t="s">
        <v>1192</v>
      </c>
      <c r="E23" s="6">
        <v>35033972</v>
      </c>
      <c r="F23">
        <v>300010024</v>
      </c>
      <c r="G23">
        <v>23</v>
      </c>
      <c r="H23" t="s">
        <v>661</v>
      </c>
      <c r="K23" s="14">
        <v>0.02</v>
      </c>
      <c r="O23" s="15"/>
      <c r="P23" s="14"/>
    </row>
    <row r="24" spans="1:16" x14ac:dyDescent="0.25">
      <c r="J24" s="15"/>
      <c r="O24" s="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FEB5A-E85C-4E65-BAD5-9793E28FD665}">
  <dimension ref="A1:F285"/>
  <sheetViews>
    <sheetView zoomScale="70" zoomScaleNormal="70" workbookViewId="0">
      <selection activeCell="F6" sqref="F6"/>
    </sheetView>
  </sheetViews>
  <sheetFormatPr baseColWidth="10" defaultRowHeight="15" x14ac:dyDescent="0.25"/>
  <cols>
    <col min="1" max="1" width="32.5703125" bestFit="1" customWidth="1"/>
    <col min="2" max="2" width="29.28515625" bestFit="1" customWidth="1"/>
  </cols>
  <sheetData>
    <row r="1" spans="1:6" x14ac:dyDescent="0.25">
      <c r="A1" t="s">
        <v>2827</v>
      </c>
      <c r="B1" t="s">
        <v>2828</v>
      </c>
    </row>
    <row r="2" spans="1:6" x14ac:dyDescent="0.25">
      <c r="A2" t="s">
        <v>1565</v>
      </c>
      <c r="B2">
        <v>99.75</v>
      </c>
      <c r="C2">
        <v>3.2371680766872966E-3</v>
      </c>
    </row>
    <row r="3" spans="1:6" x14ac:dyDescent="0.25">
      <c r="A3" t="s">
        <v>1571</v>
      </c>
      <c r="B3">
        <v>54.89</v>
      </c>
      <c r="C3">
        <v>1.7813348945299821E-3</v>
      </c>
    </row>
    <row r="4" spans="1:6" x14ac:dyDescent="0.25">
      <c r="A4" t="s">
        <v>1608</v>
      </c>
      <c r="B4">
        <v>51.199999999999974</v>
      </c>
      <c r="C4">
        <v>1.6615840153021504E-3</v>
      </c>
    </row>
    <row r="5" spans="1:6" x14ac:dyDescent="0.25">
      <c r="A5" t="s">
        <v>1609</v>
      </c>
      <c r="B5">
        <v>167.82999999999996</v>
      </c>
      <c r="C5">
        <v>5.4465555720343744E-3</v>
      </c>
    </row>
    <row r="6" spans="1:6" x14ac:dyDescent="0.25">
      <c r="A6" t="s">
        <v>1610</v>
      </c>
      <c r="B6">
        <v>115.86999999999993</v>
      </c>
      <c r="C6">
        <v>3.7603074190050811E-3</v>
      </c>
      <c r="F6" t="str">
        <f>C6&amp;C6</f>
        <v>0,003760307419005080,00376030741900508</v>
      </c>
    </row>
    <row r="7" spans="1:6" x14ac:dyDescent="0.25">
      <c r="A7" t="s">
        <v>1611</v>
      </c>
      <c r="B7">
        <v>80.650000000000034</v>
      </c>
      <c r="C7">
        <v>2.6173193522288779E-3</v>
      </c>
    </row>
    <row r="8" spans="1:6" x14ac:dyDescent="0.25">
      <c r="A8" t="s">
        <v>1612</v>
      </c>
      <c r="B8">
        <v>294.06999999999994</v>
      </c>
      <c r="C8">
        <v>9.54339865976374E-3</v>
      </c>
    </row>
    <row r="9" spans="1:6" x14ac:dyDescent="0.25">
      <c r="A9" t="s">
        <v>1613</v>
      </c>
      <c r="B9">
        <v>135.16999999999996</v>
      </c>
      <c r="C9">
        <v>4.3866467060232756E-3</v>
      </c>
    </row>
    <row r="10" spans="1:6" x14ac:dyDescent="0.25">
      <c r="A10" t="s">
        <v>1614</v>
      </c>
      <c r="B10">
        <v>68.219999999999985</v>
      </c>
      <c r="C10">
        <v>2.2139308891389207E-3</v>
      </c>
    </row>
    <row r="11" spans="1:6" x14ac:dyDescent="0.25">
      <c r="A11" t="s">
        <v>1572</v>
      </c>
      <c r="B11">
        <v>63.56</v>
      </c>
      <c r="C11">
        <v>2.0627007814961861E-3</v>
      </c>
    </row>
    <row r="12" spans="1:6" x14ac:dyDescent="0.25">
      <c r="A12" t="s">
        <v>2829</v>
      </c>
      <c r="B12">
        <v>35.120000000000005</v>
      </c>
      <c r="C12">
        <v>1.1397427854963195E-3</v>
      </c>
    </row>
    <row r="13" spans="1:6" x14ac:dyDescent="0.25">
      <c r="A13" t="s">
        <v>1504</v>
      </c>
      <c r="B13">
        <v>174.6</v>
      </c>
      <c r="C13">
        <v>5.6662611146827266E-3</v>
      </c>
    </row>
    <row r="14" spans="1:6" x14ac:dyDescent="0.25">
      <c r="A14" t="s">
        <v>1615</v>
      </c>
      <c r="B14">
        <v>279.14000000000004</v>
      </c>
      <c r="C14">
        <v>9.058878164676612E-3</v>
      </c>
    </row>
    <row r="15" spans="1:6" x14ac:dyDescent="0.25">
      <c r="A15" t="s">
        <v>1616</v>
      </c>
      <c r="B15">
        <v>116.01999999999998</v>
      </c>
      <c r="C15">
        <v>3.7651753409249132E-3</v>
      </c>
    </row>
    <row r="16" spans="1:6" x14ac:dyDescent="0.25">
      <c r="A16" t="s">
        <v>1573</v>
      </c>
      <c r="B16">
        <v>414.65000000000009</v>
      </c>
      <c r="C16">
        <v>1.3456558827051508E-2</v>
      </c>
    </row>
    <row r="17" spans="1:3" x14ac:dyDescent="0.25">
      <c r="A17" t="s">
        <v>1617</v>
      </c>
      <c r="B17">
        <v>193.52999999999989</v>
      </c>
      <c r="C17">
        <v>6.2805928609653344E-3</v>
      </c>
    </row>
    <row r="18" spans="1:3" x14ac:dyDescent="0.25">
      <c r="A18" t="s">
        <v>1618</v>
      </c>
      <c r="B18">
        <v>34.54</v>
      </c>
      <c r="C18">
        <v>1.1209201540729747E-3</v>
      </c>
    </row>
    <row r="19" spans="1:3" x14ac:dyDescent="0.25">
      <c r="A19" t="s">
        <v>2830</v>
      </c>
      <c r="B19">
        <v>218.24999999999989</v>
      </c>
      <c r="C19">
        <v>7.0828263933534049E-3</v>
      </c>
    </row>
    <row r="20" spans="1:3" x14ac:dyDescent="0.25">
      <c r="A20" t="s">
        <v>1574</v>
      </c>
      <c r="B20">
        <v>46.830000000000013</v>
      </c>
      <c r="C20">
        <v>1.5197652233710892E-3</v>
      </c>
    </row>
    <row r="21" spans="1:3" x14ac:dyDescent="0.25">
      <c r="A21" t="s">
        <v>2831</v>
      </c>
      <c r="B21">
        <v>157.60999999999996</v>
      </c>
      <c r="C21">
        <v>5.1148878252299211E-3</v>
      </c>
    </row>
    <row r="22" spans="1:3" x14ac:dyDescent="0.25">
      <c r="A22" t="s">
        <v>1575</v>
      </c>
      <c r="B22">
        <v>50.61</v>
      </c>
      <c r="C22">
        <v>1.6424368557508178E-3</v>
      </c>
    </row>
    <row r="23" spans="1:3" x14ac:dyDescent="0.25">
      <c r="A23" t="s">
        <v>2832</v>
      </c>
      <c r="B23">
        <v>55.739999999999988</v>
      </c>
      <c r="C23">
        <v>1.8089197854090212E-3</v>
      </c>
    </row>
    <row r="24" spans="1:3" x14ac:dyDescent="0.25">
      <c r="A24" t="s">
        <v>1619</v>
      </c>
      <c r="B24">
        <v>68.059999999999988</v>
      </c>
      <c r="C24">
        <v>2.2087384390911016E-3</v>
      </c>
    </row>
    <row r="25" spans="1:3" x14ac:dyDescent="0.25">
      <c r="A25" t="s">
        <v>1620</v>
      </c>
      <c r="B25">
        <v>51.019999999999996</v>
      </c>
      <c r="C25">
        <v>1.6557425089983545E-3</v>
      </c>
    </row>
    <row r="26" spans="1:3" x14ac:dyDescent="0.25">
      <c r="A26" t="s">
        <v>1621</v>
      </c>
      <c r="B26">
        <v>88.259999999999977</v>
      </c>
      <c r="C26">
        <v>2.8642852576282779E-3</v>
      </c>
    </row>
    <row r="27" spans="1:3" x14ac:dyDescent="0.25">
      <c r="A27" t="s">
        <v>1622</v>
      </c>
      <c r="B27">
        <v>39.199999999999996</v>
      </c>
      <c r="C27">
        <v>1.2721502617157093E-3</v>
      </c>
    </row>
    <row r="28" spans="1:3" x14ac:dyDescent="0.25">
      <c r="A28" t="s">
        <v>2833</v>
      </c>
      <c r="B28">
        <v>37.970000000000006</v>
      </c>
      <c r="C28">
        <v>1.2322333019730994E-3</v>
      </c>
    </row>
    <row r="29" spans="1:3" x14ac:dyDescent="0.25">
      <c r="A29" t="s">
        <v>1623</v>
      </c>
      <c r="B29">
        <v>56.139999999999986</v>
      </c>
      <c r="C29">
        <v>1.8219009105285692E-3</v>
      </c>
    </row>
    <row r="30" spans="1:3" x14ac:dyDescent="0.25">
      <c r="A30" t="s">
        <v>1624</v>
      </c>
      <c r="B30">
        <v>157.08000000000001</v>
      </c>
      <c r="C30">
        <v>5.0976878344465223E-3</v>
      </c>
    </row>
    <row r="31" spans="1:3" x14ac:dyDescent="0.25">
      <c r="A31" t="s">
        <v>1625</v>
      </c>
      <c r="B31">
        <v>65.989999999999995</v>
      </c>
      <c r="C31">
        <v>2.1415611165974406E-3</v>
      </c>
    </row>
    <row r="32" spans="1:3" x14ac:dyDescent="0.25">
      <c r="A32" t="s">
        <v>1626</v>
      </c>
      <c r="B32">
        <v>29.679999999999993</v>
      </c>
      <c r="C32">
        <v>9.6319948387046559E-4</v>
      </c>
    </row>
    <row r="33" spans="1:3" x14ac:dyDescent="0.25">
      <c r="A33" t="s">
        <v>1627</v>
      </c>
      <c r="B33">
        <v>111.19000000000004</v>
      </c>
      <c r="C33">
        <v>3.6084282551063721E-3</v>
      </c>
    </row>
    <row r="34" spans="1:3" x14ac:dyDescent="0.25">
      <c r="A34" t="s">
        <v>1628</v>
      </c>
      <c r="B34">
        <v>63.079999999999984</v>
      </c>
      <c r="C34">
        <v>2.0471234313527279E-3</v>
      </c>
    </row>
    <row r="35" spans="1:3" x14ac:dyDescent="0.25">
      <c r="A35" t="s">
        <v>1629</v>
      </c>
      <c r="B35">
        <v>71.629999999999981</v>
      </c>
      <c r="C35">
        <v>2.3245949807830677E-3</v>
      </c>
    </row>
    <row r="36" spans="1:3" x14ac:dyDescent="0.25">
      <c r="A36" t="s">
        <v>2834</v>
      </c>
      <c r="B36">
        <v>64.83</v>
      </c>
      <c r="C36">
        <v>2.1039158537507511E-3</v>
      </c>
    </row>
    <row r="37" spans="1:3" x14ac:dyDescent="0.25">
      <c r="A37" t="s">
        <v>1630</v>
      </c>
      <c r="B37">
        <v>160.11000000000004</v>
      </c>
      <c r="C37">
        <v>5.1960198572270997E-3</v>
      </c>
    </row>
    <row r="38" spans="1:3" x14ac:dyDescent="0.25">
      <c r="A38" t="s">
        <v>1631</v>
      </c>
      <c r="B38">
        <v>196.90999999999997</v>
      </c>
      <c r="C38">
        <v>6.3902833682255187E-3</v>
      </c>
    </row>
    <row r="39" spans="1:3" x14ac:dyDescent="0.25">
      <c r="A39" t="s">
        <v>1632</v>
      </c>
      <c r="B39">
        <v>213.00999999999991</v>
      </c>
      <c r="C39">
        <v>6.9127736542873254E-3</v>
      </c>
    </row>
    <row r="40" spans="1:3" x14ac:dyDescent="0.25">
      <c r="A40" t="s">
        <v>1633</v>
      </c>
      <c r="B40">
        <v>208.32999999999996</v>
      </c>
      <c r="C40">
        <v>6.7608944903886151E-3</v>
      </c>
    </row>
    <row r="41" spans="1:3" x14ac:dyDescent="0.25">
      <c r="A41" t="s">
        <v>1634</v>
      </c>
      <c r="B41">
        <v>36.580000000000013</v>
      </c>
      <c r="C41">
        <v>1.1871238921826702E-3</v>
      </c>
    </row>
    <row r="42" spans="1:3" x14ac:dyDescent="0.25">
      <c r="A42" t="s">
        <v>1635</v>
      </c>
      <c r="B42">
        <v>143.67999999999998</v>
      </c>
      <c r="C42">
        <v>4.6628201429416609E-3</v>
      </c>
    </row>
    <row r="43" spans="1:3" x14ac:dyDescent="0.25">
      <c r="A43" t="s">
        <v>1636</v>
      </c>
      <c r="B43">
        <v>79.599999999999994</v>
      </c>
      <c r="C43">
        <v>2.583243898790063E-3</v>
      </c>
    </row>
    <row r="44" spans="1:3" x14ac:dyDescent="0.25">
      <c r="A44" t="s">
        <v>1637</v>
      </c>
      <c r="B44">
        <v>121.59</v>
      </c>
      <c r="C44">
        <v>3.9459375082146206E-3</v>
      </c>
    </row>
    <row r="45" spans="1:3" x14ac:dyDescent="0.25">
      <c r="A45" t="s">
        <v>1576</v>
      </c>
      <c r="B45">
        <v>71.539999999999992</v>
      </c>
      <c r="C45">
        <v>2.3216742276311697E-3</v>
      </c>
    </row>
    <row r="46" spans="1:3" x14ac:dyDescent="0.25">
      <c r="A46" t="s">
        <v>1638</v>
      </c>
      <c r="B46">
        <v>135.33000000000001</v>
      </c>
      <c r="C46">
        <v>4.3918391560710968E-3</v>
      </c>
    </row>
    <row r="47" spans="1:3" x14ac:dyDescent="0.25">
      <c r="A47" t="s">
        <v>1639</v>
      </c>
      <c r="B47">
        <v>56.61999999999999</v>
      </c>
      <c r="C47">
        <v>1.837478260672027E-3</v>
      </c>
    </row>
    <row r="48" spans="1:3" x14ac:dyDescent="0.25">
      <c r="A48" t="s">
        <v>1640</v>
      </c>
      <c r="B48">
        <v>86.250000000000014</v>
      </c>
      <c r="C48">
        <v>2.7990551039025501E-3</v>
      </c>
    </row>
    <row r="49" spans="1:3" x14ac:dyDescent="0.25">
      <c r="A49" t="s">
        <v>1641</v>
      </c>
      <c r="B49">
        <v>24.86000000000001</v>
      </c>
      <c r="C49">
        <v>8.06776926179912E-4</v>
      </c>
    </row>
    <row r="50" spans="1:3" x14ac:dyDescent="0.25">
      <c r="A50" t="s">
        <v>1642</v>
      </c>
      <c r="B50">
        <v>202.01999999999992</v>
      </c>
      <c r="C50">
        <v>6.5561172416277432E-3</v>
      </c>
    </row>
    <row r="51" spans="1:3" x14ac:dyDescent="0.25">
      <c r="A51" t="s">
        <v>1643</v>
      </c>
      <c r="B51">
        <v>201.86999999999998</v>
      </c>
      <c r="C51">
        <v>6.551249319707915E-3</v>
      </c>
    </row>
    <row r="52" spans="1:3" x14ac:dyDescent="0.25">
      <c r="A52" t="s">
        <v>1644</v>
      </c>
      <c r="B52">
        <v>267.41999999999996</v>
      </c>
      <c r="C52">
        <v>8.6785311986738514E-3</v>
      </c>
    </row>
    <row r="53" spans="1:3" x14ac:dyDescent="0.25">
      <c r="A53" t="s">
        <v>1645</v>
      </c>
      <c r="B53">
        <v>179.17999999999998</v>
      </c>
      <c r="C53">
        <v>5.8148949973015514E-3</v>
      </c>
    </row>
    <row r="54" spans="1:3" x14ac:dyDescent="0.25">
      <c r="A54" t="s">
        <v>1646</v>
      </c>
      <c r="B54">
        <v>159.35999999999993</v>
      </c>
      <c r="C54">
        <v>5.171680247627943E-3</v>
      </c>
    </row>
    <row r="55" spans="1:3" x14ac:dyDescent="0.25">
      <c r="A55" t="s">
        <v>2835</v>
      </c>
      <c r="B55">
        <v>37.549999999999997</v>
      </c>
      <c r="C55">
        <v>1.2186031205975738E-3</v>
      </c>
    </row>
    <row r="56" spans="1:3" x14ac:dyDescent="0.25">
      <c r="A56" t="s">
        <v>1647</v>
      </c>
      <c r="B56">
        <v>98.45999999999998</v>
      </c>
      <c r="C56">
        <v>3.1953039481767533E-3</v>
      </c>
    </row>
    <row r="57" spans="1:3" x14ac:dyDescent="0.25">
      <c r="A57" t="s">
        <v>1648</v>
      </c>
      <c r="B57">
        <v>178.14999999999998</v>
      </c>
      <c r="C57">
        <v>5.7814686001187148E-3</v>
      </c>
    </row>
    <row r="58" spans="1:3" x14ac:dyDescent="0.25">
      <c r="A58" t="s">
        <v>1649</v>
      </c>
      <c r="B58">
        <v>196.62000000000003</v>
      </c>
      <c r="C58">
        <v>6.3808720525138484E-3</v>
      </c>
    </row>
    <row r="59" spans="1:3" x14ac:dyDescent="0.25">
      <c r="A59" t="s">
        <v>1650</v>
      </c>
      <c r="B59">
        <v>32.959999999999994</v>
      </c>
      <c r="C59">
        <v>1.0696447098507596E-3</v>
      </c>
    </row>
    <row r="60" spans="1:3" x14ac:dyDescent="0.25">
      <c r="A60" t="s">
        <v>1651</v>
      </c>
      <c r="B60">
        <v>353.16999999999996</v>
      </c>
      <c r="C60">
        <v>1.1461359896176967E-2</v>
      </c>
    </row>
    <row r="61" spans="1:3" x14ac:dyDescent="0.25">
      <c r="A61" t="s">
        <v>2836</v>
      </c>
      <c r="B61">
        <v>169.26999999999998</v>
      </c>
      <c r="C61">
        <v>5.4932876224647485E-3</v>
      </c>
    </row>
    <row r="62" spans="1:3" x14ac:dyDescent="0.25">
      <c r="A62" t="s">
        <v>2837</v>
      </c>
      <c r="B62">
        <v>33.200000000000003</v>
      </c>
      <c r="C62">
        <v>1.0774333849224887E-3</v>
      </c>
    </row>
    <row r="63" spans="1:3" x14ac:dyDescent="0.25">
      <c r="A63" t="s">
        <v>1566</v>
      </c>
      <c r="B63">
        <v>83.91</v>
      </c>
      <c r="C63">
        <v>2.7231155219531933E-3</v>
      </c>
    </row>
    <row r="64" spans="1:3" x14ac:dyDescent="0.25">
      <c r="A64" t="s">
        <v>1577</v>
      </c>
      <c r="B64">
        <v>132.35999999999996</v>
      </c>
      <c r="C64">
        <v>4.2954543020584501E-3</v>
      </c>
    </row>
    <row r="65" spans="1:3" x14ac:dyDescent="0.25">
      <c r="A65" t="s">
        <v>1578</v>
      </c>
      <c r="B65">
        <v>33.650000000000006</v>
      </c>
      <c r="C65">
        <v>1.0920371506819805E-3</v>
      </c>
    </row>
    <row r="66" spans="1:3" x14ac:dyDescent="0.25">
      <c r="A66" t="s">
        <v>1652</v>
      </c>
      <c r="B66">
        <v>171.29000000000002</v>
      </c>
      <c r="C66">
        <v>5.5588423043184667E-3</v>
      </c>
    </row>
    <row r="67" spans="1:3" x14ac:dyDescent="0.25">
      <c r="A67" t="s">
        <v>1579</v>
      </c>
      <c r="B67">
        <v>74.3</v>
      </c>
      <c r="C67">
        <v>2.4112439909560516E-3</v>
      </c>
    </row>
    <row r="68" spans="1:3" x14ac:dyDescent="0.25">
      <c r="A68" t="s">
        <v>1653</v>
      </c>
      <c r="B68">
        <v>33.779999999999994</v>
      </c>
      <c r="C68">
        <v>1.0962560163458332E-3</v>
      </c>
    </row>
    <row r="69" spans="1:3" x14ac:dyDescent="0.25">
      <c r="A69" t="s">
        <v>1654</v>
      </c>
      <c r="B69">
        <v>71.980000000000032</v>
      </c>
      <c r="C69">
        <v>2.3359534652626739E-3</v>
      </c>
    </row>
    <row r="70" spans="1:3" x14ac:dyDescent="0.25">
      <c r="A70" t="s">
        <v>1655</v>
      </c>
      <c r="B70">
        <v>112.75999999999995</v>
      </c>
      <c r="C70">
        <v>3.6593791712005953E-3</v>
      </c>
    </row>
    <row r="71" spans="1:3" x14ac:dyDescent="0.25">
      <c r="A71" t="s">
        <v>1656</v>
      </c>
      <c r="B71">
        <v>89.149999999999991</v>
      </c>
      <c r="C71">
        <v>2.8931682610192728E-3</v>
      </c>
    </row>
    <row r="72" spans="1:3" x14ac:dyDescent="0.25">
      <c r="A72" t="s">
        <v>1657</v>
      </c>
      <c r="B72">
        <v>115.70000000000003</v>
      </c>
      <c r="C72">
        <v>3.7547904408292763E-3</v>
      </c>
    </row>
    <row r="73" spans="1:3" x14ac:dyDescent="0.25">
      <c r="A73" t="s">
        <v>2838</v>
      </c>
      <c r="B73">
        <v>55.37</v>
      </c>
      <c r="C73">
        <v>1.7969122446734396E-3</v>
      </c>
    </row>
    <row r="74" spans="1:3" x14ac:dyDescent="0.25">
      <c r="A74" t="s">
        <v>1580</v>
      </c>
      <c r="B74">
        <v>45.129999999999995</v>
      </c>
      <c r="C74">
        <v>1.4645954416130094E-3</v>
      </c>
    </row>
    <row r="75" spans="1:3" x14ac:dyDescent="0.25">
      <c r="A75" t="s">
        <v>1658</v>
      </c>
      <c r="B75">
        <v>68.41</v>
      </c>
      <c r="C75">
        <v>2.2200969235707064E-3</v>
      </c>
    </row>
    <row r="76" spans="1:3" x14ac:dyDescent="0.25">
      <c r="A76" t="s">
        <v>1659</v>
      </c>
      <c r="B76">
        <v>77.399999999999991</v>
      </c>
      <c r="C76">
        <v>2.5118477106325487E-3</v>
      </c>
    </row>
    <row r="77" spans="1:3" x14ac:dyDescent="0.25">
      <c r="A77" t="s">
        <v>1505</v>
      </c>
      <c r="B77">
        <v>181.31000000000009</v>
      </c>
      <c r="C77">
        <v>5.8840194885631482E-3</v>
      </c>
    </row>
    <row r="78" spans="1:3" x14ac:dyDescent="0.25">
      <c r="A78" t="s">
        <v>1660</v>
      </c>
      <c r="B78">
        <v>309.0800000000001</v>
      </c>
      <c r="C78">
        <v>1.0030515379874786E-2</v>
      </c>
    </row>
    <row r="79" spans="1:3" x14ac:dyDescent="0.25">
      <c r="A79" t="s">
        <v>1661</v>
      </c>
      <c r="B79">
        <v>79.040000000000035</v>
      </c>
      <c r="C79">
        <v>2.5650703236226972E-3</v>
      </c>
    </row>
    <row r="80" spans="1:3" x14ac:dyDescent="0.25">
      <c r="A80" t="s">
        <v>1662</v>
      </c>
      <c r="B80">
        <v>33.089999999999996</v>
      </c>
      <c r="C80">
        <v>1.0738635755146127E-3</v>
      </c>
    </row>
    <row r="81" spans="1:3" x14ac:dyDescent="0.25">
      <c r="A81" t="s">
        <v>1581</v>
      </c>
      <c r="B81">
        <v>31.860000000000003</v>
      </c>
      <c r="C81">
        <v>1.0339466157720028E-3</v>
      </c>
    </row>
    <row r="82" spans="1:3" x14ac:dyDescent="0.25">
      <c r="A82" t="s">
        <v>1582</v>
      </c>
      <c r="B82">
        <v>29.020000000000003</v>
      </c>
      <c r="C82">
        <v>9.4178062742321161E-4</v>
      </c>
    </row>
    <row r="83" spans="1:3" x14ac:dyDescent="0.25">
      <c r="A83" t="s">
        <v>1583</v>
      </c>
      <c r="B83">
        <v>114.56</v>
      </c>
      <c r="C83">
        <v>3.7177942342385634E-3</v>
      </c>
    </row>
    <row r="84" spans="1:3" x14ac:dyDescent="0.25">
      <c r="A84" t="s">
        <v>1584</v>
      </c>
      <c r="B84">
        <v>47.350000000000009</v>
      </c>
      <c r="C84">
        <v>1.5366406860265014E-3</v>
      </c>
    </row>
    <row r="85" spans="1:3" x14ac:dyDescent="0.25">
      <c r="A85" t="s">
        <v>1567</v>
      </c>
      <c r="B85">
        <v>45.65</v>
      </c>
      <c r="C85">
        <v>1.4814709042684218E-3</v>
      </c>
    </row>
    <row r="86" spans="1:3" x14ac:dyDescent="0.25">
      <c r="A86" t="s">
        <v>1585</v>
      </c>
      <c r="B86">
        <v>84.079999999999984</v>
      </c>
      <c r="C86">
        <v>2.7286325001290011E-3</v>
      </c>
    </row>
    <row r="87" spans="1:3" x14ac:dyDescent="0.25">
      <c r="A87" t="s">
        <v>1586</v>
      </c>
      <c r="B87">
        <v>93.17999999999995</v>
      </c>
      <c r="C87">
        <v>3.023953096598718E-3</v>
      </c>
    </row>
    <row r="88" spans="1:3" x14ac:dyDescent="0.25">
      <c r="A88" t="s">
        <v>1587</v>
      </c>
      <c r="B88">
        <v>54.539999999999992</v>
      </c>
      <c r="C88">
        <v>1.7699764100503773E-3</v>
      </c>
    </row>
    <row r="89" spans="1:3" x14ac:dyDescent="0.25">
      <c r="A89" t="s">
        <v>1588</v>
      </c>
      <c r="B89">
        <v>80.94000000000004</v>
      </c>
      <c r="C89">
        <v>2.6267306679405504E-3</v>
      </c>
    </row>
    <row r="90" spans="1:3" x14ac:dyDescent="0.25">
      <c r="A90" t="s">
        <v>1589</v>
      </c>
      <c r="B90">
        <v>94.160000000000025</v>
      </c>
      <c r="C90">
        <v>3.0557568531416131E-3</v>
      </c>
    </row>
    <row r="91" spans="1:3" x14ac:dyDescent="0.25">
      <c r="A91" t="s">
        <v>2839</v>
      </c>
      <c r="B91">
        <v>67.11</v>
      </c>
      <c r="C91">
        <v>2.1779082669321752E-3</v>
      </c>
    </row>
    <row r="92" spans="1:3" x14ac:dyDescent="0.25">
      <c r="A92" t="s">
        <v>1590</v>
      </c>
      <c r="B92">
        <v>57.990000000000009</v>
      </c>
      <c r="C92">
        <v>1.8819386142064798E-3</v>
      </c>
    </row>
    <row r="93" spans="1:3" x14ac:dyDescent="0.25">
      <c r="A93" t="s">
        <v>1591</v>
      </c>
      <c r="B93">
        <v>74.999999999999986</v>
      </c>
      <c r="C93">
        <v>2.4339609599152599E-3</v>
      </c>
    </row>
    <row r="94" spans="1:3" x14ac:dyDescent="0.25">
      <c r="A94" t="s">
        <v>1663</v>
      </c>
      <c r="B94">
        <v>143.57999999999998</v>
      </c>
      <c r="C94">
        <v>4.6595748616617746E-3</v>
      </c>
    </row>
    <row r="95" spans="1:3" x14ac:dyDescent="0.25">
      <c r="A95" t="s">
        <v>1664</v>
      </c>
      <c r="B95">
        <v>258.62999999999994</v>
      </c>
      <c r="C95">
        <v>8.3932709741717827E-3</v>
      </c>
    </row>
    <row r="96" spans="1:3" x14ac:dyDescent="0.25">
      <c r="A96" t="s">
        <v>1568</v>
      </c>
      <c r="B96">
        <v>58.71</v>
      </c>
      <c r="C96">
        <v>1.905304639421666E-3</v>
      </c>
    </row>
    <row r="97" spans="1:3" x14ac:dyDescent="0.25">
      <c r="A97" t="s">
        <v>1592</v>
      </c>
      <c r="B97">
        <v>163.16999999999996</v>
      </c>
      <c r="C97">
        <v>5.2953254643916398E-3</v>
      </c>
    </row>
    <row r="98" spans="1:3" x14ac:dyDescent="0.25">
      <c r="A98" t="s">
        <v>1665</v>
      </c>
      <c r="B98">
        <v>104.13000000000001</v>
      </c>
      <c r="C98">
        <v>3.3793113967463479E-3</v>
      </c>
    </row>
    <row r="99" spans="1:3" x14ac:dyDescent="0.25">
      <c r="A99" t="s">
        <v>1666</v>
      </c>
      <c r="B99">
        <v>113.06999999999998</v>
      </c>
      <c r="C99">
        <v>3.6694395431682461E-3</v>
      </c>
    </row>
    <row r="100" spans="1:3" x14ac:dyDescent="0.25">
      <c r="A100" t="s">
        <v>1667</v>
      </c>
      <c r="B100">
        <v>152.83999999999992</v>
      </c>
      <c r="C100">
        <v>4.9600879081793097E-3</v>
      </c>
    </row>
    <row r="101" spans="1:3" x14ac:dyDescent="0.25">
      <c r="A101" t="s">
        <v>1668</v>
      </c>
      <c r="B101">
        <v>61.11999999999999</v>
      </c>
      <c r="C101">
        <v>1.9835159182669429E-3</v>
      </c>
    </row>
    <row r="102" spans="1:3" x14ac:dyDescent="0.25">
      <c r="A102" t="s">
        <v>1669</v>
      </c>
      <c r="B102">
        <v>76.310000000000016</v>
      </c>
      <c r="C102">
        <v>2.4764741446817811E-3</v>
      </c>
    </row>
    <row r="103" spans="1:3" x14ac:dyDescent="0.25">
      <c r="A103" t="s">
        <v>1670</v>
      </c>
      <c r="B103">
        <v>145.70000000000005</v>
      </c>
      <c r="C103">
        <v>4.7283748247953809E-3</v>
      </c>
    </row>
    <row r="104" spans="1:3" x14ac:dyDescent="0.25">
      <c r="A104" t="s">
        <v>1671</v>
      </c>
      <c r="B104">
        <v>60.870000000000019</v>
      </c>
      <c r="C104">
        <v>1.9754027150672262E-3</v>
      </c>
    </row>
    <row r="105" spans="1:3" x14ac:dyDescent="0.25">
      <c r="A105" t="s">
        <v>1672</v>
      </c>
      <c r="B105">
        <v>94.43</v>
      </c>
      <c r="C105">
        <v>3.0645191125973077E-3</v>
      </c>
    </row>
    <row r="106" spans="1:3" x14ac:dyDescent="0.25">
      <c r="A106" t="s">
        <v>1673</v>
      </c>
      <c r="B106">
        <v>131.16000000000011</v>
      </c>
      <c r="C106">
        <v>4.2565109266998113E-3</v>
      </c>
    </row>
    <row r="107" spans="1:3" x14ac:dyDescent="0.25">
      <c r="A107" t="s">
        <v>1593</v>
      </c>
      <c r="B107">
        <v>67.55</v>
      </c>
      <c r="C107">
        <v>2.1921875045636781E-3</v>
      </c>
    </row>
    <row r="108" spans="1:3" x14ac:dyDescent="0.25">
      <c r="A108" t="s">
        <v>2840</v>
      </c>
      <c r="B108">
        <v>0.12</v>
      </c>
      <c r="C108">
        <v>3.8943375358644171E-6</v>
      </c>
    </row>
    <row r="109" spans="1:3" x14ac:dyDescent="0.25">
      <c r="A109" t="s">
        <v>1674</v>
      </c>
      <c r="B109">
        <v>182.01000000000002</v>
      </c>
      <c r="C109">
        <v>5.9067364575223552E-3</v>
      </c>
    </row>
    <row r="110" spans="1:3" x14ac:dyDescent="0.25">
      <c r="A110" t="s">
        <v>1506</v>
      </c>
      <c r="B110">
        <v>52.779999999999994</v>
      </c>
      <c r="C110">
        <v>1.7128594595243658E-3</v>
      </c>
    </row>
    <row r="111" spans="1:3" x14ac:dyDescent="0.25">
      <c r="A111" t="s">
        <v>1675</v>
      </c>
      <c r="B111">
        <v>98.11999999999999</v>
      </c>
      <c r="C111">
        <v>3.1842699918251381E-3</v>
      </c>
    </row>
    <row r="112" spans="1:3" x14ac:dyDescent="0.25">
      <c r="A112" t="s">
        <v>1676</v>
      </c>
      <c r="B112">
        <v>91.780000000000015</v>
      </c>
      <c r="C112">
        <v>2.9785191586803022E-3</v>
      </c>
    </row>
    <row r="113" spans="1:3" x14ac:dyDescent="0.25">
      <c r="A113" t="s">
        <v>1677</v>
      </c>
      <c r="B113">
        <v>37.560000000000009</v>
      </c>
      <c r="C113">
        <v>1.2189276487255627E-3</v>
      </c>
    </row>
    <row r="114" spans="1:3" x14ac:dyDescent="0.25">
      <c r="A114" t="s">
        <v>1678</v>
      </c>
      <c r="B114">
        <v>54.33</v>
      </c>
      <c r="C114">
        <v>1.7631613193626148E-3</v>
      </c>
    </row>
    <row r="115" spans="1:3" x14ac:dyDescent="0.25">
      <c r="A115" t="s">
        <v>1679</v>
      </c>
      <c r="B115">
        <v>105.83000000000003</v>
      </c>
      <c r="C115">
        <v>3.4344811785044279E-3</v>
      </c>
    </row>
    <row r="116" spans="1:3" x14ac:dyDescent="0.25">
      <c r="A116" t="s">
        <v>1680</v>
      </c>
      <c r="B116">
        <v>77.959999999999994</v>
      </c>
      <c r="C116">
        <v>2.5300212857999158E-3</v>
      </c>
    </row>
    <row r="117" spans="1:3" x14ac:dyDescent="0.25">
      <c r="A117" t="s">
        <v>1681</v>
      </c>
      <c r="B117">
        <v>89.59999999999998</v>
      </c>
      <c r="C117">
        <v>2.907772026778764E-3</v>
      </c>
    </row>
    <row r="118" spans="1:3" x14ac:dyDescent="0.25">
      <c r="A118" t="s">
        <v>2841</v>
      </c>
      <c r="B118">
        <v>42.239999999999995</v>
      </c>
      <c r="C118">
        <v>1.3708068126242745E-3</v>
      </c>
    </row>
    <row r="119" spans="1:3" x14ac:dyDescent="0.25">
      <c r="A119" t="s">
        <v>1682</v>
      </c>
      <c r="B119">
        <v>81.680000000000007</v>
      </c>
      <c r="C119">
        <v>2.6507457494117132E-3</v>
      </c>
    </row>
    <row r="120" spans="1:3" x14ac:dyDescent="0.25">
      <c r="A120" t="s">
        <v>1683</v>
      </c>
      <c r="B120">
        <v>47.600000000000009</v>
      </c>
      <c r="C120">
        <v>1.544753889226219E-3</v>
      </c>
    </row>
    <row r="121" spans="1:3" x14ac:dyDescent="0.25">
      <c r="A121" t="s">
        <v>1684</v>
      </c>
      <c r="B121">
        <v>94.21999999999997</v>
      </c>
      <c r="C121">
        <v>3.0577040219095437E-3</v>
      </c>
    </row>
    <row r="122" spans="1:3" x14ac:dyDescent="0.25">
      <c r="A122" t="s">
        <v>1685</v>
      </c>
      <c r="B122">
        <v>78.710000000000008</v>
      </c>
      <c r="C122">
        <v>2.554360895399069E-3</v>
      </c>
    </row>
    <row r="123" spans="1:3" x14ac:dyDescent="0.25">
      <c r="A123" t="s">
        <v>1594</v>
      </c>
      <c r="B123">
        <v>59.929999999999993</v>
      </c>
      <c r="C123">
        <v>1.9448970710362872E-3</v>
      </c>
    </row>
    <row r="124" spans="1:3" x14ac:dyDescent="0.25">
      <c r="A124" t="s">
        <v>1686</v>
      </c>
      <c r="B124">
        <v>82.240000000000009</v>
      </c>
      <c r="C124">
        <v>2.6689193245790807E-3</v>
      </c>
    </row>
    <row r="125" spans="1:3" x14ac:dyDescent="0.25">
      <c r="A125" t="s">
        <v>1687</v>
      </c>
      <c r="B125">
        <v>124.62000000000002</v>
      </c>
      <c r="C125">
        <v>4.044269530995198E-3</v>
      </c>
    </row>
    <row r="126" spans="1:3" x14ac:dyDescent="0.25">
      <c r="A126" t="s">
        <v>1688</v>
      </c>
      <c r="B126">
        <v>65.13</v>
      </c>
      <c r="C126">
        <v>2.1136516975904123E-3</v>
      </c>
    </row>
    <row r="127" spans="1:3" x14ac:dyDescent="0.25">
      <c r="A127" t="s">
        <v>1689</v>
      </c>
      <c r="B127">
        <v>79.48</v>
      </c>
      <c r="C127">
        <v>2.5793495612541988E-3</v>
      </c>
    </row>
    <row r="128" spans="1:3" x14ac:dyDescent="0.25">
      <c r="A128" t="s">
        <v>1690</v>
      </c>
      <c r="B128">
        <v>81.009999999999991</v>
      </c>
      <c r="C128">
        <v>2.6290023648364697E-3</v>
      </c>
    </row>
    <row r="129" spans="1:3" x14ac:dyDescent="0.25">
      <c r="A129" t="s">
        <v>2842</v>
      </c>
      <c r="B129">
        <v>54.510000000000019</v>
      </c>
      <c r="C129">
        <v>1.769002825666412E-3</v>
      </c>
    </row>
    <row r="130" spans="1:3" x14ac:dyDescent="0.25">
      <c r="A130" t="s">
        <v>1595</v>
      </c>
      <c r="B130">
        <v>60.220000000000006</v>
      </c>
      <c r="C130">
        <v>1.9543083867479601E-3</v>
      </c>
    </row>
    <row r="131" spans="1:3" x14ac:dyDescent="0.25">
      <c r="A131" t="s">
        <v>1691</v>
      </c>
      <c r="B131">
        <v>109.22999999999996</v>
      </c>
      <c r="C131">
        <v>3.544820742020584E-3</v>
      </c>
    </row>
    <row r="132" spans="1:3" x14ac:dyDescent="0.25">
      <c r="A132" t="s">
        <v>1692</v>
      </c>
      <c r="B132">
        <v>56.349999999999994</v>
      </c>
      <c r="C132">
        <v>1.8287160012163324E-3</v>
      </c>
    </row>
    <row r="133" spans="1:3" x14ac:dyDescent="0.25">
      <c r="A133" t="s">
        <v>1693</v>
      </c>
      <c r="B133">
        <v>105.95999999999998</v>
      </c>
      <c r="C133">
        <v>3.4387000441682795E-3</v>
      </c>
    </row>
    <row r="134" spans="1:3" x14ac:dyDescent="0.25">
      <c r="A134" t="s">
        <v>1694</v>
      </c>
      <c r="B134">
        <v>63.350000000000016</v>
      </c>
      <c r="C134">
        <v>2.0558856908084238E-3</v>
      </c>
    </row>
    <row r="135" spans="1:3" x14ac:dyDescent="0.25">
      <c r="A135" t="s">
        <v>2843</v>
      </c>
      <c r="B135">
        <v>0.44000000000000006</v>
      </c>
      <c r="C135">
        <v>1.4279237631502864E-5</v>
      </c>
    </row>
    <row r="136" spans="1:3" x14ac:dyDescent="0.25">
      <c r="A136" t="s">
        <v>1695</v>
      </c>
      <c r="B136">
        <v>72.03000000000003</v>
      </c>
      <c r="C136">
        <v>2.337576105902617E-3</v>
      </c>
    </row>
    <row r="137" spans="1:3" x14ac:dyDescent="0.25">
      <c r="A137" t="s">
        <v>1696</v>
      </c>
      <c r="B137">
        <v>31.530000000000005</v>
      </c>
      <c r="C137">
        <v>1.0232371875483757E-3</v>
      </c>
    </row>
    <row r="138" spans="1:3" x14ac:dyDescent="0.25">
      <c r="A138" t="s">
        <v>2844</v>
      </c>
      <c r="B138">
        <v>73.099999999999994</v>
      </c>
      <c r="C138">
        <v>2.3723006155974072E-3</v>
      </c>
    </row>
    <row r="139" spans="1:3" x14ac:dyDescent="0.25">
      <c r="A139" t="s">
        <v>1697</v>
      </c>
      <c r="B139">
        <v>43.52</v>
      </c>
      <c r="C139">
        <v>1.4123464130068287E-3</v>
      </c>
    </row>
    <row r="140" spans="1:3" x14ac:dyDescent="0.25">
      <c r="A140" t="s">
        <v>2845</v>
      </c>
      <c r="B140">
        <v>97.699999999999974</v>
      </c>
      <c r="C140">
        <v>3.1706398104496118E-3</v>
      </c>
    </row>
    <row r="141" spans="1:3" x14ac:dyDescent="0.25">
      <c r="A141" t="s">
        <v>1698</v>
      </c>
      <c r="B141">
        <v>141.39000000000004</v>
      </c>
      <c r="C141">
        <v>4.5885032016322507E-3</v>
      </c>
    </row>
    <row r="142" spans="1:3" x14ac:dyDescent="0.25">
      <c r="A142" t="s">
        <v>1596</v>
      </c>
      <c r="B142">
        <v>47.92</v>
      </c>
      <c r="C142">
        <v>1.5551387893218572E-3</v>
      </c>
    </row>
    <row r="143" spans="1:3" x14ac:dyDescent="0.25">
      <c r="A143" t="s">
        <v>2846</v>
      </c>
      <c r="B143">
        <v>64.809999999999988</v>
      </c>
      <c r="C143">
        <v>2.1032667974947732E-3</v>
      </c>
    </row>
    <row r="144" spans="1:3" x14ac:dyDescent="0.25">
      <c r="A144" t="s">
        <v>1597</v>
      </c>
      <c r="B144">
        <v>82.5</v>
      </c>
      <c r="C144">
        <v>2.6773570559067866E-3</v>
      </c>
    </row>
    <row r="145" spans="1:3" x14ac:dyDescent="0.25">
      <c r="A145" t="s">
        <v>1598</v>
      </c>
      <c r="B145">
        <v>58.83</v>
      </c>
      <c r="C145">
        <v>1.9091989769575303E-3</v>
      </c>
    </row>
    <row r="146" spans="1:3" x14ac:dyDescent="0.25">
      <c r="A146" t="s">
        <v>2847</v>
      </c>
      <c r="B146">
        <v>49.480000000000011</v>
      </c>
      <c r="C146">
        <v>1.6057651772880949E-3</v>
      </c>
    </row>
    <row r="147" spans="1:3" x14ac:dyDescent="0.25">
      <c r="A147" t="s">
        <v>1543</v>
      </c>
      <c r="B147">
        <v>62.199999999999974</v>
      </c>
      <c r="C147">
        <v>2.0185649560897218E-3</v>
      </c>
    </row>
    <row r="148" spans="1:3" x14ac:dyDescent="0.25">
      <c r="A148" t="s">
        <v>1699</v>
      </c>
      <c r="B148">
        <v>78.779999999999987</v>
      </c>
      <c r="C148">
        <v>2.5566325922949892E-3</v>
      </c>
    </row>
    <row r="149" spans="1:3" x14ac:dyDescent="0.25">
      <c r="A149" t="s">
        <v>2848</v>
      </c>
      <c r="B149">
        <v>66.489999999999995</v>
      </c>
      <c r="C149">
        <v>2.1577875229968754E-3</v>
      </c>
    </row>
    <row r="150" spans="1:3" x14ac:dyDescent="0.25">
      <c r="A150" t="s">
        <v>1500</v>
      </c>
      <c r="B150">
        <v>39.380000000000003</v>
      </c>
      <c r="C150">
        <v>1.2779917680195063E-3</v>
      </c>
    </row>
    <row r="151" spans="1:3" x14ac:dyDescent="0.25">
      <c r="A151" t="s">
        <v>1544</v>
      </c>
      <c r="B151">
        <v>230.99999999999997</v>
      </c>
      <c r="C151">
        <v>7.4965997565390012E-3</v>
      </c>
    </row>
    <row r="152" spans="1:3" x14ac:dyDescent="0.25">
      <c r="A152" t="s">
        <v>1545</v>
      </c>
      <c r="B152">
        <v>506.48999999999967</v>
      </c>
      <c r="C152">
        <v>1.6437025154499726E-2</v>
      </c>
    </row>
    <row r="153" spans="1:3" x14ac:dyDescent="0.25">
      <c r="A153" t="s">
        <v>1546</v>
      </c>
      <c r="B153">
        <v>261.27999999999997</v>
      </c>
      <c r="C153">
        <v>8.4792709280887887E-3</v>
      </c>
    </row>
    <row r="154" spans="1:3" x14ac:dyDescent="0.25">
      <c r="A154" t="s">
        <v>1547</v>
      </c>
      <c r="B154">
        <v>281.56999999999994</v>
      </c>
      <c r="C154">
        <v>9.1377384997778643E-3</v>
      </c>
    </row>
    <row r="155" spans="1:3" x14ac:dyDescent="0.25">
      <c r="A155" t="s">
        <v>1548</v>
      </c>
      <c r="B155">
        <v>463.6400000000001</v>
      </c>
      <c r="C155">
        <v>1.5046422126068156E-2</v>
      </c>
    </row>
    <row r="156" spans="1:3" x14ac:dyDescent="0.25">
      <c r="A156" t="s">
        <v>1549</v>
      </c>
      <c r="B156">
        <v>234.50000000000006</v>
      </c>
      <c r="C156">
        <v>7.6101846013350502E-3</v>
      </c>
    </row>
    <row r="157" spans="1:3" x14ac:dyDescent="0.25">
      <c r="A157" t="s">
        <v>1550</v>
      </c>
      <c r="B157">
        <v>236.58000000000004</v>
      </c>
      <c r="C157">
        <v>7.677686451956699E-3</v>
      </c>
    </row>
    <row r="158" spans="1:3" x14ac:dyDescent="0.25">
      <c r="A158" t="s">
        <v>1551</v>
      </c>
      <c r="B158">
        <v>369.70999999999992</v>
      </c>
      <c r="C158">
        <v>1.1998129419870277E-2</v>
      </c>
    </row>
    <row r="159" spans="1:3" x14ac:dyDescent="0.25">
      <c r="A159" t="s">
        <v>1552</v>
      </c>
      <c r="B159">
        <v>43.440000000000005</v>
      </c>
      <c r="C159">
        <v>1.4097501879829191E-3</v>
      </c>
    </row>
    <row r="160" spans="1:3" x14ac:dyDescent="0.25">
      <c r="A160" t="s">
        <v>1553</v>
      </c>
      <c r="B160">
        <v>172.55000000000013</v>
      </c>
      <c r="C160">
        <v>5.5997328484450465E-3</v>
      </c>
    </row>
    <row r="161" spans="1:3" x14ac:dyDescent="0.25">
      <c r="A161" t="s">
        <v>1554</v>
      </c>
      <c r="B161">
        <v>250.56000000000006</v>
      </c>
      <c r="C161">
        <v>8.1313767748849037E-3</v>
      </c>
    </row>
    <row r="162" spans="1:3" x14ac:dyDescent="0.25">
      <c r="A162" t="s">
        <v>1555</v>
      </c>
      <c r="B162">
        <v>172.43999999999994</v>
      </c>
      <c r="C162">
        <v>5.5961630390371653E-3</v>
      </c>
    </row>
    <row r="163" spans="1:3" x14ac:dyDescent="0.25">
      <c r="A163" t="s">
        <v>1556</v>
      </c>
      <c r="B163">
        <v>211.58999999999995</v>
      </c>
      <c r="C163">
        <v>6.8666906601129313E-3</v>
      </c>
    </row>
    <row r="164" spans="1:3" x14ac:dyDescent="0.25">
      <c r="A164" t="s">
        <v>1557</v>
      </c>
      <c r="B164">
        <v>168.17</v>
      </c>
      <c r="C164">
        <v>5.4575895283859909E-3</v>
      </c>
    </row>
    <row r="165" spans="1:3" x14ac:dyDescent="0.25">
      <c r="A165" t="s">
        <v>1558</v>
      </c>
      <c r="B165">
        <v>192.73999999999998</v>
      </c>
      <c r="C165">
        <v>6.2549551388542306E-3</v>
      </c>
    </row>
    <row r="166" spans="1:3" x14ac:dyDescent="0.25">
      <c r="A166" t="s">
        <v>1559</v>
      </c>
      <c r="B166">
        <v>131.52999999999994</v>
      </c>
      <c r="C166">
        <v>4.2685184674353879E-3</v>
      </c>
    </row>
    <row r="167" spans="1:3" x14ac:dyDescent="0.25">
      <c r="A167" t="s">
        <v>1560</v>
      </c>
      <c r="B167">
        <v>209.77000000000007</v>
      </c>
      <c r="C167">
        <v>6.8076265408189918E-3</v>
      </c>
    </row>
    <row r="168" spans="1:3" x14ac:dyDescent="0.25">
      <c r="A168" t="s">
        <v>1561</v>
      </c>
      <c r="B168">
        <v>197.80000000000004</v>
      </c>
      <c r="C168">
        <v>6.4191663716165149E-3</v>
      </c>
    </row>
    <row r="169" spans="1:3" x14ac:dyDescent="0.25">
      <c r="A169" t="s">
        <v>1562</v>
      </c>
      <c r="B169">
        <v>136.22</v>
      </c>
      <c r="C169">
        <v>4.4207221594620904E-3</v>
      </c>
    </row>
    <row r="170" spans="1:3" x14ac:dyDescent="0.25">
      <c r="A170" t="s">
        <v>1723</v>
      </c>
      <c r="B170">
        <v>84.91</v>
      </c>
      <c r="C170">
        <v>2.7555683347520636E-3</v>
      </c>
    </row>
    <row r="171" spans="1:3" x14ac:dyDescent="0.25">
      <c r="A171" t="s">
        <v>2849</v>
      </c>
      <c r="B171">
        <v>37.67</v>
      </c>
      <c r="C171">
        <v>1.2224974581334382E-3</v>
      </c>
    </row>
    <row r="172" spans="1:3" x14ac:dyDescent="0.25">
      <c r="A172" t="s">
        <v>2850</v>
      </c>
      <c r="B172">
        <v>8.5499999999999989</v>
      </c>
      <c r="C172">
        <v>2.7747154943033966E-4</v>
      </c>
    </row>
    <row r="173" spans="1:3" x14ac:dyDescent="0.25">
      <c r="A173" t="s">
        <v>1563</v>
      </c>
      <c r="B173">
        <v>106.76</v>
      </c>
      <c r="C173">
        <v>3.4646622944073764E-3</v>
      </c>
    </row>
    <row r="174" spans="1:3" x14ac:dyDescent="0.25">
      <c r="A174" t="s">
        <v>2851</v>
      </c>
      <c r="B174">
        <v>21.599999999999998</v>
      </c>
      <c r="C174">
        <v>7.0098075645559502E-4</v>
      </c>
    </row>
    <row r="175" spans="1:3" x14ac:dyDescent="0.25">
      <c r="A175" t="s">
        <v>1507</v>
      </c>
      <c r="B175">
        <v>191.46999999999997</v>
      </c>
      <c r="C175">
        <v>6.2137400665996647E-3</v>
      </c>
    </row>
    <row r="176" spans="1:3" x14ac:dyDescent="0.25">
      <c r="A176" t="s">
        <v>1700</v>
      </c>
      <c r="B176">
        <v>78.070000000000022</v>
      </c>
      <c r="C176">
        <v>2.5335910952077926E-3</v>
      </c>
    </row>
    <row r="177" spans="1:3" x14ac:dyDescent="0.25">
      <c r="A177" t="s">
        <v>1508</v>
      </c>
      <c r="B177">
        <v>123.03999999999996</v>
      </c>
      <c r="C177">
        <v>3.9929940867729809E-3</v>
      </c>
    </row>
    <row r="178" spans="1:3" x14ac:dyDescent="0.25">
      <c r="A178" t="s">
        <v>1509</v>
      </c>
      <c r="B178">
        <v>87.949999999999989</v>
      </c>
      <c r="C178">
        <v>2.8542248856606284E-3</v>
      </c>
    </row>
    <row r="179" spans="1:3" x14ac:dyDescent="0.25">
      <c r="A179" t="s">
        <v>1599</v>
      </c>
      <c r="B179">
        <v>48.6</v>
      </c>
      <c r="C179">
        <v>1.5772067020250889E-3</v>
      </c>
    </row>
    <row r="180" spans="1:3" x14ac:dyDescent="0.25">
      <c r="A180" t="s">
        <v>1510</v>
      </c>
      <c r="B180">
        <v>152.94000000000008</v>
      </c>
      <c r="C180">
        <v>4.9633331894592021E-3</v>
      </c>
    </row>
    <row r="181" spans="1:3" x14ac:dyDescent="0.25">
      <c r="A181" t="s">
        <v>1511</v>
      </c>
      <c r="B181">
        <v>47.680000000000007</v>
      </c>
      <c r="C181">
        <v>1.5473501142501285E-3</v>
      </c>
    </row>
    <row r="182" spans="1:3" x14ac:dyDescent="0.25">
      <c r="A182" t="s">
        <v>1501</v>
      </c>
      <c r="B182">
        <v>55.559999999999988</v>
      </c>
      <c r="C182">
        <v>1.8030782791052247E-3</v>
      </c>
    </row>
    <row r="183" spans="1:3" x14ac:dyDescent="0.25">
      <c r="A183" t="s">
        <v>1564</v>
      </c>
      <c r="B183">
        <v>41.690000000000005</v>
      </c>
      <c r="C183">
        <v>1.3529577655848964E-3</v>
      </c>
    </row>
    <row r="184" spans="1:3" x14ac:dyDescent="0.25">
      <c r="A184" t="s">
        <v>1600</v>
      </c>
      <c r="B184">
        <v>33.229999999999997</v>
      </c>
      <c r="C184">
        <v>1.0784069693064546E-3</v>
      </c>
    </row>
    <row r="185" spans="1:3" x14ac:dyDescent="0.25">
      <c r="A185" t="s">
        <v>1601</v>
      </c>
      <c r="B185">
        <v>50.930000000000007</v>
      </c>
      <c r="C185">
        <v>1.6528217558464565E-3</v>
      </c>
    </row>
    <row r="186" spans="1:3" x14ac:dyDescent="0.25">
      <c r="A186" t="s">
        <v>1701</v>
      </c>
      <c r="B186">
        <v>119.43999999999997</v>
      </c>
      <c r="C186">
        <v>3.8761639606970486E-3</v>
      </c>
    </row>
    <row r="187" spans="1:3" x14ac:dyDescent="0.25">
      <c r="A187" t="s">
        <v>2852</v>
      </c>
      <c r="B187">
        <v>71.299999999999983</v>
      </c>
      <c r="C187">
        <v>2.3138855525594404E-3</v>
      </c>
    </row>
    <row r="188" spans="1:3" x14ac:dyDescent="0.25">
      <c r="A188" t="s">
        <v>1602</v>
      </c>
      <c r="B188">
        <v>44.540000000000006</v>
      </c>
      <c r="C188">
        <v>1.4454482820616763E-3</v>
      </c>
    </row>
    <row r="189" spans="1:3" x14ac:dyDescent="0.25">
      <c r="A189" t="s">
        <v>2853</v>
      </c>
      <c r="B189">
        <v>36.04</v>
      </c>
      <c r="C189">
        <v>1.1695993732712799E-3</v>
      </c>
    </row>
    <row r="190" spans="1:3" x14ac:dyDescent="0.25">
      <c r="A190" t="s">
        <v>1569</v>
      </c>
      <c r="B190">
        <v>48.209999999999987</v>
      </c>
      <c r="C190">
        <v>1.564550105033529E-3</v>
      </c>
    </row>
    <row r="191" spans="1:3" x14ac:dyDescent="0.25">
      <c r="A191" t="s">
        <v>1603</v>
      </c>
      <c r="B191">
        <v>137.47</v>
      </c>
      <c r="C191">
        <v>4.461288175460678E-3</v>
      </c>
    </row>
    <row r="192" spans="1:3" x14ac:dyDescent="0.25">
      <c r="A192" t="s">
        <v>1502</v>
      </c>
      <c r="B192">
        <v>120.17000000000002</v>
      </c>
      <c r="C192">
        <v>3.8998545140402252E-3</v>
      </c>
    </row>
    <row r="193" spans="1:3" x14ac:dyDescent="0.25">
      <c r="A193" t="s">
        <v>1604</v>
      </c>
      <c r="B193">
        <v>67.839999999999989</v>
      </c>
      <c r="C193">
        <v>2.2015988202753502E-3</v>
      </c>
    </row>
    <row r="194" spans="1:3" x14ac:dyDescent="0.25">
      <c r="A194" t="s">
        <v>1512</v>
      </c>
      <c r="B194">
        <v>37.619999999999997</v>
      </c>
      <c r="C194">
        <v>1.2208748174934946E-3</v>
      </c>
    </row>
    <row r="195" spans="1:3" x14ac:dyDescent="0.25">
      <c r="A195" t="s">
        <v>1702</v>
      </c>
      <c r="B195">
        <v>74.810000000000016</v>
      </c>
      <c r="C195">
        <v>2.4277949254834759E-3</v>
      </c>
    </row>
    <row r="196" spans="1:3" x14ac:dyDescent="0.25">
      <c r="A196" t="s">
        <v>2854</v>
      </c>
      <c r="B196">
        <v>66.120000000000019</v>
      </c>
      <c r="C196">
        <v>2.1457799822612944E-3</v>
      </c>
    </row>
    <row r="197" spans="1:3" x14ac:dyDescent="0.25">
      <c r="A197" t="s">
        <v>1703</v>
      </c>
      <c r="B197">
        <v>72.81</v>
      </c>
      <c r="C197">
        <v>2.3628892998857351E-3</v>
      </c>
    </row>
    <row r="198" spans="1:3" x14ac:dyDescent="0.25">
      <c r="A198" t="s">
        <v>1704</v>
      </c>
      <c r="B198">
        <v>135.25000000000003</v>
      </c>
      <c r="C198">
        <v>4.3892429310471871E-3</v>
      </c>
    </row>
    <row r="199" spans="1:3" x14ac:dyDescent="0.25">
      <c r="A199" t="s">
        <v>1705</v>
      </c>
      <c r="B199">
        <v>48.05</v>
      </c>
      <c r="C199">
        <v>1.5593576549857101E-3</v>
      </c>
    </row>
    <row r="200" spans="1:3" x14ac:dyDescent="0.25">
      <c r="A200" t="s">
        <v>1605</v>
      </c>
      <c r="B200">
        <v>168.89</v>
      </c>
      <c r="C200">
        <v>5.4809555536011779E-3</v>
      </c>
    </row>
    <row r="201" spans="1:3" x14ac:dyDescent="0.25">
      <c r="A201" t="s">
        <v>1706</v>
      </c>
      <c r="B201">
        <v>36.880000000000017</v>
      </c>
      <c r="C201">
        <v>1.1968597360223314E-3</v>
      </c>
    </row>
    <row r="202" spans="1:3" x14ac:dyDescent="0.25">
      <c r="A202" t="s">
        <v>1513</v>
      </c>
      <c r="B202">
        <v>161.16000000000003</v>
      </c>
      <c r="C202">
        <v>5.2300953106659128E-3</v>
      </c>
    </row>
    <row r="203" spans="1:3" x14ac:dyDescent="0.25">
      <c r="A203" t="s">
        <v>1514</v>
      </c>
      <c r="B203">
        <v>150.71</v>
      </c>
      <c r="C203">
        <v>4.890963416917719E-3</v>
      </c>
    </row>
    <row r="204" spans="1:3" x14ac:dyDescent="0.25">
      <c r="A204" t="s">
        <v>2855</v>
      </c>
      <c r="B204">
        <v>138.76</v>
      </c>
      <c r="C204">
        <v>4.5031523039712204E-3</v>
      </c>
    </row>
    <row r="205" spans="1:3" x14ac:dyDescent="0.25">
      <c r="A205" t="s">
        <v>2856</v>
      </c>
      <c r="B205">
        <v>177.24</v>
      </c>
      <c r="C205">
        <v>5.7519365404717438E-3</v>
      </c>
    </row>
    <row r="206" spans="1:3" x14ac:dyDescent="0.25">
      <c r="A206" t="s">
        <v>1515</v>
      </c>
      <c r="B206">
        <v>206.94000000000003</v>
      </c>
      <c r="C206">
        <v>6.715785080598188E-3</v>
      </c>
    </row>
    <row r="207" spans="1:3" x14ac:dyDescent="0.25">
      <c r="A207" t="s">
        <v>1707</v>
      </c>
      <c r="B207">
        <v>165.20000000000005</v>
      </c>
      <c r="C207">
        <v>5.3612046743733485E-3</v>
      </c>
    </row>
    <row r="208" spans="1:3" x14ac:dyDescent="0.25">
      <c r="A208" t="s">
        <v>1708</v>
      </c>
      <c r="B208">
        <v>199.29999999999998</v>
      </c>
      <c r="C208">
        <v>6.4678455908148188E-3</v>
      </c>
    </row>
    <row r="209" spans="1:3" x14ac:dyDescent="0.25">
      <c r="A209" t="s">
        <v>1709</v>
      </c>
      <c r="B209">
        <v>176.50000000000006</v>
      </c>
      <c r="C209">
        <v>5.7279214590005819E-3</v>
      </c>
    </row>
    <row r="210" spans="1:3" x14ac:dyDescent="0.25">
      <c r="A210" t="s">
        <v>1710</v>
      </c>
      <c r="B210">
        <v>154.55999999999997</v>
      </c>
      <c r="C210">
        <v>5.015906746193368E-3</v>
      </c>
    </row>
    <row r="211" spans="1:3" x14ac:dyDescent="0.25">
      <c r="A211" t="s">
        <v>2857</v>
      </c>
      <c r="B211">
        <v>58.500000000000014</v>
      </c>
      <c r="C211">
        <v>1.8984895487339038E-3</v>
      </c>
    </row>
    <row r="212" spans="1:3" x14ac:dyDescent="0.25">
      <c r="A212" t="s">
        <v>2858</v>
      </c>
      <c r="B212">
        <v>42.62</v>
      </c>
      <c r="C212">
        <v>1.3831388814878453E-3</v>
      </c>
    </row>
    <row r="213" spans="1:3" x14ac:dyDescent="0.25">
      <c r="A213" t="s">
        <v>2859</v>
      </c>
      <c r="B213">
        <v>30.3</v>
      </c>
      <c r="C213">
        <v>9.8332022780576534E-4</v>
      </c>
    </row>
    <row r="214" spans="1:3" x14ac:dyDescent="0.25">
      <c r="A214" t="s">
        <v>1516</v>
      </c>
      <c r="B214">
        <v>77.669999999999973</v>
      </c>
      <c r="C214">
        <v>2.5206099700882429E-3</v>
      </c>
    </row>
    <row r="215" spans="1:3" x14ac:dyDescent="0.25">
      <c r="A215" t="s">
        <v>1517</v>
      </c>
      <c r="B215">
        <v>156.66999999999999</v>
      </c>
      <c r="C215">
        <v>5.0843821811989848E-3</v>
      </c>
    </row>
    <row r="216" spans="1:3" x14ac:dyDescent="0.25">
      <c r="A216" t="s">
        <v>2860</v>
      </c>
      <c r="B216">
        <v>43.63</v>
      </c>
      <c r="C216">
        <v>1.4159162224147044E-3</v>
      </c>
    </row>
    <row r="217" spans="1:3" x14ac:dyDescent="0.25">
      <c r="A217" t="s">
        <v>2861</v>
      </c>
      <c r="B217">
        <v>38.39</v>
      </c>
      <c r="C217">
        <v>1.2458634833486246E-3</v>
      </c>
    </row>
    <row r="218" spans="1:3" x14ac:dyDescent="0.25">
      <c r="A218" t="s">
        <v>1518</v>
      </c>
      <c r="B218">
        <v>94.620000000000019</v>
      </c>
      <c r="C218">
        <v>3.0706851470290934E-3</v>
      </c>
    </row>
    <row r="219" spans="1:3" x14ac:dyDescent="0.25">
      <c r="A219" t="s">
        <v>2862</v>
      </c>
      <c r="B219">
        <v>70.430000000000007</v>
      </c>
      <c r="C219">
        <v>2.2856516054244242E-3</v>
      </c>
    </row>
    <row r="220" spans="1:3" x14ac:dyDescent="0.25">
      <c r="A220" t="s">
        <v>1711</v>
      </c>
      <c r="B220">
        <v>72.259999999999977</v>
      </c>
      <c r="C220">
        <v>2.3450402528463555E-3</v>
      </c>
    </row>
    <row r="221" spans="1:3" x14ac:dyDescent="0.25">
      <c r="A221" t="s">
        <v>2863</v>
      </c>
      <c r="B221">
        <v>110.85</v>
      </c>
      <c r="C221">
        <v>3.5973942987547547E-3</v>
      </c>
    </row>
    <row r="222" spans="1:3" x14ac:dyDescent="0.25">
      <c r="A222" t="s">
        <v>1519</v>
      </c>
      <c r="B222">
        <v>166.73999999999998</v>
      </c>
      <c r="C222">
        <v>5.4111820060836063E-3</v>
      </c>
    </row>
    <row r="223" spans="1:3" x14ac:dyDescent="0.25">
      <c r="A223" t="s">
        <v>1712</v>
      </c>
      <c r="B223">
        <v>173.39999999999998</v>
      </c>
      <c r="C223">
        <v>5.6273177393240817E-3</v>
      </c>
    </row>
    <row r="224" spans="1:3" x14ac:dyDescent="0.25">
      <c r="A224" t="s">
        <v>1520</v>
      </c>
      <c r="B224">
        <v>79.500000000000014</v>
      </c>
      <c r="C224">
        <v>2.5799986175101767E-3</v>
      </c>
    </row>
    <row r="225" spans="1:3" x14ac:dyDescent="0.25">
      <c r="A225" t="s">
        <v>1521</v>
      </c>
      <c r="B225">
        <v>89.89</v>
      </c>
      <c r="C225">
        <v>2.9171833424904369E-3</v>
      </c>
    </row>
    <row r="226" spans="1:3" x14ac:dyDescent="0.25">
      <c r="A226" t="s">
        <v>1606</v>
      </c>
      <c r="B226">
        <v>210.58000000000015</v>
      </c>
      <c r="C226">
        <v>6.8339133191860791E-3</v>
      </c>
    </row>
    <row r="227" spans="1:3" x14ac:dyDescent="0.25">
      <c r="A227" t="s">
        <v>1522</v>
      </c>
      <c r="B227">
        <v>98.860000000000028</v>
      </c>
      <c r="C227">
        <v>3.208285073296303E-3</v>
      </c>
    </row>
    <row r="228" spans="1:3" x14ac:dyDescent="0.25">
      <c r="A228" t="s">
        <v>1713</v>
      </c>
      <c r="B228">
        <v>102.33000000000001</v>
      </c>
      <c r="C228">
        <v>3.3208963337083819E-3</v>
      </c>
    </row>
    <row r="229" spans="1:3" x14ac:dyDescent="0.25">
      <c r="A229" t="s">
        <v>2864</v>
      </c>
      <c r="B229">
        <v>33.900000000000006</v>
      </c>
      <c r="C229">
        <v>1.1001503538816979E-3</v>
      </c>
    </row>
    <row r="230" spans="1:3" x14ac:dyDescent="0.25">
      <c r="A230" t="s">
        <v>2865</v>
      </c>
      <c r="B230">
        <v>60.190000000000012</v>
      </c>
      <c r="C230">
        <v>1.953334802363994E-3</v>
      </c>
    </row>
    <row r="231" spans="1:3" x14ac:dyDescent="0.25">
      <c r="A231" t="s">
        <v>2866</v>
      </c>
      <c r="B231">
        <v>64.940000000000012</v>
      </c>
      <c r="C231">
        <v>2.1074856631586275E-3</v>
      </c>
    </row>
    <row r="232" spans="1:3" x14ac:dyDescent="0.25">
      <c r="A232" t="s">
        <v>2867</v>
      </c>
      <c r="B232">
        <v>141.79000000000002</v>
      </c>
      <c r="C232">
        <v>4.6014843267517978E-3</v>
      </c>
    </row>
    <row r="233" spans="1:3" x14ac:dyDescent="0.25">
      <c r="A233" t="s">
        <v>2868</v>
      </c>
      <c r="B233">
        <v>85.419999999999973</v>
      </c>
      <c r="C233">
        <v>2.7721192692794867E-3</v>
      </c>
    </row>
    <row r="234" spans="1:3" x14ac:dyDescent="0.25">
      <c r="A234" t="s">
        <v>1714</v>
      </c>
      <c r="B234">
        <v>264.02999999999997</v>
      </c>
      <c r="C234">
        <v>8.5685161632856818E-3</v>
      </c>
    </row>
    <row r="235" spans="1:3" x14ac:dyDescent="0.25">
      <c r="A235" t="s">
        <v>2869</v>
      </c>
      <c r="B235">
        <v>63.539999999999992</v>
      </c>
      <c r="C235">
        <v>2.0620517252402087E-3</v>
      </c>
    </row>
    <row r="236" spans="1:3" x14ac:dyDescent="0.25">
      <c r="A236" t="s">
        <v>1607</v>
      </c>
      <c r="B236">
        <v>163.32999999999998</v>
      </c>
      <c r="C236">
        <v>5.3005179144394593E-3</v>
      </c>
    </row>
    <row r="237" spans="1:3" x14ac:dyDescent="0.25">
      <c r="A237" t="s">
        <v>1523</v>
      </c>
      <c r="B237">
        <v>30.569999999999997</v>
      </c>
      <c r="C237">
        <v>9.9208248726146016E-4</v>
      </c>
    </row>
    <row r="238" spans="1:3" x14ac:dyDescent="0.25">
      <c r="A238" t="s">
        <v>2870</v>
      </c>
      <c r="B238">
        <v>167.77999999999994</v>
      </c>
      <c r="C238">
        <v>5.4449329313944307E-3</v>
      </c>
    </row>
    <row r="239" spans="1:3" x14ac:dyDescent="0.25">
      <c r="A239" t="s">
        <v>1715</v>
      </c>
      <c r="B239">
        <v>41.750000000000007</v>
      </c>
      <c r="C239">
        <v>1.3549049343528287E-3</v>
      </c>
    </row>
    <row r="240" spans="1:3" x14ac:dyDescent="0.25">
      <c r="A240" t="s">
        <v>1524</v>
      </c>
      <c r="B240">
        <v>96.290000000000035</v>
      </c>
      <c r="C240">
        <v>3.1248813444032068E-3</v>
      </c>
    </row>
    <row r="241" spans="1:3" x14ac:dyDescent="0.25">
      <c r="A241" t="s">
        <v>1525</v>
      </c>
      <c r="B241">
        <v>77.850000000000023</v>
      </c>
      <c r="C241">
        <v>2.5264514763920411E-3</v>
      </c>
    </row>
    <row r="242" spans="1:3" x14ac:dyDescent="0.25">
      <c r="A242" t="s">
        <v>2871</v>
      </c>
      <c r="B242">
        <v>161.94000000000003</v>
      </c>
      <c r="C242">
        <v>5.2554085046490314E-3</v>
      </c>
    </row>
    <row r="243" spans="1:3" x14ac:dyDescent="0.25">
      <c r="A243" t="s">
        <v>1503</v>
      </c>
      <c r="B243">
        <v>120.25</v>
      </c>
      <c r="C243">
        <v>3.9024507390641346E-3</v>
      </c>
    </row>
    <row r="244" spans="1:3" x14ac:dyDescent="0.25">
      <c r="A244" t="s">
        <v>2872</v>
      </c>
      <c r="B244">
        <v>165.95999999999998</v>
      </c>
      <c r="C244">
        <v>5.3858688121004878E-3</v>
      </c>
    </row>
    <row r="245" spans="1:3" x14ac:dyDescent="0.25">
      <c r="A245" t="s">
        <v>2873</v>
      </c>
      <c r="B245">
        <v>127.15000000000003</v>
      </c>
      <c r="C245">
        <v>4.1263751473763393E-3</v>
      </c>
    </row>
    <row r="246" spans="1:3" x14ac:dyDescent="0.25">
      <c r="A246" t="s">
        <v>1526</v>
      </c>
      <c r="B246">
        <v>66.610000000000014</v>
      </c>
      <c r="C246">
        <v>2.1616818605327405E-3</v>
      </c>
    </row>
    <row r="247" spans="1:3" x14ac:dyDescent="0.25">
      <c r="A247" t="s">
        <v>1527</v>
      </c>
      <c r="B247">
        <v>49.93</v>
      </c>
      <c r="C247">
        <v>1.6203689430475861E-3</v>
      </c>
    </row>
    <row r="248" spans="1:3" x14ac:dyDescent="0.25">
      <c r="A248" t="s">
        <v>1528</v>
      </c>
      <c r="B248">
        <v>86.48</v>
      </c>
      <c r="C248">
        <v>2.8065192508462899E-3</v>
      </c>
    </row>
    <row r="249" spans="1:3" x14ac:dyDescent="0.25">
      <c r="A249" t="s">
        <v>1529</v>
      </c>
      <c r="B249">
        <v>71.169999999999987</v>
      </c>
      <c r="C249">
        <v>2.3096666868955874E-3</v>
      </c>
    </row>
    <row r="250" spans="1:3" x14ac:dyDescent="0.25">
      <c r="A250" t="s">
        <v>1716</v>
      </c>
      <c r="B250">
        <v>208.41999999999996</v>
      </c>
      <c r="C250">
        <v>6.7638152435405136E-3</v>
      </c>
    </row>
    <row r="251" spans="1:3" x14ac:dyDescent="0.25">
      <c r="A251" t="s">
        <v>2874</v>
      </c>
      <c r="B251">
        <v>57.699999999999996</v>
      </c>
      <c r="C251">
        <v>1.8725272984948069E-3</v>
      </c>
    </row>
    <row r="252" spans="1:3" x14ac:dyDescent="0.25">
      <c r="A252" t="s">
        <v>1717</v>
      </c>
      <c r="B252">
        <v>169.9</v>
      </c>
      <c r="C252">
        <v>5.5137328945280371E-3</v>
      </c>
    </row>
    <row r="253" spans="1:3" x14ac:dyDescent="0.25">
      <c r="A253" t="s">
        <v>2875</v>
      </c>
      <c r="B253">
        <v>45.88</v>
      </c>
      <c r="C253">
        <v>1.4889350512121622E-3</v>
      </c>
    </row>
    <row r="254" spans="1:3" x14ac:dyDescent="0.25">
      <c r="A254" t="s">
        <v>2876</v>
      </c>
      <c r="B254">
        <v>43.84</v>
      </c>
      <c r="C254">
        <v>1.4227313131024671E-3</v>
      </c>
    </row>
    <row r="255" spans="1:3" x14ac:dyDescent="0.25">
      <c r="A255" t="s">
        <v>2877</v>
      </c>
      <c r="B255">
        <v>38.519999999999996</v>
      </c>
      <c r="C255">
        <v>1.2500823490124778E-3</v>
      </c>
    </row>
    <row r="256" spans="1:3" x14ac:dyDescent="0.25">
      <c r="A256" t="s">
        <v>1530</v>
      </c>
      <c r="B256">
        <v>125.92000000000002</v>
      </c>
      <c r="C256">
        <v>4.0864581876337283E-3</v>
      </c>
    </row>
    <row r="257" spans="1:3" x14ac:dyDescent="0.25">
      <c r="A257" t="s">
        <v>1531</v>
      </c>
      <c r="B257">
        <v>136.60000000000002</v>
      </c>
      <c r="C257">
        <v>4.4330542283256618E-3</v>
      </c>
    </row>
    <row r="258" spans="1:3" x14ac:dyDescent="0.25">
      <c r="A258" t="s">
        <v>1532</v>
      </c>
      <c r="B258">
        <v>167.48999999999995</v>
      </c>
      <c r="C258">
        <v>5.4355216156827587E-3</v>
      </c>
    </row>
    <row r="259" spans="1:3" x14ac:dyDescent="0.25">
      <c r="A259" t="s">
        <v>1533</v>
      </c>
      <c r="B259">
        <v>51.500000000000021</v>
      </c>
      <c r="C259">
        <v>1.6713198591418129E-3</v>
      </c>
    </row>
    <row r="260" spans="1:3" x14ac:dyDescent="0.25">
      <c r="A260" t="s">
        <v>1534</v>
      </c>
      <c r="B260">
        <v>85.570000000000022</v>
      </c>
      <c r="C260">
        <v>2.7769871911993188E-3</v>
      </c>
    </row>
    <row r="261" spans="1:3" x14ac:dyDescent="0.25">
      <c r="A261" t="s">
        <v>1535</v>
      </c>
      <c r="B261">
        <v>159.71000000000004</v>
      </c>
      <c r="C261">
        <v>5.1830387321075517E-3</v>
      </c>
    </row>
    <row r="262" spans="1:3" x14ac:dyDescent="0.25">
      <c r="A262" t="s">
        <v>1718</v>
      </c>
      <c r="B262">
        <v>491.73999999999995</v>
      </c>
      <c r="C262">
        <v>1.5958346165716401E-2</v>
      </c>
    </row>
    <row r="263" spans="1:3" x14ac:dyDescent="0.25">
      <c r="A263" t="s">
        <v>1719</v>
      </c>
      <c r="B263">
        <v>86.8</v>
      </c>
      <c r="C263">
        <v>2.8169041509419281E-3</v>
      </c>
    </row>
    <row r="264" spans="1:3" x14ac:dyDescent="0.25">
      <c r="A264" t="s">
        <v>1720</v>
      </c>
      <c r="B264">
        <v>171.42</v>
      </c>
      <c r="C264">
        <v>5.5630611699823192E-3</v>
      </c>
    </row>
    <row r="265" spans="1:3" x14ac:dyDescent="0.25">
      <c r="A265" t="s">
        <v>1570</v>
      </c>
      <c r="B265">
        <v>101.71999999999996</v>
      </c>
      <c r="C265">
        <v>3.3011001179010695E-3</v>
      </c>
    </row>
    <row r="266" spans="1:3" x14ac:dyDescent="0.25">
      <c r="A266" t="s">
        <v>1536</v>
      </c>
      <c r="B266">
        <v>55.19</v>
      </c>
      <c r="C266">
        <v>1.7910707383696431E-3</v>
      </c>
    </row>
    <row r="267" spans="1:3" x14ac:dyDescent="0.25">
      <c r="A267" t="s">
        <v>1537</v>
      </c>
      <c r="B267">
        <v>118.32999999999998</v>
      </c>
      <c r="C267">
        <v>3.8401413384903031E-3</v>
      </c>
    </row>
    <row r="268" spans="1:3" x14ac:dyDescent="0.25">
      <c r="A268" t="s">
        <v>2878</v>
      </c>
      <c r="B268">
        <v>145.41999999999993</v>
      </c>
      <c r="C268">
        <v>4.7192880372116932E-3</v>
      </c>
    </row>
    <row r="269" spans="1:3" x14ac:dyDescent="0.25">
      <c r="A269" t="s">
        <v>2879</v>
      </c>
      <c r="B269">
        <v>129.39000000000001</v>
      </c>
      <c r="C269">
        <v>4.1990694480458076E-3</v>
      </c>
    </row>
    <row r="270" spans="1:3" x14ac:dyDescent="0.25">
      <c r="A270" t="s">
        <v>2880</v>
      </c>
      <c r="B270">
        <v>93.760000000000019</v>
      </c>
      <c r="C270">
        <v>3.0427757280220651E-3</v>
      </c>
    </row>
    <row r="271" spans="1:3" x14ac:dyDescent="0.25">
      <c r="A271" t="s">
        <v>1538</v>
      </c>
      <c r="B271">
        <v>92.98</v>
      </c>
      <c r="C271">
        <v>3.0174625340389457E-3</v>
      </c>
    </row>
    <row r="272" spans="1:3" x14ac:dyDescent="0.25">
      <c r="A272" t="s">
        <v>1539</v>
      </c>
      <c r="B272">
        <v>23.359999999999996</v>
      </c>
      <c r="C272">
        <v>7.580977069816064E-4</v>
      </c>
    </row>
    <row r="273" spans="1:3" x14ac:dyDescent="0.25">
      <c r="A273" t="s">
        <v>2881</v>
      </c>
      <c r="B273">
        <v>103.03000000000003</v>
      </c>
      <c r="C273">
        <v>3.3436133026675916E-3</v>
      </c>
    </row>
    <row r="274" spans="1:3" x14ac:dyDescent="0.25">
      <c r="A274" t="s">
        <v>2882</v>
      </c>
      <c r="B274">
        <v>32.550000000000004</v>
      </c>
      <c r="C274">
        <v>1.0563390566032233E-3</v>
      </c>
    </row>
    <row r="275" spans="1:3" x14ac:dyDescent="0.25">
      <c r="A275" t="s">
        <v>1721</v>
      </c>
      <c r="B275">
        <v>160.70999999999998</v>
      </c>
      <c r="C275">
        <v>5.2154915449064195E-3</v>
      </c>
    </row>
    <row r="276" spans="1:3" x14ac:dyDescent="0.25">
      <c r="A276" t="s">
        <v>1540</v>
      </c>
      <c r="B276">
        <v>117.72999999999999</v>
      </c>
      <c r="C276">
        <v>3.8206696508109816E-3</v>
      </c>
    </row>
    <row r="277" spans="1:3" x14ac:dyDescent="0.25">
      <c r="A277" t="s">
        <v>1541</v>
      </c>
      <c r="B277">
        <v>53.239999999999995</v>
      </c>
      <c r="C277">
        <v>1.7277877534118461E-3</v>
      </c>
    </row>
    <row r="278" spans="1:3" x14ac:dyDescent="0.25">
      <c r="A278" t="s">
        <v>2883</v>
      </c>
      <c r="B278">
        <v>27.290000000000003</v>
      </c>
      <c r="C278">
        <v>8.8563726128116618E-4</v>
      </c>
    </row>
    <row r="279" spans="1:3" x14ac:dyDescent="0.25">
      <c r="A279" t="s">
        <v>2884</v>
      </c>
      <c r="B279">
        <v>25.829999999999995</v>
      </c>
      <c r="C279">
        <v>8.3825615459481558E-4</v>
      </c>
    </row>
    <row r="280" spans="1:3" x14ac:dyDescent="0.25">
      <c r="A280" t="s">
        <v>1542</v>
      </c>
      <c r="B280">
        <v>108.11999999999999</v>
      </c>
      <c r="C280">
        <v>3.5087981198138394E-3</v>
      </c>
    </row>
    <row r="281" spans="1:3" x14ac:dyDescent="0.25">
      <c r="A281" t="s">
        <v>2885</v>
      </c>
      <c r="B281">
        <v>33.85</v>
      </c>
      <c r="C281">
        <v>1.0985277132417543E-3</v>
      </c>
    </row>
    <row r="282" spans="1:3" x14ac:dyDescent="0.25">
      <c r="A282" t="s">
        <v>1722</v>
      </c>
      <c r="B282">
        <v>78.08</v>
      </c>
      <c r="C282">
        <v>2.5339156233357804E-3</v>
      </c>
    </row>
    <row r="283" spans="1:3" x14ac:dyDescent="0.25">
      <c r="A283" t="s">
        <v>2886</v>
      </c>
      <c r="B283">
        <v>102.71999999999998</v>
      </c>
      <c r="C283">
        <v>3.3335529306999403E-3</v>
      </c>
    </row>
    <row r="284" spans="1:3" x14ac:dyDescent="0.25">
      <c r="A284" t="s">
        <v>2887</v>
      </c>
      <c r="B284">
        <v>36.800000000000004</v>
      </c>
      <c r="C284">
        <v>1.1942635109984214E-3</v>
      </c>
    </row>
    <row r="285" spans="1:3" x14ac:dyDescent="0.25">
      <c r="A285" t="s">
        <v>2888</v>
      </c>
      <c r="B285">
        <v>30813.969999999983</v>
      </c>
      <c r="C28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1"/>
  <sheetViews>
    <sheetView tabSelected="1" zoomScale="75" zoomScaleNormal="75" workbookViewId="0"/>
  </sheetViews>
  <sheetFormatPr baseColWidth="10" defaultRowHeight="15" x14ac:dyDescent="0.25"/>
  <cols>
    <col min="1" max="1" width="11.42578125" style="19"/>
    <col min="2" max="2" width="12.7109375" style="19" bestFit="1" customWidth="1"/>
  </cols>
  <sheetData>
    <row r="1" spans="1:2" x14ac:dyDescent="0.25">
      <c r="A1" s="17" t="s">
        <v>3713</v>
      </c>
      <c r="B1" s="19" t="s">
        <v>3714</v>
      </c>
    </row>
    <row r="2" spans="1:2" x14ac:dyDescent="0.25">
      <c r="A2" s="19">
        <v>1</v>
      </c>
      <c r="B2" s="19" t="s">
        <v>1097</v>
      </c>
    </row>
    <row r="3" spans="1:2" x14ac:dyDescent="0.25">
      <c r="A3" s="19">
        <v>2</v>
      </c>
      <c r="B3" s="19" t="s">
        <v>1098</v>
      </c>
    </row>
    <row r="4" spans="1:2" x14ac:dyDescent="0.25">
      <c r="A4" s="19">
        <v>3</v>
      </c>
      <c r="B4" s="19" t="s">
        <v>1118</v>
      </c>
    </row>
    <row r="5" spans="1:2" x14ac:dyDescent="0.25">
      <c r="A5" s="19">
        <v>5</v>
      </c>
      <c r="B5" s="19" t="s">
        <v>1119</v>
      </c>
    </row>
    <row r="6" spans="1:2" x14ac:dyDescent="0.25">
      <c r="A6" s="19">
        <v>6</v>
      </c>
      <c r="B6" s="19" t="s">
        <v>1120</v>
      </c>
    </row>
    <row r="7" spans="1:2" x14ac:dyDescent="0.25">
      <c r="A7" s="19">
        <v>7</v>
      </c>
      <c r="B7" s="19" t="s">
        <v>1056</v>
      </c>
    </row>
    <row r="8" spans="1:2" x14ac:dyDescent="0.25">
      <c r="A8" s="19">
        <v>8</v>
      </c>
      <c r="B8" s="19" t="s">
        <v>1131</v>
      </c>
    </row>
    <row r="9" spans="1:2" x14ac:dyDescent="0.25">
      <c r="A9" s="19">
        <v>9</v>
      </c>
      <c r="B9" s="19" t="s">
        <v>1125</v>
      </c>
    </row>
    <row r="10" spans="1:2" x14ac:dyDescent="0.25">
      <c r="A10" s="19">
        <v>10</v>
      </c>
      <c r="B10" s="19" t="s">
        <v>1050</v>
      </c>
    </row>
    <row r="11" spans="1:2" x14ac:dyDescent="0.25">
      <c r="A11" s="19">
        <v>11</v>
      </c>
      <c r="B11" s="19" t="s">
        <v>1051</v>
      </c>
    </row>
    <row r="12" spans="1:2" x14ac:dyDescent="0.25">
      <c r="A12" s="19">
        <v>12</v>
      </c>
      <c r="B12" s="19" t="s">
        <v>1052</v>
      </c>
    </row>
    <row r="13" spans="1:2" x14ac:dyDescent="0.25">
      <c r="A13" s="19">
        <v>15</v>
      </c>
      <c r="B13" s="19" t="s">
        <v>1054</v>
      </c>
    </row>
    <row r="14" spans="1:2" x14ac:dyDescent="0.25">
      <c r="A14" s="19">
        <v>16</v>
      </c>
      <c r="B14" s="19" t="s">
        <v>1055</v>
      </c>
    </row>
    <row r="15" spans="1:2" x14ac:dyDescent="0.25">
      <c r="A15" s="19">
        <v>17</v>
      </c>
      <c r="B15" s="19" t="s">
        <v>1143</v>
      </c>
    </row>
    <row r="16" spans="1:2" x14ac:dyDescent="0.25">
      <c r="A16" s="19">
        <v>18</v>
      </c>
      <c r="B16" s="19" t="s">
        <v>1195</v>
      </c>
    </row>
    <row r="17" spans="1:2" x14ac:dyDescent="0.25">
      <c r="A17" s="19">
        <v>20</v>
      </c>
      <c r="B17" s="19" t="s">
        <v>1057</v>
      </c>
    </row>
    <row r="18" spans="1:2" x14ac:dyDescent="0.25">
      <c r="A18" s="19">
        <v>21</v>
      </c>
      <c r="B18" s="19" t="s">
        <v>1058</v>
      </c>
    </row>
    <row r="19" spans="1:2" x14ac:dyDescent="0.25">
      <c r="A19" s="19">
        <v>22</v>
      </c>
      <c r="B19" s="19" t="s">
        <v>1134</v>
      </c>
    </row>
    <row r="20" spans="1:2" x14ac:dyDescent="0.25">
      <c r="A20" s="19">
        <v>23</v>
      </c>
      <c r="B20" s="19" t="s">
        <v>1049</v>
      </c>
    </row>
    <row r="21" spans="1:2" x14ac:dyDescent="0.25">
      <c r="A21" s="19">
        <v>24</v>
      </c>
      <c r="B21" s="19" t="s">
        <v>1126</v>
      </c>
    </row>
    <row r="22" spans="1:2" x14ac:dyDescent="0.25">
      <c r="A22" s="19">
        <v>25</v>
      </c>
      <c r="B22" s="19" t="s">
        <v>1053</v>
      </c>
    </row>
    <row r="23" spans="1:2" x14ac:dyDescent="0.25">
      <c r="A23" s="19">
        <v>26</v>
      </c>
      <c r="B23" s="19" t="s">
        <v>1099</v>
      </c>
    </row>
    <row r="24" spans="1:2" x14ac:dyDescent="0.25">
      <c r="A24" s="19">
        <v>28</v>
      </c>
      <c r="B24" s="19" t="s">
        <v>1059</v>
      </c>
    </row>
    <row r="25" spans="1:2" x14ac:dyDescent="0.25">
      <c r="A25" s="19">
        <v>29</v>
      </c>
      <c r="B25" s="19" t="s">
        <v>1144</v>
      </c>
    </row>
    <row r="26" spans="1:2" x14ac:dyDescent="0.25">
      <c r="A26" s="19">
        <v>30</v>
      </c>
      <c r="B26" s="19" t="s">
        <v>1117</v>
      </c>
    </row>
    <row r="27" spans="1:2" x14ac:dyDescent="0.25">
      <c r="A27" s="19">
        <v>31</v>
      </c>
      <c r="B27" s="19" t="s">
        <v>1139</v>
      </c>
    </row>
    <row r="28" spans="1:2" x14ac:dyDescent="0.25">
      <c r="A28" s="19">
        <v>32</v>
      </c>
      <c r="B28" s="19" t="s">
        <v>1166</v>
      </c>
    </row>
    <row r="29" spans="1:2" x14ac:dyDescent="0.25">
      <c r="A29" s="19">
        <v>33</v>
      </c>
      <c r="B29" s="19" t="s">
        <v>1165</v>
      </c>
    </row>
    <row r="30" spans="1:2" x14ac:dyDescent="0.25">
      <c r="A30" s="19">
        <v>36</v>
      </c>
      <c r="B30" s="19" t="s">
        <v>1084</v>
      </c>
    </row>
    <row r="31" spans="1:2" x14ac:dyDescent="0.25">
      <c r="A31" s="19">
        <v>40</v>
      </c>
      <c r="B31" s="19" t="s">
        <v>1087</v>
      </c>
    </row>
    <row r="32" spans="1:2" x14ac:dyDescent="0.25">
      <c r="A32" s="19">
        <v>41</v>
      </c>
      <c r="B32" s="19" t="s">
        <v>1164</v>
      </c>
    </row>
    <row r="33" spans="1:2" x14ac:dyDescent="0.25">
      <c r="A33" s="19">
        <v>42</v>
      </c>
      <c r="B33" s="19" t="s">
        <v>1085</v>
      </c>
    </row>
    <row r="34" spans="1:2" x14ac:dyDescent="0.25">
      <c r="A34" s="19">
        <v>43</v>
      </c>
      <c r="B34" s="19" t="s">
        <v>1089</v>
      </c>
    </row>
    <row r="35" spans="1:2" x14ac:dyDescent="0.25">
      <c r="A35" s="19">
        <v>44</v>
      </c>
      <c r="B35" s="19" t="s">
        <v>1158</v>
      </c>
    </row>
    <row r="36" spans="1:2" x14ac:dyDescent="0.25">
      <c r="A36" s="19">
        <v>45</v>
      </c>
      <c r="B36" s="19" t="s">
        <v>1041</v>
      </c>
    </row>
    <row r="37" spans="1:2" x14ac:dyDescent="0.25">
      <c r="A37" s="19">
        <v>46</v>
      </c>
      <c r="B37" s="19" t="s">
        <v>1187</v>
      </c>
    </row>
    <row r="38" spans="1:2" x14ac:dyDescent="0.25">
      <c r="A38" s="19">
        <v>47</v>
      </c>
      <c r="B38" s="19" t="s">
        <v>1086</v>
      </c>
    </row>
    <row r="39" spans="1:2" x14ac:dyDescent="0.25">
      <c r="A39" s="19">
        <v>49</v>
      </c>
      <c r="B39" s="19" t="s">
        <v>1121</v>
      </c>
    </row>
    <row r="40" spans="1:2" x14ac:dyDescent="0.25">
      <c r="A40" s="19">
        <v>51</v>
      </c>
      <c r="B40" s="19" t="s">
        <v>1088</v>
      </c>
    </row>
    <row r="41" spans="1:2" x14ac:dyDescent="0.25">
      <c r="A41" s="19">
        <v>52</v>
      </c>
      <c r="B41" s="19" t="s">
        <v>1095</v>
      </c>
    </row>
    <row r="42" spans="1:2" x14ac:dyDescent="0.25">
      <c r="A42" s="19">
        <v>53</v>
      </c>
      <c r="B42" s="19" t="s">
        <v>1154</v>
      </c>
    </row>
    <row r="43" spans="1:2" x14ac:dyDescent="0.25">
      <c r="A43" s="19">
        <v>54</v>
      </c>
      <c r="B43" s="19" t="s">
        <v>1193</v>
      </c>
    </row>
    <row r="44" spans="1:2" x14ac:dyDescent="0.25">
      <c r="A44" s="19">
        <v>55</v>
      </c>
      <c r="B44" s="19" t="s">
        <v>1161</v>
      </c>
    </row>
    <row r="45" spans="1:2" x14ac:dyDescent="0.25">
      <c r="A45" s="19">
        <v>56</v>
      </c>
      <c r="B45" s="19" t="s">
        <v>1096</v>
      </c>
    </row>
    <row r="46" spans="1:2" x14ac:dyDescent="0.25">
      <c r="A46" s="19">
        <v>57</v>
      </c>
      <c r="B46" s="19" t="s">
        <v>1138</v>
      </c>
    </row>
    <row r="47" spans="1:2" x14ac:dyDescent="0.25">
      <c r="A47" s="19">
        <v>59</v>
      </c>
      <c r="B47" s="19" t="s">
        <v>1142</v>
      </c>
    </row>
    <row r="48" spans="1:2" x14ac:dyDescent="0.25">
      <c r="A48" s="19">
        <v>62</v>
      </c>
      <c r="B48" s="19" t="s">
        <v>1092</v>
      </c>
    </row>
    <row r="49" spans="1:2" x14ac:dyDescent="0.25">
      <c r="A49" s="19">
        <v>101</v>
      </c>
      <c r="B49" s="19" t="s">
        <v>1082</v>
      </c>
    </row>
    <row r="50" spans="1:2" x14ac:dyDescent="0.25">
      <c r="A50" s="19">
        <v>108</v>
      </c>
      <c r="B50" s="19" t="s">
        <v>1156</v>
      </c>
    </row>
    <row r="51" spans="1:2" x14ac:dyDescent="0.25">
      <c r="A51" s="19">
        <v>109</v>
      </c>
      <c r="B51" s="19" t="s">
        <v>1132</v>
      </c>
    </row>
    <row r="52" spans="1:2" x14ac:dyDescent="0.25">
      <c r="A52" s="19">
        <v>110</v>
      </c>
      <c r="B52" s="19" t="s">
        <v>1159</v>
      </c>
    </row>
    <row r="53" spans="1:2" x14ac:dyDescent="0.25">
      <c r="A53" s="19">
        <v>112</v>
      </c>
      <c r="B53" s="19" t="s">
        <v>1169</v>
      </c>
    </row>
    <row r="54" spans="1:2" x14ac:dyDescent="0.25">
      <c r="A54" s="19">
        <v>114</v>
      </c>
      <c r="B54" s="19" t="s">
        <v>1039</v>
      </c>
    </row>
    <row r="55" spans="1:2" x14ac:dyDescent="0.25">
      <c r="A55" s="19">
        <v>115</v>
      </c>
      <c r="B55" s="19" t="s">
        <v>1113</v>
      </c>
    </row>
    <row r="56" spans="1:2" x14ac:dyDescent="0.25">
      <c r="A56" s="19">
        <v>116</v>
      </c>
      <c r="B56" s="19" t="s">
        <v>1110</v>
      </c>
    </row>
    <row r="57" spans="1:2" x14ac:dyDescent="0.25">
      <c r="A57" s="19">
        <v>118</v>
      </c>
      <c r="B57" s="19" t="s">
        <v>1109</v>
      </c>
    </row>
    <row r="58" spans="1:2" x14ac:dyDescent="0.25">
      <c r="A58" s="19">
        <v>119</v>
      </c>
      <c r="B58" s="19" t="s">
        <v>1162</v>
      </c>
    </row>
    <row r="59" spans="1:2" x14ac:dyDescent="0.25">
      <c r="A59" s="19">
        <v>120</v>
      </c>
      <c r="B59" s="19" t="s">
        <v>1108</v>
      </c>
    </row>
    <row r="60" spans="1:2" x14ac:dyDescent="0.25">
      <c r="A60" s="19">
        <v>122</v>
      </c>
      <c r="B60" s="19" t="s">
        <v>1172</v>
      </c>
    </row>
    <row r="61" spans="1:2" x14ac:dyDescent="0.25">
      <c r="A61" s="19">
        <v>123</v>
      </c>
      <c r="B61" s="19" t="s">
        <v>1149</v>
      </c>
    </row>
    <row r="62" spans="1:2" x14ac:dyDescent="0.25">
      <c r="A62" s="19">
        <v>125</v>
      </c>
      <c r="B62" s="19" t="s">
        <v>1175</v>
      </c>
    </row>
    <row r="63" spans="1:2" x14ac:dyDescent="0.25">
      <c r="A63" s="19">
        <v>128</v>
      </c>
      <c r="B63" s="19" t="s">
        <v>1043</v>
      </c>
    </row>
    <row r="64" spans="1:2" x14ac:dyDescent="0.25">
      <c r="A64" s="19">
        <v>130</v>
      </c>
      <c r="B64" s="19" t="s">
        <v>1135</v>
      </c>
    </row>
    <row r="65" spans="1:2" x14ac:dyDescent="0.25">
      <c r="A65" s="19">
        <v>132</v>
      </c>
      <c r="B65" s="19" t="s">
        <v>1184</v>
      </c>
    </row>
    <row r="66" spans="1:2" x14ac:dyDescent="0.25">
      <c r="A66" s="19">
        <v>134</v>
      </c>
      <c r="B66" s="19" t="s">
        <v>1141</v>
      </c>
    </row>
    <row r="67" spans="1:2" x14ac:dyDescent="0.25">
      <c r="A67" s="19">
        <v>136</v>
      </c>
      <c r="B67" s="19" t="s">
        <v>1194</v>
      </c>
    </row>
    <row r="68" spans="1:2" x14ac:dyDescent="0.25">
      <c r="A68" s="19">
        <v>137</v>
      </c>
      <c r="B68" s="19" t="s">
        <v>1151</v>
      </c>
    </row>
    <row r="69" spans="1:2" x14ac:dyDescent="0.25">
      <c r="A69" s="19">
        <v>138</v>
      </c>
      <c r="B69" s="19" t="s">
        <v>1123</v>
      </c>
    </row>
    <row r="70" spans="1:2" x14ac:dyDescent="0.25">
      <c r="A70" s="19">
        <v>139</v>
      </c>
      <c r="B70" s="19" t="s">
        <v>1140</v>
      </c>
    </row>
    <row r="71" spans="1:2" x14ac:dyDescent="0.25">
      <c r="A71" s="19">
        <v>141</v>
      </c>
      <c r="B71" s="19" t="s">
        <v>1160</v>
      </c>
    </row>
    <row r="72" spans="1:2" x14ac:dyDescent="0.25">
      <c r="A72" s="19">
        <v>144</v>
      </c>
      <c r="B72" s="19" t="s">
        <v>1133</v>
      </c>
    </row>
    <row r="73" spans="1:2" x14ac:dyDescent="0.25">
      <c r="A73" s="19">
        <v>146</v>
      </c>
      <c r="B73" s="19" t="s">
        <v>1045</v>
      </c>
    </row>
    <row r="74" spans="1:2" x14ac:dyDescent="0.25">
      <c r="A74" s="19">
        <v>147</v>
      </c>
      <c r="B74" s="19" t="s">
        <v>1129</v>
      </c>
    </row>
    <row r="75" spans="1:2" x14ac:dyDescent="0.25">
      <c r="A75" s="19">
        <v>148</v>
      </c>
      <c r="B75" s="19" t="s">
        <v>1114</v>
      </c>
    </row>
    <row r="76" spans="1:2" x14ac:dyDescent="0.25">
      <c r="A76" s="19">
        <v>149</v>
      </c>
      <c r="B76" s="19" t="s">
        <v>1155</v>
      </c>
    </row>
    <row r="77" spans="1:2" x14ac:dyDescent="0.25">
      <c r="A77" s="19">
        <v>150</v>
      </c>
      <c r="B77" s="19" t="s">
        <v>1111</v>
      </c>
    </row>
    <row r="78" spans="1:2" x14ac:dyDescent="0.25">
      <c r="A78" s="19">
        <v>151</v>
      </c>
      <c r="B78" s="19" t="s">
        <v>1115</v>
      </c>
    </row>
    <row r="79" spans="1:2" x14ac:dyDescent="0.25">
      <c r="A79" s="19">
        <v>154</v>
      </c>
      <c r="B79" s="19" t="s">
        <v>1076</v>
      </c>
    </row>
    <row r="80" spans="1:2" x14ac:dyDescent="0.25">
      <c r="A80" s="19">
        <v>156</v>
      </c>
      <c r="B80" s="19" t="s">
        <v>1168</v>
      </c>
    </row>
    <row r="81" spans="1:2" x14ac:dyDescent="0.25">
      <c r="A81" s="19">
        <v>157</v>
      </c>
      <c r="B81" s="19" t="s">
        <v>1153</v>
      </c>
    </row>
    <row r="82" spans="1:2" x14ac:dyDescent="0.25">
      <c r="A82" s="19">
        <v>159</v>
      </c>
      <c r="B82" s="19" t="s">
        <v>1157</v>
      </c>
    </row>
    <row r="83" spans="1:2" x14ac:dyDescent="0.25">
      <c r="A83" s="19">
        <v>162</v>
      </c>
      <c r="B83" s="19" t="s">
        <v>1046</v>
      </c>
    </row>
    <row r="84" spans="1:2" x14ac:dyDescent="0.25">
      <c r="A84" s="19">
        <v>165</v>
      </c>
      <c r="B84" s="19" t="s">
        <v>1044</v>
      </c>
    </row>
    <row r="85" spans="1:2" x14ac:dyDescent="0.25">
      <c r="A85" s="19">
        <v>167</v>
      </c>
      <c r="B85" s="19" t="s">
        <v>1174</v>
      </c>
    </row>
    <row r="86" spans="1:2" x14ac:dyDescent="0.25">
      <c r="A86" s="19">
        <v>168</v>
      </c>
      <c r="B86" s="19" t="s">
        <v>1173</v>
      </c>
    </row>
    <row r="87" spans="1:2" x14ac:dyDescent="0.25">
      <c r="A87" s="19">
        <v>171</v>
      </c>
      <c r="B87" s="19" t="s">
        <v>1171</v>
      </c>
    </row>
    <row r="88" spans="1:2" x14ac:dyDescent="0.25">
      <c r="A88" s="19">
        <v>175</v>
      </c>
      <c r="B88" s="19" t="s">
        <v>1170</v>
      </c>
    </row>
    <row r="89" spans="1:2" x14ac:dyDescent="0.25">
      <c r="A89" s="19">
        <v>176</v>
      </c>
      <c r="B89" s="19" t="s">
        <v>1185</v>
      </c>
    </row>
    <row r="90" spans="1:2" x14ac:dyDescent="0.25">
      <c r="A90" s="19">
        <v>177</v>
      </c>
      <c r="B90" s="19" t="s">
        <v>1186</v>
      </c>
    </row>
    <row r="91" spans="1:2" x14ac:dyDescent="0.25">
      <c r="A91" s="19">
        <v>178</v>
      </c>
      <c r="B91" s="19" t="s">
        <v>1183</v>
      </c>
    </row>
    <row r="92" spans="1:2" x14ac:dyDescent="0.25">
      <c r="A92" s="19">
        <v>179</v>
      </c>
      <c r="B92" s="19" t="s">
        <v>1040</v>
      </c>
    </row>
    <row r="93" spans="1:2" x14ac:dyDescent="0.25">
      <c r="A93" s="19">
        <v>181</v>
      </c>
      <c r="B93" s="19" t="s">
        <v>1181</v>
      </c>
    </row>
    <row r="94" spans="1:2" x14ac:dyDescent="0.25">
      <c r="A94" s="19">
        <v>183</v>
      </c>
      <c r="B94" s="19" t="s">
        <v>1083</v>
      </c>
    </row>
    <row r="95" spans="1:2" x14ac:dyDescent="0.25">
      <c r="A95" s="19">
        <v>184</v>
      </c>
      <c r="B95" s="19" t="s">
        <v>1130</v>
      </c>
    </row>
    <row r="96" spans="1:2" x14ac:dyDescent="0.25">
      <c r="A96" s="19">
        <v>191</v>
      </c>
      <c r="B96" s="19" t="s">
        <v>1136</v>
      </c>
    </row>
    <row r="97" spans="1:2" x14ac:dyDescent="0.25">
      <c r="A97" s="19">
        <v>198</v>
      </c>
      <c r="B97" s="19" t="s">
        <v>1190</v>
      </c>
    </row>
    <row r="98" spans="1:2" x14ac:dyDescent="0.25">
      <c r="A98" s="19">
        <v>201</v>
      </c>
      <c r="B98" s="19" t="s">
        <v>1079</v>
      </c>
    </row>
    <row r="99" spans="1:2" x14ac:dyDescent="0.25">
      <c r="A99" s="19">
        <v>202</v>
      </c>
      <c r="B99" s="19" t="s">
        <v>1065</v>
      </c>
    </row>
    <row r="100" spans="1:2" x14ac:dyDescent="0.25">
      <c r="A100" s="19">
        <v>203</v>
      </c>
      <c r="B100" s="19" t="s">
        <v>1064</v>
      </c>
    </row>
    <row r="101" spans="1:2" x14ac:dyDescent="0.25">
      <c r="A101" s="19">
        <v>204</v>
      </c>
      <c r="B101" s="19" t="s">
        <v>1072</v>
      </c>
    </row>
    <row r="102" spans="1:2" x14ac:dyDescent="0.25">
      <c r="A102" s="19">
        <v>205</v>
      </c>
      <c r="B102" s="19" t="s">
        <v>1070</v>
      </c>
    </row>
    <row r="103" spans="1:2" x14ac:dyDescent="0.25">
      <c r="A103" s="19">
        <v>206</v>
      </c>
      <c r="B103" s="19" t="s">
        <v>1116</v>
      </c>
    </row>
    <row r="104" spans="1:2" x14ac:dyDescent="0.25">
      <c r="A104" s="19">
        <v>208</v>
      </c>
      <c r="B104" s="19" t="s">
        <v>1047</v>
      </c>
    </row>
    <row r="105" spans="1:2" x14ac:dyDescent="0.25">
      <c r="A105" s="19">
        <v>211</v>
      </c>
      <c r="B105" s="19" t="s">
        <v>1073</v>
      </c>
    </row>
    <row r="106" spans="1:2" x14ac:dyDescent="0.25">
      <c r="A106" s="19">
        <v>212</v>
      </c>
      <c r="B106" s="19" t="s">
        <v>1063</v>
      </c>
    </row>
    <row r="107" spans="1:2" x14ac:dyDescent="0.25">
      <c r="A107" s="19">
        <v>215</v>
      </c>
      <c r="B107" s="19" t="s">
        <v>1102</v>
      </c>
    </row>
    <row r="108" spans="1:2" x14ac:dyDescent="0.25">
      <c r="A108" s="19">
        <v>216</v>
      </c>
      <c r="B108" s="19" t="s">
        <v>1060</v>
      </c>
    </row>
    <row r="109" spans="1:2" x14ac:dyDescent="0.25">
      <c r="A109" s="19">
        <v>217</v>
      </c>
      <c r="B109" s="19" t="s">
        <v>1062</v>
      </c>
    </row>
    <row r="110" spans="1:2" x14ac:dyDescent="0.25">
      <c r="A110" s="19">
        <v>218</v>
      </c>
      <c r="B110" s="19" t="s">
        <v>1077</v>
      </c>
    </row>
    <row r="111" spans="1:2" x14ac:dyDescent="0.25">
      <c r="A111" s="19">
        <v>219</v>
      </c>
      <c r="B111" s="19" t="s">
        <v>1112</v>
      </c>
    </row>
    <row r="112" spans="1:2" x14ac:dyDescent="0.25">
      <c r="A112" s="19">
        <v>220</v>
      </c>
      <c r="B112" s="19" t="s">
        <v>1107</v>
      </c>
    </row>
    <row r="113" spans="1:2" x14ac:dyDescent="0.25">
      <c r="A113" s="19">
        <v>221</v>
      </c>
      <c r="B113" s="19" t="s">
        <v>1061</v>
      </c>
    </row>
    <row r="114" spans="1:2" x14ac:dyDescent="0.25">
      <c r="A114" s="19">
        <v>226</v>
      </c>
      <c r="B114" s="19" t="s">
        <v>1071</v>
      </c>
    </row>
    <row r="115" spans="1:2" x14ac:dyDescent="0.25">
      <c r="A115" s="19">
        <v>227</v>
      </c>
      <c r="B115" s="19" t="s">
        <v>1081</v>
      </c>
    </row>
    <row r="116" spans="1:2" x14ac:dyDescent="0.25">
      <c r="A116" s="19">
        <v>228</v>
      </c>
      <c r="B116" s="19" t="s">
        <v>1105</v>
      </c>
    </row>
    <row r="117" spans="1:2" x14ac:dyDescent="0.25">
      <c r="A117" s="19">
        <v>229</v>
      </c>
      <c r="B117" s="19" t="s">
        <v>1127</v>
      </c>
    </row>
    <row r="118" spans="1:2" x14ac:dyDescent="0.25">
      <c r="A118" s="19">
        <v>231</v>
      </c>
      <c r="B118" s="19" t="s">
        <v>1075</v>
      </c>
    </row>
    <row r="119" spans="1:2" x14ac:dyDescent="0.25">
      <c r="A119" s="19">
        <v>232</v>
      </c>
      <c r="B119" s="19" t="s">
        <v>1048</v>
      </c>
    </row>
    <row r="120" spans="1:2" x14ac:dyDescent="0.25">
      <c r="A120" s="19">
        <v>233</v>
      </c>
      <c r="B120" s="19" t="s">
        <v>1122</v>
      </c>
    </row>
    <row r="121" spans="1:2" x14ac:dyDescent="0.25">
      <c r="A121" s="19">
        <v>234</v>
      </c>
      <c r="B121" s="19" t="s">
        <v>1078</v>
      </c>
    </row>
    <row r="122" spans="1:2" x14ac:dyDescent="0.25">
      <c r="A122" s="19">
        <v>235</v>
      </c>
      <c r="B122" s="19" t="s">
        <v>1152</v>
      </c>
    </row>
    <row r="123" spans="1:2" x14ac:dyDescent="0.25">
      <c r="A123" s="19">
        <v>237</v>
      </c>
      <c r="B123" s="19" t="s">
        <v>1100</v>
      </c>
    </row>
    <row r="124" spans="1:2" x14ac:dyDescent="0.25">
      <c r="A124" s="19">
        <v>239</v>
      </c>
      <c r="B124" s="19" t="s">
        <v>1069</v>
      </c>
    </row>
    <row r="125" spans="1:2" x14ac:dyDescent="0.25">
      <c r="A125" s="19">
        <v>240</v>
      </c>
      <c r="B125" s="19" t="s">
        <v>1124</v>
      </c>
    </row>
    <row r="126" spans="1:2" x14ac:dyDescent="0.25">
      <c r="A126" s="19">
        <v>241</v>
      </c>
      <c r="B126" s="19" t="s">
        <v>1074</v>
      </c>
    </row>
    <row r="127" spans="1:2" x14ac:dyDescent="0.25">
      <c r="A127" s="19">
        <v>243</v>
      </c>
      <c r="B127" s="19" t="s">
        <v>1177</v>
      </c>
    </row>
    <row r="128" spans="1:2" x14ac:dyDescent="0.25">
      <c r="A128" s="19">
        <v>244</v>
      </c>
      <c r="B128" s="19" t="s">
        <v>1176</v>
      </c>
    </row>
    <row r="129" spans="1:2" x14ac:dyDescent="0.25">
      <c r="A129" s="19">
        <v>254</v>
      </c>
      <c r="B129" s="19" t="s">
        <v>1066</v>
      </c>
    </row>
    <row r="130" spans="1:2" x14ac:dyDescent="0.25">
      <c r="A130" s="19">
        <v>255</v>
      </c>
      <c r="B130" s="19" t="s">
        <v>1128</v>
      </c>
    </row>
    <row r="131" spans="1:2" x14ac:dyDescent="0.25">
      <c r="A131" s="19">
        <v>256</v>
      </c>
      <c r="B131" s="19" t="s">
        <v>1167</v>
      </c>
    </row>
    <row r="132" spans="1:2" x14ac:dyDescent="0.25">
      <c r="A132" s="19">
        <v>258</v>
      </c>
      <c r="B132" s="19" t="s">
        <v>1106</v>
      </c>
    </row>
    <row r="133" spans="1:2" x14ac:dyDescent="0.25">
      <c r="A133" s="19">
        <v>262</v>
      </c>
      <c r="B133" s="19" t="s">
        <v>1182</v>
      </c>
    </row>
    <row r="134" spans="1:2" x14ac:dyDescent="0.25">
      <c r="A134" s="19">
        <v>263</v>
      </c>
      <c r="B134" s="19" t="s">
        <v>1178</v>
      </c>
    </row>
    <row r="135" spans="1:2" x14ac:dyDescent="0.25">
      <c r="A135" s="19">
        <v>264</v>
      </c>
      <c r="B135" s="19" t="s">
        <v>1180</v>
      </c>
    </row>
    <row r="136" spans="1:2" x14ac:dyDescent="0.25">
      <c r="A136" s="19">
        <v>266</v>
      </c>
      <c r="B136" s="19" t="s">
        <v>1179</v>
      </c>
    </row>
    <row r="137" spans="1:2" x14ac:dyDescent="0.25">
      <c r="A137" s="19">
        <v>268</v>
      </c>
      <c r="B137" s="19" t="s">
        <v>1163</v>
      </c>
    </row>
    <row r="138" spans="1:2" x14ac:dyDescent="0.25">
      <c r="A138" s="19">
        <v>271</v>
      </c>
      <c r="B138" s="19" t="s">
        <v>1101</v>
      </c>
    </row>
    <row r="139" spans="1:2" x14ac:dyDescent="0.25">
      <c r="A139" s="19">
        <v>272</v>
      </c>
      <c r="B139" s="19" t="s">
        <v>1067</v>
      </c>
    </row>
    <row r="140" spans="1:2" x14ac:dyDescent="0.25">
      <c r="A140" s="19">
        <v>274</v>
      </c>
      <c r="B140" s="19" t="s">
        <v>1068</v>
      </c>
    </row>
    <row r="141" spans="1:2" x14ac:dyDescent="0.25">
      <c r="A141" s="19">
        <v>275</v>
      </c>
      <c r="B141" s="19" t="s">
        <v>1104</v>
      </c>
    </row>
    <row r="142" spans="1:2" x14ac:dyDescent="0.25">
      <c r="A142" s="19">
        <v>277</v>
      </c>
      <c r="B142" s="19" t="s">
        <v>1103</v>
      </c>
    </row>
    <row r="143" spans="1:2" x14ac:dyDescent="0.25">
      <c r="A143" s="19">
        <v>278</v>
      </c>
      <c r="B143" s="19" t="s">
        <v>1080</v>
      </c>
    </row>
    <row r="144" spans="1:2" x14ac:dyDescent="0.25">
      <c r="A144" s="19">
        <v>282</v>
      </c>
      <c r="B144" s="19" t="s">
        <v>1145</v>
      </c>
    </row>
    <row r="145" spans="1:2" x14ac:dyDescent="0.25">
      <c r="A145" s="19">
        <v>285</v>
      </c>
      <c r="B145" s="19" t="s">
        <v>1146</v>
      </c>
    </row>
    <row r="146" spans="1:2" x14ac:dyDescent="0.25">
      <c r="A146" s="19">
        <v>286</v>
      </c>
      <c r="B146" s="19" t="s">
        <v>1147</v>
      </c>
    </row>
    <row r="147" spans="1:2" x14ac:dyDescent="0.25">
      <c r="A147" s="19">
        <v>289</v>
      </c>
      <c r="B147" s="19" t="s">
        <v>1148</v>
      </c>
    </row>
    <row r="148" spans="1:2" x14ac:dyDescent="0.25">
      <c r="A148" s="19">
        <v>290</v>
      </c>
      <c r="B148" s="19" t="s">
        <v>1150</v>
      </c>
    </row>
    <row r="149" spans="1:2" x14ac:dyDescent="0.25">
      <c r="A149" s="19">
        <v>292</v>
      </c>
      <c r="B149" s="19" t="s">
        <v>1042</v>
      </c>
    </row>
    <row r="150" spans="1:2" x14ac:dyDescent="0.25">
      <c r="A150" s="19">
        <v>293</v>
      </c>
      <c r="B150" s="19" t="s">
        <v>1189</v>
      </c>
    </row>
    <row r="151" spans="1:2" x14ac:dyDescent="0.25">
      <c r="A151" s="19">
        <v>294</v>
      </c>
      <c r="B151" s="19" t="s">
        <v>1090</v>
      </c>
    </row>
    <row r="152" spans="1:2" x14ac:dyDescent="0.25">
      <c r="A152" s="19">
        <v>296</v>
      </c>
      <c r="B152" s="19" t="s">
        <v>1137</v>
      </c>
    </row>
    <row r="153" spans="1:2" x14ac:dyDescent="0.25">
      <c r="A153" s="19">
        <v>297</v>
      </c>
      <c r="B153" s="19" t="s">
        <v>1091</v>
      </c>
    </row>
    <row r="154" spans="1:2" x14ac:dyDescent="0.25">
      <c r="A154" s="19">
        <v>601</v>
      </c>
      <c r="B154" s="19" t="s">
        <v>1188</v>
      </c>
    </row>
    <row r="155" spans="1:2" x14ac:dyDescent="0.25">
      <c r="A155" s="19">
        <v>701</v>
      </c>
      <c r="B155" s="19" t="s">
        <v>1094</v>
      </c>
    </row>
    <row r="156" spans="1:2" x14ac:dyDescent="0.25">
      <c r="A156" s="19">
        <v>702</v>
      </c>
      <c r="B156" s="19" t="s">
        <v>1093</v>
      </c>
    </row>
    <row r="157" spans="1:2" x14ac:dyDescent="0.25">
      <c r="A157" s="19">
        <v>704</v>
      </c>
      <c r="B157" s="19" t="s">
        <v>1341</v>
      </c>
    </row>
    <row r="158" spans="1:2" x14ac:dyDescent="0.25">
      <c r="A158" s="19">
        <v>706</v>
      </c>
      <c r="B158" s="19" t="s">
        <v>1340</v>
      </c>
    </row>
    <row r="159" spans="1:2" x14ac:dyDescent="0.25">
      <c r="A159" s="19">
        <v>707</v>
      </c>
      <c r="B159" s="19" t="s">
        <v>1191</v>
      </c>
    </row>
    <row r="160" spans="1:2" x14ac:dyDescent="0.25">
      <c r="A160" s="19">
        <v>705</v>
      </c>
      <c r="B160" s="19" t="s">
        <v>1497</v>
      </c>
    </row>
    <row r="161" spans="1:2" x14ac:dyDescent="0.25">
      <c r="A161" s="19">
        <v>703</v>
      </c>
      <c r="B161" s="19" t="s">
        <v>1496</v>
      </c>
    </row>
  </sheetData>
  <conditionalFormatting sqref="B157">
    <cfRule type="duplicateValues" dxfId="6" priority="2"/>
  </conditionalFormatting>
  <conditionalFormatting sqref="B158">
    <cfRule type="duplicateValues" dxfId="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F1A7-03C9-4AD2-B304-2D43E8B98DAF}">
  <dimension ref="A1:K549"/>
  <sheetViews>
    <sheetView zoomScale="85" zoomScaleNormal="85" workbookViewId="0">
      <selection activeCell="K549" sqref="K2:K549"/>
    </sheetView>
  </sheetViews>
  <sheetFormatPr baseColWidth="10" defaultRowHeight="15" x14ac:dyDescent="0.25"/>
  <cols>
    <col min="3" max="3" width="21.140625" bestFit="1" customWidth="1"/>
    <col min="6" max="6" width="22.7109375" bestFit="1" customWidth="1"/>
    <col min="9" max="9" width="14" bestFit="1" customWidth="1"/>
    <col min="10" max="10" width="59.5703125" bestFit="1" customWidth="1"/>
    <col min="11" max="11" width="11.42578125" style="33"/>
  </cols>
  <sheetData>
    <row r="1" spans="1:11" ht="24" x14ac:dyDescent="0.25">
      <c r="A1" s="25" t="s">
        <v>1724</v>
      </c>
      <c r="B1" s="25" t="s">
        <v>1725</v>
      </c>
      <c r="C1" s="25" t="s">
        <v>2891</v>
      </c>
      <c r="D1" s="25" t="s">
        <v>1726</v>
      </c>
      <c r="E1" s="25" t="s">
        <v>1727</v>
      </c>
      <c r="F1" s="25" t="s">
        <v>1728</v>
      </c>
      <c r="G1" s="25" t="s">
        <v>1729</v>
      </c>
      <c r="H1" s="25" t="s">
        <v>1730</v>
      </c>
      <c r="I1" s="25" t="s">
        <v>1731</v>
      </c>
      <c r="J1" s="25" t="s">
        <v>1732</v>
      </c>
      <c r="K1" s="25" t="s">
        <v>2826</v>
      </c>
    </row>
    <row r="2" spans="1:11" x14ac:dyDescent="0.25">
      <c r="A2" s="26">
        <v>108</v>
      </c>
      <c r="B2" s="27" t="s">
        <v>673</v>
      </c>
      <c r="C2" t="str">
        <f>A2&amp;" - "&amp;B2</f>
        <v>108 - Resistencia</v>
      </c>
      <c r="D2" s="28" t="s">
        <v>1788</v>
      </c>
      <c r="E2" s="29" t="s">
        <v>1814</v>
      </c>
      <c r="F2" s="29" t="s">
        <v>1811</v>
      </c>
      <c r="G2" s="29" t="s">
        <v>1770</v>
      </c>
      <c r="H2" s="30">
        <v>2229</v>
      </c>
      <c r="I2" s="31">
        <v>7798032711089</v>
      </c>
      <c r="J2" s="32" t="s">
        <v>1860</v>
      </c>
      <c r="K2" s="34">
        <v>0</v>
      </c>
    </row>
    <row r="3" spans="1:11" x14ac:dyDescent="0.25">
      <c r="A3" s="26">
        <v>154</v>
      </c>
      <c r="B3" s="27" t="s">
        <v>696</v>
      </c>
      <c r="C3" t="str">
        <f t="shared" ref="C3:C66" si="0">A3&amp;" - "&amp;B3</f>
        <v>154 - Lanus</v>
      </c>
      <c r="D3" s="28" t="s">
        <v>1851</v>
      </c>
      <c r="E3" s="29" t="s">
        <v>1864</v>
      </c>
      <c r="F3" s="29" t="s">
        <v>1736</v>
      </c>
      <c r="G3" s="29" t="s">
        <v>1737</v>
      </c>
      <c r="H3" s="30">
        <v>760</v>
      </c>
      <c r="I3" s="31">
        <v>7798032711546</v>
      </c>
      <c r="J3" s="32" t="s">
        <v>1917</v>
      </c>
      <c r="K3" s="34">
        <v>0</v>
      </c>
    </row>
    <row r="4" spans="1:11" x14ac:dyDescent="0.25">
      <c r="A4" s="26">
        <v>230</v>
      </c>
      <c r="B4" s="27" t="s">
        <v>2020</v>
      </c>
      <c r="C4" t="str">
        <f t="shared" si="0"/>
        <v>230 - Coghlan</v>
      </c>
      <c r="D4" s="28" t="s">
        <v>1851</v>
      </c>
      <c r="E4" s="29" t="s">
        <v>1803</v>
      </c>
      <c r="F4" s="29" t="s">
        <v>1743</v>
      </c>
      <c r="G4" s="29" t="s">
        <v>1737</v>
      </c>
      <c r="H4" s="30">
        <v>996</v>
      </c>
      <c r="I4" s="31">
        <v>7798032712307</v>
      </c>
      <c r="J4" s="32" t="s">
        <v>2021</v>
      </c>
      <c r="K4" s="34">
        <v>0</v>
      </c>
    </row>
    <row r="5" spans="1:11" x14ac:dyDescent="0.25">
      <c r="A5" s="26">
        <v>274</v>
      </c>
      <c r="B5" s="27" t="s">
        <v>2084</v>
      </c>
      <c r="C5" t="str">
        <f t="shared" si="0"/>
        <v>274 - Quilmes (Express)</v>
      </c>
      <c r="D5" s="28" t="s">
        <v>1788</v>
      </c>
      <c r="E5" s="29" t="s">
        <v>1792</v>
      </c>
      <c r="F5" s="29" t="s">
        <v>1736</v>
      </c>
      <c r="G5" s="29" t="s">
        <v>1737</v>
      </c>
      <c r="H5" s="30">
        <v>3328</v>
      </c>
      <c r="I5" s="31">
        <v>7798032712741</v>
      </c>
      <c r="J5" s="32" t="s">
        <v>2085</v>
      </c>
      <c r="K5" s="34">
        <v>0</v>
      </c>
    </row>
    <row r="6" spans="1:11" x14ac:dyDescent="0.25">
      <c r="A6" s="26">
        <v>275</v>
      </c>
      <c r="B6" s="27" t="s">
        <v>2086</v>
      </c>
      <c r="C6" t="str">
        <f t="shared" si="0"/>
        <v>275 - Belgrano (F. Lacroze)</v>
      </c>
      <c r="D6" s="28" t="s">
        <v>1851</v>
      </c>
      <c r="E6" s="29" t="s">
        <v>1803</v>
      </c>
      <c r="F6" s="29" t="s">
        <v>1743</v>
      </c>
      <c r="G6" s="29" t="s">
        <v>1737</v>
      </c>
      <c r="H6" s="30">
        <v>880</v>
      </c>
      <c r="I6" s="31">
        <v>7798032712758</v>
      </c>
      <c r="J6" s="32" t="s">
        <v>2087</v>
      </c>
      <c r="K6" s="34">
        <v>0</v>
      </c>
    </row>
    <row r="7" spans="1:11" x14ac:dyDescent="0.25">
      <c r="A7" s="26">
        <v>284</v>
      </c>
      <c r="B7" s="27" t="s">
        <v>2096</v>
      </c>
      <c r="C7" t="str">
        <f t="shared" si="0"/>
        <v>284 - San Martin (Mendoza)</v>
      </c>
      <c r="D7" s="28" t="s">
        <v>1851</v>
      </c>
      <c r="E7" s="29" t="s">
        <v>1814</v>
      </c>
      <c r="F7" s="29" t="s">
        <v>671</v>
      </c>
      <c r="G7" s="29" t="s">
        <v>1766</v>
      </c>
      <c r="H7" s="30">
        <v>1848</v>
      </c>
      <c r="I7" s="31">
        <v>7798032712840</v>
      </c>
      <c r="J7" s="32" t="s">
        <v>2097</v>
      </c>
      <c r="K7" s="34">
        <v>0</v>
      </c>
    </row>
    <row r="8" spans="1:11" x14ac:dyDescent="0.25">
      <c r="A8" s="26">
        <v>293</v>
      </c>
      <c r="B8" s="27" t="s">
        <v>2114</v>
      </c>
      <c r="C8" t="str">
        <f t="shared" si="0"/>
        <v>293 - Tucuman IV</v>
      </c>
      <c r="D8" s="28" t="s">
        <v>1851</v>
      </c>
      <c r="E8" s="29" t="s">
        <v>1803</v>
      </c>
      <c r="F8" s="29" t="s">
        <v>1819</v>
      </c>
      <c r="G8" s="29" t="s">
        <v>1753</v>
      </c>
      <c r="H8" s="30">
        <v>800</v>
      </c>
      <c r="I8" s="31">
        <v>7798032712932</v>
      </c>
      <c r="J8" s="32" t="s">
        <v>2115</v>
      </c>
      <c r="K8" s="34">
        <v>0</v>
      </c>
    </row>
    <row r="9" spans="1:11" x14ac:dyDescent="0.25">
      <c r="A9" s="26">
        <v>668</v>
      </c>
      <c r="B9" s="27" t="s">
        <v>2738</v>
      </c>
      <c r="C9" t="str">
        <f t="shared" si="0"/>
        <v>668 - Mini Juana Manso 199</v>
      </c>
      <c r="D9" s="28" t="s">
        <v>1964</v>
      </c>
      <c r="E9" s="29" t="s">
        <v>1965</v>
      </c>
      <c r="F9" s="29" t="s">
        <v>1743</v>
      </c>
      <c r="G9" s="29" t="s">
        <v>1737</v>
      </c>
      <c r="H9" s="30">
        <v>200</v>
      </c>
      <c r="I9" s="31">
        <v>7798032716688</v>
      </c>
      <c r="J9" s="32" t="s">
        <v>2739</v>
      </c>
      <c r="K9" s="34">
        <v>2.8768324003258279E-4</v>
      </c>
    </row>
    <row r="10" spans="1:11" x14ac:dyDescent="0.25">
      <c r="A10" s="26">
        <v>716</v>
      </c>
      <c r="B10" s="27" t="s">
        <v>2798</v>
      </c>
      <c r="C10" t="str">
        <f t="shared" si="0"/>
        <v>716 - Castañeda 1813/32 (Palermo)</v>
      </c>
      <c r="D10" s="28" t="s">
        <v>1964</v>
      </c>
      <c r="E10" s="29" t="s">
        <v>2127</v>
      </c>
      <c r="F10" s="29" t="s">
        <v>1743</v>
      </c>
      <c r="G10" s="29" t="s">
        <v>1737</v>
      </c>
      <c r="H10" s="30">
        <v>100</v>
      </c>
      <c r="I10" s="31">
        <v>7798032717166</v>
      </c>
      <c r="J10" s="32" t="s">
        <v>2799</v>
      </c>
      <c r="K10" s="34">
        <v>3.935117948350613E-4</v>
      </c>
    </row>
    <row r="11" spans="1:11" x14ac:dyDescent="0.25">
      <c r="A11" s="26">
        <v>544</v>
      </c>
      <c r="B11" s="27" t="s">
        <v>2539</v>
      </c>
      <c r="C11" t="str">
        <f t="shared" si="0"/>
        <v>544 - Mini Juana Manso 550</v>
      </c>
      <c r="D11" s="28" t="s">
        <v>1964</v>
      </c>
      <c r="E11" s="29" t="s">
        <v>2127</v>
      </c>
      <c r="F11" s="29" t="s">
        <v>1743</v>
      </c>
      <c r="G11" s="29" t="s">
        <v>1737</v>
      </c>
      <c r="H11" s="30">
        <v>100</v>
      </c>
      <c r="I11" s="31">
        <v>7798032715445</v>
      </c>
      <c r="J11" s="32" t="s">
        <v>2540</v>
      </c>
      <c r="K11" s="34">
        <v>4.2848512870250621E-4</v>
      </c>
    </row>
    <row r="12" spans="1:11" x14ac:dyDescent="0.25">
      <c r="A12" s="26">
        <v>350</v>
      </c>
      <c r="B12" s="27" t="s">
        <v>2217</v>
      </c>
      <c r="C12" t="str">
        <f t="shared" si="0"/>
        <v>350 - Mini Humboldt 1962</v>
      </c>
      <c r="D12" s="28" t="s">
        <v>1964</v>
      </c>
      <c r="E12" s="29" t="s">
        <v>2127</v>
      </c>
      <c r="F12" s="29" t="s">
        <v>1743</v>
      </c>
      <c r="G12" s="29" t="s">
        <v>1737</v>
      </c>
      <c r="H12" s="30">
        <v>100</v>
      </c>
      <c r="I12" s="31">
        <v>7798032713502</v>
      </c>
      <c r="J12" s="32" t="s">
        <v>2218</v>
      </c>
      <c r="K12" s="34">
        <v>4.4267820178608595E-4</v>
      </c>
    </row>
    <row r="13" spans="1:11" x14ac:dyDescent="0.25">
      <c r="A13" s="26">
        <v>661</v>
      </c>
      <c r="B13" s="27" t="s">
        <v>2728</v>
      </c>
      <c r="C13" t="str">
        <f t="shared" si="0"/>
        <v>661 - Mini Aráoz 1140</v>
      </c>
      <c r="D13" s="28" t="s">
        <v>1964</v>
      </c>
      <c r="E13" s="29" t="s">
        <v>1965</v>
      </c>
      <c r="F13" s="29" t="s">
        <v>1743</v>
      </c>
      <c r="G13" s="29" t="s">
        <v>1737</v>
      </c>
      <c r="H13" s="30">
        <v>200</v>
      </c>
      <c r="I13" s="31">
        <v>7798032716619</v>
      </c>
      <c r="J13" s="32" t="s">
        <v>2729</v>
      </c>
      <c r="K13" s="34">
        <v>4.5144010676432622E-4</v>
      </c>
    </row>
    <row r="14" spans="1:11" x14ac:dyDescent="0.25">
      <c r="A14" s="26">
        <v>341</v>
      </c>
      <c r="B14" s="27" t="s">
        <v>2203</v>
      </c>
      <c r="C14" t="str">
        <f t="shared" si="0"/>
        <v>341 - Mini Viamonte 352</v>
      </c>
      <c r="D14" s="28" t="s">
        <v>1964</v>
      </c>
      <c r="E14" s="29" t="s">
        <v>1965</v>
      </c>
      <c r="F14" s="29" t="s">
        <v>1743</v>
      </c>
      <c r="G14" s="29" t="s">
        <v>1737</v>
      </c>
      <c r="H14" s="30">
        <v>200</v>
      </c>
      <c r="I14" s="31">
        <v>7798032713410</v>
      </c>
      <c r="J14" s="32" t="s">
        <v>2204</v>
      </c>
      <c r="K14" s="34">
        <v>4.5913603380748303E-4</v>
      </c>
    </row>
    <row r="15" spans="1:11" x14ac:dyDescent="0.25">
      <c r="A15" s="26">
        <v>250</v>
      </c>
      <c r="B15" s="27" t="s">
        <v>2049</v>
      </c>
      <c r="C15" t="str">
        <f t="shared" si="0"/>
        <v>250 - Mini Av. Pellegrini 587</v>
      </c>
      <c r="D15" s="28" t="s">
        <v>1964</v>
      </c>
      <c r="E15" s="29" t="s">
        <v>1965</v>
      </c>
      <c r="F15" s="29" t="s">
        <v>1743</v>
      </c>
      <c r="G15" s="29" t="s">
        <v>1737</v>
      </c>
      <c r="H15" s="30">
        <v>200</v>
      </c>
      <c r="I15" s="31">
        <v>7798032712505</v>
      </c>
      <c r="J15" s="32" t="s">
        <v>2050</v>
      </c>
      <c r="K15" s="34">
        <v>4.6328938002129864E-4</v>
      </c>
    </row>
    <row r="16" spans="1:11" x14ac:dyDescent="0.25">
      <c r="A16" s="26">
        <v>656</v>
      </c>
      <c r="B16" s="27" t="s">
        <v>2718</v>
      </c>
      <c r="C16" t="str">
        <f t="shared" si="0"/>
        <v>656 - Mini Viamonte 170</v>
      </c>
      <c r="D16" s="28" t="s">
        <v>1964</v>
      </c>
      <c r="E16" s="29" t="s">
        <v>2127</v>
      </c>
      <c r="F16" s="29" t="s">
        <v>1743</v>
      </c>
      <c r="G16" s="29" t="s">
        <v>1737</v>
      </c>
      <c r="H16" s="30">
        <v>100</v>
      </c>
      <c r="I16" s="31">
        <v>7798032716565</v>
      </c>
      <c r="J16" s="32" t="s">
        <v>2719</v>
      </c>
      <c r="K16" s="34">
        <v>4.6585111274330713E-4</v>
      </c>
    </row>
    <row r="17" spans="1:11" x14ac:dyDescent="0.25">
      <c r="A17" s="26">
        <v>571</v>
      </c>
      <c r="B17" s="27" t="s">
        <v>2587</v>
      </c>
      <c r="C17" t="str">
        <f t="shared" si="0"/>
        <v>571 - Mini Tacuari 89</v>
      </c>
      <c r="D17" s="28" t="s">
        <v>1964</v>
      </c>
      <c r="E17" s="29" t="s">
        <v>2127</v>
      </c>
      <c r="F17" s="29" t="s">
        <v>1743</v>
      </c>
      <c r="G17" s="29" t="s">
        <v>1737</v>
      </c>
      <c r="H17" s="30">
        <v>200</v>
      </c>
      <c r="I17" s="31">
        <v>7798032715711</v>
      </c>
      <c r="J17" s="32" t="s">
        <v>2588</v>
      </c>
      <c r="K17" s="34">
        <v>4.677715144741785E-4</v>
      </c>
    </row>
    <row r="18" spans="1:11" x14ac:dyDescent="0.25">
      <c r="A18" s="26">
        <v>354</v>
      </c>
      <c r="B18" s="27" t="s">
        <v>2223</v>
      </c>
      <c r="C18" t="str">
        <f t="shared" si="0"/>
        <v>354 - Mini Paraná 1053</v>
      </c>
      <c r="D18" s="28" t="s">
        <v>1964</v>
      </c>
      <c r="E18" s="29" t="s">
        <v>2127</v>
      </c>
      <c r="F18" s="29" t="s">
        <v>1743</v>
      </c>
      <c r="G18" s="29" t="s">
        <v>1737</v>
      </c>
      <c r="H18" s="30">
        <v>100</v>
      </c>
      <c r="I18" s="31">
        <v>7798032713540</v>
      </c>
      <c r="J18" s="32" t="s">
        <v>2224</v>
      </c>
      <c r="K18" s="34">
        <v>4.7274082025257287E-4</v>
      </c>
    </row>
    <row r="19" spans="1:11" x14ac:dyDescent="0.25">
      <c r="A19" s="26">
        <v>609</v>
      </c>
      <c r="B19" s="27" t="s">
        <v>2649</v>
      </c>
      <c r="C19" t="str">
        <f t="shared" si="0"/>
        <v>609 - Mini Av. Del Libertador 4534</v>
      </c>
      <c r="D19" s="28" t="s">
        <v>1964</v>
      </c>
      <c r="E19" s="29" t="s">
        <v>1965</v>
      </c>
      <c r="F19" s="29" t="s">
        <v>1743</v>
      </c>
      <c r="G19" s="29" t="s">
        <v>1737</v>
      </c>
      <c r="H19" s="30">
        <v>200</v>
      </c>
      <c r="I19" s="31">
        <v>7798032716091</v>
      </c>
      <c r="J19" s="32" t="s">
        <v>2650</v>
      </c>
      <c r="K19" s="34">
        <v>4.8774887679381087E-4</v>
      </c>
    </row>
    <row r="20" spans="1:11" x14ac:dyDescent="0.25">
      <c r="A20" s="26">
        <v>356</v>
      </c>
      <c r="B20" s="27" t="s">
        <v>2227</v>
      </c>
      <c r="C20" t="str">
        <f t="shared" si="0"/>
        <v>356 - Mini Callao 1289</v>
      </c>
      <c r="D20" s="28" t="s">
        <v>1964</v>
      </c>
      <c r="E20" s="29" t="s">
        <v>2127</v>
      </c>
      <c r="F20" s="29" t="s">
        <v>1743</v>
      </c>
      <c r="G20" s="29" t="s">
        <v>1737</v>
      </c>
      <c r="H20" s="30">
        <v>100</v>
      </c>
      <c r="I20" s="31">
        <v>7798032713564</v>
      </c>
      <c r="J20" s="32" t="s">
        <v>2228</v>
      </c>
      <c r="K20" s="34">
        <v>4.951943193923946E-4</v>
      </c>
    </row>
    <row r="21" spans="1:11" x14ac:dyDescent="0.25">
      <c r="A21" s="26">
        <v>660</v>
      </c>
      <c r="B21" s="27" t="s">
        <v>2726</v>
      </c>
      <c r="C21" t="str">
        <f t="shared" si="0"/>
        <v>660 - Mini Juan Seguí 4524</v>
      </c>
      <c r="D21" s="28" t="s">
        <v>1964</v>
      </c>
      <c r="E21" s="29" t="s">
        <v>2127</v>
      </c>
      <c r="F21" s="29" t="s">
        <v>1743</v>
      </c>
      <c r="G21" s="29" t="s">
        <v>1737</v>
      </c>
      <c r="H21" s="30">
        <v>100</v>
      </c>
      <c r="I21" s="31">
        <v>7798032716602</v>
      </c>
      <c r="J21" s="32" t="s">
        <v>2727</v>
      </c>
      <c r="K21" s="34">
        <v>5.0618164567388054E-4</v>
      </c>
    </row>
    <row r="22" spans="1:11" x14ac:dyDescent="0.25">
      <c r="A22" s="26">
        <v>723</v>
      </c>
      <c r="B22" s="27" t="s">
        <v>2802</v>
      </c>
      <c r="C22" t="str">
        <f t="shared" si="0"/>
        <v>723 - Alem 198 (San Nicolas)</v>
      </c>
      <c r="D22" s="28" t="s">
        <v>1964</v>
      </c>
      <c r="E22" s="29" t="s">
        <v>2127</v>
      </c>
      <c r="F22" s="29" t="s">
        <v>1743</v>
      </c>
      <c r="G22" s="29" t="s">
        <v>1737</v>
      </c>
      <c r="H22" s="30">
        <v>100</v>
      </c>
      <c r="I22" s="31">
        <v>7798032717234</v>
      </c>
      <c r="J22" s="32" t="s">
        <v>2803</v>
      </c>
      <c r="K22" s="34">
        <v>5.1222434360630761E-4</v>
      </c>
    </row>
    <row r="23" spans="1:11" x14ac:dyDescent="0.25">
      <c r="A23" s="26">
        <v>318</v>
      </c>
      <c r="B23" s="27" t="s">
        <v>2163</v>
      </c>
      <c r="C23" t="str">
        <f t="shared" si="0"/>
        <v>318 - Mini Arroyo 859</v>
      </c>
      <c r="D23" s="28" t="s">
        <v>1964</v>
      </c>
      <c r="E23" s="29" t="s">
        <v>2127</v>
      </c>
      <c r="F23" s="29" t="s">
        <v>1743</v>
      </c>
      <c r="G23" s="29" t="s">
        <v>1737</v>
      </c>
      <c r="H23" s="30">
        <v>100</v>
      </c>
      <c r="I23" s="31">
        <v>7798032713182</v>
      </c>
      <c r="J23" s="32" t="s">
        <v>2164</v>
      </c>
      <c r="K23" s="34">
        <v>5.3023329162810216E-4</v>
      </c>
    </row>
    <row r="24" spans="1:11" x14ac:dyDescent="0.25">
      <c r="A24" s="26">
        <v>613</v>
      </c>
      <c r="B24" s="27" t="s">
        <v>2653</v>
      </c>
      <c r="C24" t="str">
        <f t="shared" si="0"/>
        <v>613 - Mini Av. Congreso 2774</v>
      </c>
      <c r="D24" s="28" t="s">
        <v>1964</v>
      </c>
      <c r="E24" s="29" t="s">
        <v>1965</v>
      </c>
      <c r="F24" s="29" t="s">
        <v>1743</v>
      </c>
      <c r="G24" s="29" t="s">
        <v>1737</v>
      </c>
      <c r="H24" s="30">
        <v>200</v>
      </c>
      <c r="I24" s="31">
        <v>7798032716138</v>
      </c>
      <c r="J24" s="32" t="s">
        <v>2654</v>
      </c>
      <c r="K24" s="34">
        <v>5.36202336721877E-4</v>
      </c>
    </row>
    <row r="25" spans="1:11" x14ac:dyDescent="0.25">
      <c r="A25" s="26">
        <v>679</v>
      </c>
      <c r="B25" s="27" t="s">
        <v>2758</v>
      </c>
      <c r="C25" t="str">
        <f t="shared" si="0"/>
        <v>679 - Mini Scalabrini Ortiz 1396</v>
      </c>
      <c r="D25" s="28" t="s">
        <v>1964</v>
      </c>
      <c r="E25" s="29" t="s">
        <v>2127</v>
      </c>
      <c r="F25" s="29" t="s">
        <v>1743</v>
      </c>
      <c r="G25" s="29" t="s">
        <v>1737</v>
      </c>
      <c r="H25" s="30">
        <v>100</v>
      </c>
      <c r="I25" s="31">
        <v>7798032716794</v>
      </c>
      <c r="J25" s="32" t="s">
        <v>2759</v>
      </c>
      <c r="K25" s="34">
        <v>5.384770502895247E-4</v>
      </c>
    </row>
    <row r="26" spans="1:11" x14ac:dyDescent="0.25">
      <c r="A26" s="26">
        <v>618</v>
      </c>
      <c r="B26" s="27" t="s">
        <v>2660</v>
      </c>
      <c r="C26" t="str">
        <f t="shared" si="0"/>
        <v>618 - Mini Bulnes 2751</v>
      </c>
      <c r="D26" s="28" t="s">
        <v>1964</v>
      </c>
      <c r="E26" s="29" t="s">
        <v>1965</v>
      </c>
      <c r="F26" s="29" t="s">
        <v>1743</v>
      </c>
      <c r="G26" s="29" t="s">
        <v>1737</v>
      </c>
      <c r="H26" s="30">
        <v>200</v>
      </c>
      <c r="I26" s="31">
        <v>7798032716183</v>
      </c>
      <c r="J26" s="32" t="s">
        <v>2661</v>
      </c>
      <c r="K26" s="34">
        <v>5.4990832508652302E-4</v>
      </c>
    </row>
    <row r="27" spans="1:11" x14ac:dyDescent="0.25">
      <c r="A27" s="26">
        <v>659</v>
      </c>
      <c r="B27" s="27" t="s">
        <v>2724</v>
      </c>
      <c r="C27" t="str">
        <f t="shared" si="0"/>
        <v>659 - Mini Conesa 999 (Belgrano)</v>
      </c>
      <c r="D27" s="28" t="s">
        <v>1964</v>
      </c>
      <c r="E27" s="29" t="s">
        <v>2127</v>
      </c>
      <c r="F27" s="29" t="s">
        <v>1743</v>
      </c>
      <c r="G27" s="29" t="s">
        <v>1737</v>
      </c>
      <c r="H27" s="30">
        <v>100</v>
      </c>
      <c r="I27" s="31">
        <v>7798032716596</v>
      </c>
      <c r="J27" s="32" t="s">
        <v>2725</v>
      </c>
      <c r="K27" s="34">
        <v>5.5370318883549488E-4</v>
      </c>
    </row>
    <row r="28" spans="1:11" x14ac:dyDescent="0.25">
      <c r="A28" s="26">
        <v>677</v>
      </c>
      <c r="B28" s="27" t="s">
        <v>2754</v>
      </c>
      <c r="C28" t="str">
        <f t="shared" si="0"/>
        <v>677 - Mini Alvarez Jonte 3079</v>
      </c>
      <c r="D28" s="28" t="s">
        <v>1964</v>
      </c>
      <c r="E28" s="29" t="s">
        <v>2127</v>
      </c>
      <c r="F28" s="29" t="s">
        <v>1743</v>
      </c>
      <c r="G28" s="29" t="s">
        <v>1737</v>
      </c>
      <c r="H28" s="30">
        <v>100</v>
      </c>
      <c r="I28" s="31">
        <v>7798032716770</v>
      </c>
      <c r="J28" s="32" t="s">
        <v>2755</v>
      </c>
      <c r="K28" s="34">
        <v>5.625560271743245E-4</v>
      </c>
    </row>
    <row r="29" spans="1:11" x14ac:dyDescent="0.25">
      <c r="A29" s="26">
        <v>360</v>
      </c>
      <c r="B29" s="27" t="s">
        <v>2231</v>
      </c>
      <c r="C29" t="str">
        <f t="shared" si="0"/>
        <v>360 - Mini Av. Los Incas 5174</v>
      </c>
      <c r="D29" s="28" t="s">
        <v>1964</v>
      </c>
      <c r="E29" s="29" t="s">
        <v>2127</v>
      </c>
      <c r="F29" s="29" t="s">
        <v>1743</v>
      </c>
      <c r="G29" s="29" t="s">
        <v>1737</v>
      </c>
      <c r="H29" s="30">
        <v>100</v>
      </c>
      <c r="I29" s="31">
        <v>7798032713601</v>
      </c>
      <c r="J29" s="32" t="s">
        <v>2232</v>
      </c>
      <c r="K29" s="34">
        <v>5.7628868544926982E-4</v>
      </c>
    </row>
    <row r="30" spans="1:11" x14ac:dyDescent="0.25">
      <c r="A30" s="26">
        <v>578</v>
      </c>
      <c r="B30" s="27" t="s">
        <v>2601</v>
      </c>
      <c r="C30" t="str">
        <f t="shared" si="0"/>
        <v>578 - Mini Callao 678</v>
      </c>
      <c r="D30" s="28" t="s">
        <v>1964</v>
      </c>
      <c r="E30" s="29" t="s">
        <v>2127</v>
      </c>
      <c r="F30" s="29" t="s">
        <v>1743</v>
      </c>
      <c r="G30" s="29" t="s">
        <v>1737</v>
      </c>
      <c r="H30" s="30">
        <v>100</v>
      </c>
      <c r="I30" s="31">
        <v>7798032715780</v>
      </c>
      <c r="J30" s="32" t="s">
        <v>1855</v>
      </c>
      <c r="K30" s="34">
        <v>5.7897580435868656E-4</v>
      </c>
    </row>
    <row r="31" spans="1:11" x14ac:dyDescent="0.25">
      <c r="A31" s="26">
        <v>619</v>
      </c>
      <c r="B31" s="27" t="s">
        <v>2662</v>
      </c>
      <c r="C31" t="str">
        <f t="shared" si="0"/>
        <v>619 - Mini Ramos Mejía 1019</v>
      </c>
      <c r="D31" s="28" t="s">
        <v>1964</v>
      </c>
      <c r="E31" s="29" t="s">
        <v>2127</v>
      </c>
      <c r="F31" s="29" t="s">
        <v>1743</v>
      </c>
      <c r="G31" s="29" t="s">
        <v>1737</v>
      </c>
      <c r="H31" s="30">
        <v>100</v>
      </c>
      <c r="I31" s="31">
        <v>7798032716190</v>
      </c>
      <c r="J31" s="32" t="s">
        <v>2663</v>
      </c>
      <c r="K31" s="34">
        <v>5.8070265321367271E-4</v>
      </c>
    </row>
    <row r="32" spans="1:11" x14ac:dyDescent="0.25">
      <c r="A32" s="26">
        <v>676</v>
      </c>
      <c r="B32" s="27" t="s">
        <v>2752</v>
      </c>
      <c r="C32" t="str">
        <f t="shared" si="0"/>
        <v>676 - Mini Chile 701</v>
      </c>
      <c r="D32" s="28" t="s">
        <v>1964</v>
      </c>
      <c r="E32" s="29" t="s">
        <v>2127</v>
      </c>
      <c r="F32" s="29" t="s">
        <v>1743</v>
      </c>
      <c r="G32" s="29" t="s">
        <v>1737</v>
      </c>
      <c r="H32" s="30">
        <v>100</v>
      </c>
      <c r="I32" s="31">
        <v>7798032716763</v>
      </c>
      <c r="J32" s="32" t="s">
        <v>2753</v>
      </c>
      <c r="K32" s="34">
        <v>5.832762221926861E-4</v>
      </c>
    </row>
    <row r="33" spans="1:11" x14ac:dyDescent="0.25">
      <c r="A33" s="26">
        <v>654</v>
      </c>
      <c r="B33" s="27" t="s">
        <v>2716</v>
      </c>
      <c r="C33" t="str">
        <f t="shared" si="0"/>
        <v>654 - Mini Hipólito Irigoyen 1790</v>
      </c>
      <c r="D33" s="28" t="s">
        <v>1964</v>
      </c>
      <c r="E33" s="29" t="s">
        <v>2127</v>
      </c>
      <c r="F33" s="29" t="s">
        <v>1743</v>
      </c>
      <c r="G33" s="29" t="s">
        <v>1737</v>
      </c>
      <c r="H33" s="30">
        <v>100</v>
      </c>
      <c r="I33" s="31">
        <v>7798032716541</v>
      </c>
      <c r="J33" s="32" t="s">
        <v>2717</v>
      </c>
      <c r="K33" s="34">
        <v>5.9174367458053134E-4</v>
      </c>
    </row>
    <row r="34" spans="1:11" x14ac:dyDescent="0.25">
      <c r="A34" s="26">
        <v>608</v>
      </c>
      <c r="B34" s="27" t="s">
        <v>2647</v>
      </c>
      <c r="C34" t="str">
        <f t="shared" si="0"/>
        <v>608 - Mini Serrano 280</v>
      </c>
      <c r="D34" s="28" t="s">
        <v>1964</v>
      </c>
      <c r="E34" s="29" t="s">
        <v>2127</v>
      </c>
      <c r="F34" s="29" t="s">
        <v>1743</v>
      </c>
      <c r="G34" s="29" t="s">
        <v>1737</v>
      </c>
      <c r="H34" s="30">
        <v>100</v>
      </c>
      <c r="I34" s="31">
        <v>7798032716084</v>
      </c>
      <c r="J34" s="32" t="s">
        <v>2648</v>
      </c>
      <c r="K34" s="34">
        <v>5.9308552018559699E-4</v>
      </c>
    </row>
    <row r="35" spans="1:11" x14ac:dyDescent="0.25">
      <c r="A35" s="26">
        <v>559</v>
      </c>
      <c r="B35" s="27" t="s">
        <v>2567</v>
      </c>
      <c r="C35" t="str">
        <f t="shared" si="0"/>
        <v>559 - Mini Teodoro García 2310</v>
      </c>
      <c r="D35" s="28" t="s">
        <v>1964</v>
      </c>
      <c r="E35" s="29" t="s">
        <v>1965</v>
      </c>
      <c r="F35" s="29" t="s">
        <v>1743</v>
      </c>
      <c r="G35" s="29" t="s">
        <v>1737</v>
      </c>
      <c r="H35" s="30">
        <v>200</v>
      </c>
      <c r="I35" s="31">
        <v>7798032715599</v>
      </c>
      <c r="J35" s="32" t="s">
        <v>2568</v>
      </c>
      <c r="K35" s="34">
        <v>5.9347491851804751E-4</v>
      </c>
    </row>
    <row r="36" spans="1:11" x14ac:dyDescent="0.25">
      <c r="A36" s="26">
        <v>303</v>
      </c>
      <c r="B36" s="27" t="s">
        <v>2135</v>
      </c>
      <c r="C36" t="str">
        <f t="shared" si="0"/>
        <v>303 - Mini Talcahuano 841</v>
      </c>
      <c r="D36" s="28" t="s">
        <v>1964</v>
      </c>
      <c r="E36" s="29" t="s">
        <v>1965</v>
      </c>
      <c r="F36" s="29" t="s">
        <v>1743</v>
      </c>
      <c r="G36" s="29" t="s">
        <v>1737</v>
      </c>
      <c r="H36" s="30">
        <v>200</v>
      </c>
      <c r="I36" s="31">
        <v>7798032713038</v>
      </c>
      <c r="J36" s="32" t="s">
        <v>2136</v>
      </c>
      <c r="K36" s="34">
        <v>5.9428375448288028E-4</v>
      </c>
    </row>
    <row r="37" spans="1:11" x14ac:dyDescent="0.25">
      <c r="A37" s="26">
        <v>590</v>
      </c>
      <c r="B37" s="27" t="s">
        <v>2616</v>
      </c>
      <c r="C37" t="str">
        <f t="shared" si="0"/>
        <v>590 - Mini Peña 2544</v>
      </c>
      <c r="D37" s="28" t="s">
        <v>1964</v>
      </c>
      <c r="E37" s="29" t="s">
        <v>2127</v>
      </c>
      <c r="F37" s="29" t="s">
        <v>1743</v>
      </c>
      <c r="G37" s="29" t="s">
        <v>1737</v>
      </c>
      <c r="H37" s="30">
        <v>200</v>
      </c>
      <c r="I37" s="31">
        <v>7798032715902</v>
      </c>
      <c r="J37" s="32" t="s">
        <v>1855</v>
      </c>
      <c r="K37" s="34">
        <v>5.956385572525359E-4</v>
      </c>
    </row>
    <row r="38" spans="1:11" x14ac:dyDescent="0.25">
      <c r="A38" s="26">
        <v>685</v>
      </c>
      <c r="B38" s="27" t="s">
        <v>2768</v>
      </c>
      <c r="C38" t="str">
        <f t="shared" si="0"/>
        <v>685 - Mini Pareja 4890</v>
      </c>
      <c r="D38" s="28" t="s">
        <v>1964</v>
      </c>
      <c r="E38" s="29" t="s">
        <v>2127</v>
      </c>
      <c r="F38" s="29" t="s">
        <v>1743</v>
      </c>
      <c r="G38" s="29" t="s">
        <v>1737</v>
      </c>
      <c r="H38" s="30">
        <v>100</v>
      </c>
      <c r="I38" s="31">
        <v>7798032716855</v>
      </c>
      <c r="J38" s="32" t="s">
        <v>2769</v>
      </c>
      <c r="K38" s="34">
        <v>5.9786507068551305E-4</v>
      </c>
    </row>
    <row r="39" spans="1:11" x14ac:dyDescent="0.25">
      <c r="A39" s="26">
        <v>694</v>
      </c>
      <c r="B39" s="27" t="s">
        <v>2774</v>
      </c>
      <c r="C39" t="str">
        <f t="shared" si="0"/>
        <v>694 - MINI - TUCUMAN 1541 (694)</v>
      </c>
      <c r="D39" s="28" t="s">
        <v>1964</v>
      </c>
      <c r="E39" s="29" t="s">
        <v>1965</v>
      </c>
      <c r="F39" s="29" t="s">
        <v>1743</v>
      </c>
      <c r="G39" s="29" t="s">
        <v>1737</v>
      </c>
      <c r="H39" s="30">
        <v>200</v>
      </c>
      <c r="I39" s="31">
        <v>7798032716947</v>
      </c>
      <c r="J39" s="32" t="s">
        <v>2773</v>
      </c>
      <c r="K39" s="34">
        <v>6.0610816766098455E-4</v>
      </c>
    </row>
    <row r="40" spans="1:11" x14ac:dyDescent="0.25">
      <c r="A40" s="26">
        <v>646</v>
      </c>
      <c r="B40" s="27" t="s">
        <v>2706</v>
      </c>
      <c r="C40" t="str">
        <f t="shared" si="0"/>
        <v>646 - Mini Baunes 2692</v>
      </c>
      <c r="D40" s="28" t="s">
        <v>1964</v>
      </c>
      <c r="E40" s="29" t="s">
        <v>1965</v>
      </c>
      <c r="F40" s="29" t="s">
        <v>1743</v>
      </c>
      <c r="G40" s="29" t="s">
        <v>1737</v>
      </c>
      <c r="H40" s="30">
        <v>200</v>
      </c>
      <c r="I40" s="31">
        <v>7798032716466</v>
      </c>
      <c r="J40" s="32" t="s">
        <v>2707</v>
      </c>
      <c r="K40" s="34">
        <v>6.0738351895620957E-4</v>
      </c>
    </row>
    <row r="41" spans="1:11" x14ac:dyDescent="0.25">
      <c r="A41" s="26">
        <v>312</v>
      </c>
      <c r="B41" s="27" t="s">
        <v>2151</v>
      </c>
      <c r="C41" t="str">
        <f t="shared" si="0"/>
        <v>312 - Mini Cerviño 4634</v>
      </c>
      <c r="D41" s="28" t="s">
        <v>1964</v>
      </c>
      <c r="E41" s="29" t="s">
        <v>1965</v>
      </c>
      <c r="F41" s="29" t="s">
        <v>1743</v>
      </c>
      <c r="G41" s="29" t="s">
        <v>1737</v>
      </c>
      <c r="H41" s="30">
        <v>200</v>
      </c>
      <c r="I41" s="31">
        <v>7798032713120</v>
      </c>
      <c r="J41" s="32" t="s">
        <v>2152</v>
      </c>
      <c r="K41" s="34">
        <v>6.0769857760701012E-4</v>
      </c>
    </row>
    <row r="42" spans="1:11" x14ac:dyDescent="0.25">
      <c r="A42" s="26">
        <v>304</v>
      </c>
      <c r="B42" s="27" t="s">
        <v>2137</v>
      </c>
      <c r="C42" t="str">
        <f t="shared" si="0"/>
        <v>304 - Mini Suipacha 726</v>
      </c>
      <c r="D42" s="28" t="s">
        <v>1964</v>
      </c>
      <c r="E42" s="29" t="s">
        <v>2127</v>
      </c>
      <c r="F42" s="29" t="s">
        <v>1743</v>
      </c>
      <c r="G42" s="29" t="s">
        <v>1737</v>
      </c>
      <c r="H42" s="30">
        <v>100</v>
      </c>
      <c r="I42" s="31">
        <v>7798032713045</v>
      </c>
      <c r="J42" s="32" t="s">
        <v>2138</v>
      </c>
      <c r="K42" s="34">
        <v>6.1095919864380941E-4</v>
      </c>
    </row>
    <row r="43" spans="1:11" x14ac:dyDescent="0.25">
      <c r="A43" s="26">
        <v>527</v>
      </c>
      <c r="B43" s="27" t="s">
        <v>2509</v>
      </c>
      <c r="C43" t="str">
        <f t="shared" si="0"/>
        <v>527 - Mini Fray J.S.M. Oro 2121</v>
      </c>
      <c r="D43" s="28" t="s">
        <v>1964</v>
      </c>
      <c r="E43" s="29" t="s">
        <v>2127</v>
      </c>
      <c r="F43" s="29" t="s">
        <v>1743</v>
      </c>
      <c r="G43" s="29" t="s">
        <v>1737</v>
      </c>
      <c r="H43" s="30">
        <v>100</v>
      </c>
      <c r="I43" s="31">
        <v>7798032715278</v>
      </c>
      <c r="J43" s="32" t="s">
        <v>2510</v>
      </c>
      <c r="K43" s="34">
        <v>6.1270994001744628E-4</v>
      </c>
    </row>
    <row r="44" spans="1:11" x14ac:dyDescent="0.25">
      <c r="A44" s="26">
        <v>306</v>
      </c>
      <c r="B44" s="27" t="s">
        <v>2139</v>
      </c>
      <c r="C44" t="str">
        <f t="shared" si="0"/>
        <v>306 - Mini Fray J.S.M. Oro 2709</v>
      </c>
      <c r="D44" s="28" t="s">
        <v>1964</v>
      </c>
      <c r="E44" s="29" t="s">
        <v>1965</v>
      </c>
      <c r="F44" s="29" t="s">
        <v>1743</v>
      </c>
      <c r="G44" s="29" t="s">
        <v>1737</v>
      </c>
      <c r="H44" s="30">
        <v>200</v>
      </c>
      <c r="I44" s="31">
        <v>7798032713069</v>
      </c>
      <c r="J44" s="32" t="s">
        <v>2140</v>
      </c>
      <c r="K44" s="34">
        <v>6.1777691444779613E-4</v>
      </c>
    </row>
    <row r="45" spans="1:11" x14ac:dyDescent="0.25">
      <c r="A45" s="26">
        <v>330</v>
      </c>
      <c r="B45" s="27" t="s">
        <v>2183</v>
      </c>
      <c r="C45" t="str">
        <f t="shared" si="0"/>
        <v>330 - Mini Firtz Roy 2470</v>
      </c>
      <c r="D45" s="28" t="s">
        <v>1964</v>
      </c>
      <c r="E45" s="29" t="s">
        <v>2127</v>
      </c>
      <c r="F45" s="29" t="s">
        <v>1743</v>
      </c>
      <c r="G45" s="29" t="s">
        <v>1737</v>
      </c>
      <c r="H45" s="30">
        <v>100</v>
      </c>
      <c r="I45" s="31">
        <v>7798032713304</v>
      </c>
      <c r="J45" s="32" t="s">
        <v>2184</v>
      </c>
      <c r="K45" s="34">
        <v>6.2017629175897023E-4</v>
      </c>
    </row>
    <row r="46" spans="1:11" x14ac:dyDescent="0.25">
      <c r="A46" s="26">
        <v>541</v>
      </c>
      <c r="B46" s="27" t="s">
        <v>2533</v>
      </c>
      <c r="C46" t="str">
        <f t="shared" si="0"/>
        <v>541 - Mini Maipu 918</v>
      </c>
      <c r="D46" s="28" t="s">
        <v>1964</v>
      </c>
      <c r="E46" s="29" t="s">
        <v>2127</v>
      </c>
      <c r="F46" s="29" t="s">
        <v>1743</v>
      </c>
      <c r="G46" s="29" t="s">
        <v>1737</v>
      </c>
      <c r="H46" s="30">
        <v>100</v>
      </c>
      <c r="I46" s="31">
        <v>7798032715414</v>
      </c>
      <c r="J46" s="32" t="s">
        <v>2534</v>
      </c>
      <c r="K46" s="34">
        <v>6.2558450272706342E-4</v>
      </c>
    </row>
    <row r="47" spans="1:11" x14ac:dyDescent="0.25">
      <c r="A47" s="26">
        <v>585</v>
      </c>
      <c r="B47" s="27" t="s">
        <v>2610</v>
      </c>
      <c r="C47" t="str">
        <f t="shared" si="0"/>
        <v>585 - Mini Lima 945</v>
      </c>
      <c r="D47" s="28" t="s">
        <v>1964</v>
      </c>
      <c r="E47" s="29" t="s">
        <v>1965</v>
      </c>
      <c r="F47" s="29" t="s">
        <v>1743</v>
      </c>
      <c r="G47" s="29" t="s">
        <v>1737</v>
      </c>
      <c r="H47" s="30">
        <v>100</v>
      </c>
      <c r="I47" s="31">
        <v>7798032715858</v>
      </c>
      <c r="J47" s="32" t="s">
        <v>2611</v>
      </c>
      <c r="K47" s="34">
        <v>6.2904529653718961E-4</v>
      </c>
    </row>
    <row r="48" spans="1:11" x14ac:dyDescent="0.25">
      <c r="A48" s="26">
        <v>313</v>
      </c>
      <c r="B48" s="27" t="s">
        <v>2153</v>
      </c>
      <c r="C48" t="str">
        <f t="shared" si="0"/>
        <v>313 - Mini Montañeses 2267</v>
      </c>
      <c r="D48" s="28" t="s">
        <v>1964</v>
      </c>
      <c r="E48" s="29" t="s">
        <v>1965</v>
      </c>
      <c r="F48" s="29" t="s">
        <v>1743</v>
      </c>
      <c r="G48" s="29" t="s">
        <v>1737</v>
      </c>
      <c r="H48" s="30">
        <v>200</v>
      </c>
      <c r="I48" s="31">
        <v>7798032713137</v>
      </c>
      <c r="J48" s="32" t="s">
        <v>2154</v>
      </c>
      <c r="K48" s="34">
        <v>6.3168551488595797E-4</v>
      </c>
    </row>
    <row r="49" spans="1:11" x14ac:dyDescent="0.25">
      <c r="A49" s="26">
        <v>375</v>
      </c>
      <c r="B49" s="27" t="s">
        <v>2257</v>
      </c>
      <c r="C49" t="str">
        <f t="shared" si="0"/>
        <v>375 - Mini Esmeralda 428</v>
      </c>
      <c r="D49" s="28" t="s">
        <v>1964</v>
      </c>
      <c r="E49" s="29" t="s">
        <v>1965</v>
      </c>
      <c r="F49" s="29" t="s">
        <v>1743</v>
      </c>
      <c r="G49" s="29" t="s">
        <v>1737</v>
      </c>
      <c r="H49" s="30">
        <v>200</v>
      </c>
      <c r="I49" s="31">
        <v>7798032713755</v>
      </c>
      <c r="J49" s="32" t="s">
        <v>2258</v>
      </c>
      <c r="K49" s="34">
        <v>6.3450642603156578E-4</v>
      </c>
    </row>
    <row r="50" spans="1:11" x14ac:dyDescent="0.25">
      <c r="A50" s="26">
        <v>598</v>
      </c>
      <c r="B50" s="27" t="s">
        <v>2631</v>
      </c>
      <c r="C50" t="str">
        <f t="shared" si="0"/>
        <v>598 - Mini Sarmiento 1810</v>
      </c>
      <c r="D50" s="28" t="s">
        <v>1964</v>
      </c>
      <c r="E50" s="29" t="s">
        <v>2127</v>
      </c>
      <c r="F50" s="29" t="s">
        <v>1743</v>
      </c>
      <c r="G50" s="29" t="s">
        <v>1737</v>
      </c>
      <c r="H50" s="30">
        <v>100</v>
      </c>
      <c r="I50" s="31">
        <v>7798032715988</v>
      </c>
      <c r="J50" s="32" t="s">
        <v>2632</v>
      </c>
      <c r="K50" s="34">
        <v>6.3663795367775949E-4</v>
      </c>
    </row>
    <row r="51" spans="1:11" x14ac:dyDescent="0.25">
      <c r="A51" s="26">
        <v>683</v>
      </c>
      <c r="B51" s="27" t="s">
        <v>2764</v>
      </c>
      <c r="C51" t="str">
        <f t="shared" si="0"/>
        <v>683 - Mini Cramer 2463</v>
      </c>
      <c r="D51" s="28" t="s">
        <v>1964</v>
      </c>
      <c r="E51" s="29" t="s">
        <v>1965</v>
      </c>
      <c r="F51" s="29" t="s">
        <v>1743</v>
      </c>
      <c r="G51" s="29" t="s">
        <v>1737</v>
      </c>
      <c r="H51" s="30">
        <v>200</v>
      </c>
      <c r="I51" s="31">
        <v>7798032716831</v>
      </c>
      <c r="J51" s="32" t="s">
        <v>2765</v>
      </c>
      <c r="K51" s="34">
        <v>6.3776406218867432E-4</v>
      </c>
    </row>
    <row r="52" spans="1:11" x14ac:dyDescent="0.25">
      <c r="A52" s="26">
        <v>199</v>
      </c>
      <c r="B52" s="27" t="s">
        <v>1969</v>
      </c>
      <c r="C52" t="str">
        <f t="shared" si="0"/>
        <v>199 - Mini Av. Cordoba 1439</v>
      </c>
      <c r="D52" s="28" t="s">
        <v>1964</v>
      </c>
      <c r="E52" s="29" t="s">
        <v>1965</v>
      </c>
      <c r="F52" s="29" t="s">
        <v>1743</v>
      </c>
      <c r="G52" s="29" t="s">
        <v>1737</v>
      </c>
      <c r="H52" s="30">
        <v>200</v>
      </c>
      <c r="I52" s="31">
        <v>7798032711997</v>
      </c>
      <c r="J52" s="32" t="s">
        <v>1970</v>
      </c>
      <c r="K52" s="34">
        <v>6.3816368714399727E-4</v>
      </c>
    </row>
    <row r="53" spans="1:11" x14ac:dyDescent="0.25">
      <c r="A53" s="26">
        <v>556</v>
      </c>
      <c r="B53" s="27" t="s">
        <v>2561</v>
      </c>
      <c r="C53" t="str">
        <f t="shared" si="0"/>
        <v>556 - Mini Grecia 3595</v>
      </c>
      <c r="D53" s="28" t="s">
        <v>1964</v>
      </c>
      <c r="E53" s="29" t="s">
        <v>1965</v>
      </c>
      <c r="F53" s="29" t="s">
        <v>1743</v>
      </c>
      <c r="G53" s="29" t="s">
        <v>1737</v>
      </c>
      <c r="H53" s="30">
        <v>200</v>
      </c>
      <c r="I53" s="31">
        <v>7798032715568</v>
      </c>
      <c r="J53" s="32" t="s">
        <v>2562</v>
      </c>
      <c r="K53" s="34">
        <v>6.3819908699240166E-4</v>
      </c>
    </row>
    <row r="54" spans="1:11" x14ac:dyDescent="0.25">
      <c r="A54" s="26">
        <v>311</v>
      </c>
      <c r="B54" s="27" t="s">
        <v>2149</v>
      </c>
      <c r="C54" t="str">
        <f t="shared" si="0"/>
        <v>311 - Mini Monroe 2771</v>
      </c>
      <c r="D54" s="28" t="s">
        <v>1964</v>
      </c>
      <c r="E54" s="29" t="s">
        <v>1965</v>
      </c>
      <c r="F54" s="29" t="s">
        <v>1743</v>
      </c>
      <c r="G54" s="29" t="s">
        <v>1737</v>
      </c>
      <c r="H54" s="30">
        <v>200</v>
      </c>
      <c r="I54" s="31">
        <v>7798032713113</v>
      </c>
      <c r="J54" s="32" t="s">
        <v>2150</v>
      </c>
      <c r="K54" s="34">
        <v>6.3973898039800122E-4</v>
      </c>
    </row>
    <row r="55" spans="1:11" x14ac:dyDescent="0.25">
      <c r="A55" s="26">
        <v>658</v>
      </c>
      <c r="B55" s="27" t="s">
        <v>2722</v>
      </c>
      <c r="C55" t="str">
        <f t="shared" si="0"/>
        <v>658 - Mini Larrazabal 265 (Liniers)</v>
      </c>
      <c r="D55" s="28" t="s">
        <v>1964</v>
      </c>
      <c r="E55" s="29" t="s">
        <v>2127</v>
      </c>
      <c r="F55" s="29" t="s">
        <v>1743</v>
      </c>
      <c r="G55" s="29" t="s">
        <v>1737</v>
      </c>
      <c r="H55" s="30">
        <v>200</v>
      </c>
      <c r="I55" s="31">
        <v>7798032716589</v>
      </c>
      <c r="J55" s="32" t="s">
        <v>2723</v>
      </c>
      <c r="K55" s="34">
        <v>6.417038932335083E-4</v>
      </c>
    </row>
    <row r="56" spans="1:11" x14ac:dyDescent="0.25">
      <c r="A56" s="26">
        <v>624</v>
      </c>
      <c r="B56" s="27" t="s">
        <v>2668</v>
      </c>
      <c r="C56" t="str">
        <f t="shared" si="0"/>
        <v>624 - Mini Nazca 3214</v>
      </c>
      <c r="D56" s="28" t="s">
        <v>1964</v>
      </c>
      <c r="E56" s="29" t="s">
        <v>2127</v>
      </c>
      <c r="F56" s="29" t="s">
        <v>1743</v>
      </c>
      <c r="G56" s="29" t="s">
        <v>1737</v>
      </c>
      <c r="H56" s="30">
        <v>100</v>
      </c>
      <c r="I56" s="31">
        <v>7798032716244</v>
      </c>
      <c r="J56" s="32" t="s">
        <v>2669</v>
      </c>
      <c r="K56" s="34">
        <v>6.479723782823639E-4</v>
      </c>
    </row>
    <row r="57" spans="1:11" x14ac:dyDescent="0.25">
      <c r="A57" s="26">
        <v>671</v>
      </c>
      <c r="B57" s="27" t="s">
        <v>2744</v>
      </c>
      <c r="C57" t="str">
        <f t="shared" si="0"/>
        <v>671 - Mini Suvre 2774 (Belgrano)</v>
      </c>
      <c r="D57" s="28" t="s">
        <v>1964</v>
      </c>
      <c r="E57" s="29" t="s">
        <v>2127</v>
      </c>
      <c r="F57" s="29" t="s">
        <v>1743</v>
      </c>
      <c r="G57" s="29" t="s">
        <v>1737</v>
      </c>
      <c r="H57" s="30">
        <v>100</v>
      </c>
      <c r="I57" s="31">
        <v>7798032716718</v>
      </c>
      <c r="J57" s="32" t="s">
        <v>2745</v>
      </c>
      <c r="K57" s="34">
        <v>6.4800130501563161E-4</v>
      </c>
    </row>
    <row r="58" spans="1:11" x14ac:dyDescent="0.25">
      <c r="A58" s="26">
        <v>374</v>
      </c>
      <c r="B58" s="27" t="s">
        <v>2255</v>
      </c>
      <c r="C58" t="str">
        <f t="shared" si="0"/>
        <v>374 - Mini Av. Rómulo Neón 2401</v>
      </c>
      <c r="D58" s="28" t="s">
        <v>1964</v>
      </c>
      <c r="E58" s="29" t="s">
        <v>2127</v>
      </c>
      <c r="F58" s="29" t="s">
        <v>1743</v>
      </c>
      <c r="G58" s="29" t="s">
        <v>1737</v>
      </c>
      <c r="H58" s="30">
        <v>100</v>
      </c>
      <c r="I58" s="31">
        <v>7798032713748</v>
      </c>
      <c r="J58" s="32" t="s">
        <v>2256</v>
      </c>
      <c r="K58" s="34">
        <v>6.4919073992202579E-4</v>
      </c>
    </row>
    <row r="59" spans="1:11" x14ac:dyDescent="0.25">
      <c r="A59" s="26">
        <v>347</v>
      </c>
      <c r="B59" s="27" t="s">
        <v>2211</v>
      </c>
      <c r="C59" t="str">
        <f t="shared" si="0"/>
        <v>347 - Mini Pacheco de Melo 2648</v>
      </c>
      <c r="D59" s="28" t="s">
        <v>1964</v>
      </c>
      <c r="E59" s="29" t="s">
        <v>2127</v>
      </c>
      <c r="F59" s="29" t="s">
        <v>1743</v>
      </c>
      <c r="G59" s="29" t="s">
        <v>1737</v>
      </c>
      <c r="H59" s="30">
        <v>100</v>
      </c>
      <c r="I59" s="31">
        <v>7798032713472</v>
      </c>
      <c r="J59" s="32" t="s">
        <v>2212</v>
      </c>
      <c r="K59" s="34">
        <v>6.5139615047763138E-4</v>
      </c>
    </row>
    <row r="60" spans="1:11" x14ac:dyDescent="0.25">
      <c r="A60" s="26">
        <v>340</v>
      </c>
      <c r="B60" s="27" t="s">
        <v>2201</v>
      </c>
      <c r="C60" t="str">
        <f t="shared" si="0"/>
        <v>340 - Mini Ortega y Gasset 1876</v>
      </c>
      <c r="D60" s="28" t="s">
        <v>1964</v>
      </c>
      <c r="E60" s="29" t="s">
        <v>2127</v>
      </c>
      <c r="F60" s="29" t="s">
        <v>1743</v>
      </c>
      <c r="G60" s="29" t="s">
        <v>1737</v>
      </c>
      <c r="H60" s="30">
        <v>100</v>
      </c>
      <c r="I60" s="31">
        <v>7798032713403</v>
      </c>
      <c r="J60" s="32" t="s">
        <v>2202</v>
      </c>
      <c r="K60" s="34">
        <v>6.5662824807182938E-4</v>
      </c>
    </row>
    <row r="61" spans="1:11" x14ac:dyDescent="0.25">
      <c r="A61" s="26">
        <v>337</v>
      </c>
      <c r="B61" s="27" t="s">
        <v>2195</v>
      </c>
      <c r="C61" t="str">
        <f t="shared" si="0"/>
        <v>337 - Mini Lacroze 2566</v>
      </c>
      <c r="D61" s="28" t="s">
        <v>1964</v>
      </c>
      <c r="E61" s="29" t="s">
        <v>1965</v>
      </c>
      <c r="F61" s="29" t="s">
        <v>1743</v>
      </c>
      <c r="G61" s="29" t="s">
        <v>1737</v>
      </c>
      <c r="H61" s="30">
        <v>200</v>
      </c>
      <c r="I61" s="31">
        <v>7798032713373</v>
      </c>
      <c r="J61" s="32" t="s">
        <v>2196</v>
      </c>
      <c r="K61" s="34">
        <v>6.6071339057771834E-4</v>
      </c>
    </row>
    <row r="62" spans="1:11" x14ac:dyDescent="0.25">
      <c r="A62" s="26">
        <v>582</v>
      </c>
      <c r="B62" s="27" t="s">
        <v>2607</v>
      </c>
      <c r="C62" t="str">
        <f t="shared" si="0"/>
        <v>582 - Mini Congreso 4781</v>
      </c>
      <c r="D62" s="28" t="s">
        <v>1964</v>
      </c>
      <c r="E62" s="29" t="s">
        <v>2127</v>
      </c>
      <c r="F62" s="29" t="s">
        <v>1743</v>
      </c>
      <c r="G62" s="29" t="s">
        <v>1737</v>
      </c>
      <c r="H62" s="30">
        <v>100</v>
      </c>
      <c r="I62" s="31">
        <v>7798032715827</v>
      </c>
      <c r="J62" s="32" t="s">
        <v>2608</v>
      </c>
      <c r="K62" s="34">
        <v>6.6816859865172467E-4</v>
      </c>
    </row>
    <row r="63" spans="1:11" x14ac:dyDescent="0.25">
      <c r="A63" s="26">
        <v>403</v>
      </c>
      <c r="B63" s="27" t="s">
        <v>2297</v>
      </c>
      <c r="C63" t="str">
        <f t="shared" si="0"/>
        <v>403 - Mini Av Santa Fe 5052</v>
      </c>
      <c r="D63" s="28" t="s">
        <v>1964</v>
      </c>
      <c r="E63" s="29" t="s">
        <v>1965</v>
      </c>
      <c r="F63" s="29" t="s">
        <v>1743</v>
      </c>
      <c r="G63" s="29" t="s">
        <v>1737</v>
      </c>
      <c r="H63" s="30">
        <v>200</v>
      </c>
      <c r="I63" s="31">
        <v>7798032714035</v>
      </c>
      <c r="J63" s="32" t="s">
        <v>2298</v>
      </c>
      <c r="K63" s="34">
        <v>6.6900403507407283E-4</v>
      </c>
    </row>
    <row r="64" spans="1:11" x14ac:dyDescent="0.25">
      <c r="A64" s="26">
        <v>301</v>
      </c>
      <c r="B64" s="27" t="s">
        <v>2131</v>
      </c>
      <c r="C64" t="str">
        <f t="shared" si="0"/>
        <v>301 - Mini Av. Pueyrredon 2464</v>
      </c>
      <c r="D64" s="28" t="s">
        <v>1964</v>
      </c>
      <c r="E64" s="29" t="s">
        <v>2127</v>
      </c>
      <c r="F64" s="29" t="s">
        <v>1743</v>
      </c>
      <c r="G64" s="29" t="s">
        <v>1737</v>
      </c>
      <c r="H64" s="30">
        <v>200</v>
      </c>
      <c r="I64" s="31">
        <v>7798032713014</v>
      </c>
      <c r="J64" s="32" t="s">
        <v>2132</v>
      </c>
      <c r="K64" s="34">
        <v>6.7420073281986611E-4</v>
      </c>
    </row>
    <row r="65" spans="1:11" x14ac:dyDescent="0.25">
      <c r="A65" s="26">
        <v>569</v>
      </c>
      <c r="B65" s="27" t="s">
        <v>2583</v>
      </c>
      <c r="C65" t="str">
        <f t="shared" si="0"/>
        <v>569 - Mini Av. Del Libertador 1140</v>
      </c>
      <c r="D65" s="28" t="s">
        <v>1964</v>
      </c>
      <c r="E65" s="29" t="s">
        <v>2127</v>
      </c>
      <c r="F65" s="29" t="s">
        <v>1743</v>
      </c>
      <c r="G65" s="29" t="s">
        <v>1737</v>
      </c>
      <c r="H65" s="30">
        <v>100</v>
      </c>
      <c r="I65" s="31">
        <v>7798032715698</v>
      </c>
      <c r="J65" s="32" t="s">
        <v>2584</v>
      </c>
      <c r="K65" s="34">
        <v>6.7524856833264162E-4</v>
      </c>
    </row>
    <row r="66" spans="1:11" x14ac:dyDescent="0.25">
      <c r="A66" s="26">
        <v>576</v>
      </c>
      <c r="B66" s="27" t="s">
        <v>2597</v>
      </c>
      <c r="C66" t="str">
        <f t="shared" si="0"/>
        <v>576 - Mini Nuñez 1563</v>
      </c>
      <c r="D66" s="28" t="s">
        <v>1964</v>
      </c>
      <c r="E66" s="29" t="s">
        <v>2127</v>
      </c>
      <c r="F66" s="29" t="s">
        <v>1743</v>
      </c>
      <c r="G66" s="29" t="s">
        <v>1737</v>
      </c>
      <c r="H66" s="30">
        <v>100</v>
      </c>
      <c r="I66" s="31">
        <v>7798032715766</v>
      </c>
      <c r="J66" s="32" t="s">
        <v>2598</v>
      </c>
      <c r="K66" s="34">
        <v>6.7634950361802426E-4</v>
      </c>
    </row>
    <row r="67" spans="1:11" x14ac:dyDescent="0.25">
      <c r="A67" s="26">
        <v>721</v>
      </c>
      <c r="B67" s="27" t="s">
        <v>2800</v>
      </c>
      <c r="C67" t="str">
        <f t="shared" ref="C67:C130" si="1">A67&amp;" - "&amp;B67</f>
        <v>721 - Mini Tres de Febrero 1857</v>
      </c>
      <c r="D67" s="28" t="s">
        <v>1964</v>
      </c>
      <c r="E67" s="29" t="s">
        <v>2127</v>
      </c>
      <c r="F67" s="29" t="s">
        <v>1743</v>
      </c>
      <c r="G67" s="29" t="s">
        <v>1737</v>
      </c>
      <c r="H67" s="30">
        <v>100</v>
      </c>
      <c r="I67" s="31">
        <v>779803271210</v>
      </c>
      <c r="J67" s="32" t="s">
        <v>2801</v>
      </c>
      <c r="K67" s="34">
        <v>6.7741490794445268E-4</v>
      </c>
    </row>
    <row r="68" spans="1:11" x14ac:dyDescent="0.25">
      <c r="A68" s="26">
        <v>548</v>
      </c>
      <c r="B68" s="27" t="s">
        <v>2547</v>
      </c>
      <c r="C68" t="str">
        <f t="shared" si="1"/>
        <v>548 - Mini Av. Congreso 5241</v>
      </c>
      <c r="D68" s="28" t="s">
        <v>1964</v>
      </c>
      <c r="E68" s="29" t="s">
        <v>1965</v>
      </c>
      <c r="F68" s="29" t="s">
        <v>1743</v>
      </c>
      <c r="G68" s="29" t="s">
        <v>1737</v>
      </c>
      <c r="H68" s="30">
        <v>200</v>
      </c>
      <c r="I68" s="31">
        <v>7798032715483</v>
      </c>
      <c r="J68" s="32" t="s">
        <v>2548</v>
      </c>
      <c r="K68" s="34">
        <v>6.7808388164531319E-4</v>
      </c>
    </row>
    <row r="69" spans="1:11" x14ac:dyDescent="0.25">
      <c r="A69" s="26">
        <v>617</v>
      </c>
      <c r="B69" s="27" t="s">
        <v>2659</v>
      </c>
      <c r="C69" t="str">
        <f t="shared" si="1"/>
        <v>617 - Mini Monroe 3131</v>
      </c>
      <c r="D69" s="28" t="s">
        <v>1964</v>
      </c>
      <c r="E69" s="29" t="s">
        <v>1965</v>
      </c>
      <c r="F69" s="29" t="s">
        <v>1743</v>
      </c>
      <c r="G69" s="29" t="s">
        <v>1737</v>
      </c>
      <c r="H69" s="30">
        <v>200</v>
      </c>
      <c r="I69" s="31">
        <v>7798032716176</v>
      </c>
      <c r="J69" s="32" t="s">
        <v>2659</v>
      </c>
      <c r="K69" s="34">
        <v>6.7874544865180768E-4</v>
      </c>
    </row>
    <row r="70" spans="1:11" x14ac:dyDescent="0.25">
      <c r="A70" s="26">
        <v>355</v>
      </c>
      <c r="B70" s="27" t="s">
        <v>2225</v>
      </c>
      <c r="C70" t="str">
        <f t="shared" si="1"/>
        <v>355 - Mini Pueyrredón 1054</v>
      </c>
      <c r="D70" s="28" t="s">
        <v>1964</v>
      </c>
      <c r="E70" s="29" t="s">
        <v>2127</v>
      </c>
      <c r="F70" s="29" t="s">
        <v>1743</v>
      </c>
      <c r="G70" s="29" t="s">
        <v>1737</v>
      </c>
      <c r="H70" s="30">
        <v>100</v>
      </c>
      <c r="I70" s="31">
        <v>7798032713557</v>
      </c>
      <c r="J70" s="32" t="s">
        <v>2226</v>
      </c>
      <c r="K70" s="34">
        <v>6.7891953261219745E-4</v>
      </c>
    </row>
    <row r="71" spans="1:11" x14ac:dyDescent="0.25">
      <c r="A71" s="26">
        <v>300</v>
      </c>
      <c r="B71" s="27" t="s">
        <v>2129</v>
      </c>
      <c r="C71" t="str">
        <f t="shared" si="1"/>
        <v>300 - Mini Gral Deheza 2239</v>
      </c>
      <c r="D71" s="28" t="s">
        <v>1964</v>
      </c>
      <c r="E71" s="29" t="s">
        <v>1965</v>
      </c>
      <c r="F71" s="29" t="s">
        <v>1743</v>
      </c>
      <c r="G71" s="29" t="s">
        <v>1737</v>
      </c>
      <c r="H71" s="30">
        <v>200</v>
      </c>
      <c r="I71" s="31">
        <v>7798032713007</v>
      </c>
      <c r="J71" s="32" t="s">
        <v>2130</v>
      </c>
      <c r="K71" s="34">
        <v>6.8030012669997603E-4</v>
      </c>
    </row>
    <row r="72" spans="1:11" x14ac:dyDescent="0.25">
      <c r="A72" s="26">
        <v>733</v>
      </c>
      <c r="B72" s="27" t="s">
        <v>2816</v>
      </c>
      <c r="C72" t="str">
        <f t="shared" si="1"/>
        <v>733 - Mini Lisandro de La Torre 790</v>
      </c>
      <c r="D72" s="28" t="s">
        <v>1964</v>
      </c>
      <c r="E72" s="29" t="s">
        <v>1965</v>
      </c>
      <c r="F72" s="29" t="s">
        <v>1743</v>
      </c>
      <c r="G72" s="29" t="s">
        <v>1737</v>
      </c>
      <c r="H72" s="30">
        <v>200</v>
      </c>
      <c r="I72" s="31">
        <v>7798032717333</v>
      </c>
      <c r="J72" s="32" t="s">
        <v>2817</v>
      </c>
      <c r="K72" s="34">
        <v>6.8341885334442017E-4</v>
      </c>
    </row>
    <row r="73" spans="1:11" x14ac:dyDescent="0.25">
      <c r="A73" s="26">
        <v>636</v>
      </c>
      <c r="B73" s="27" t="s">
        <v>2688</v>
      </c>
      <c r="C73" t="str">
        <f t="shared" si="1"/>
        <v>636 - Mini Ayacucho 1401</v>
      </c>
      <c r="D73" s="28" t="s">
        <v>1964</v>
      </c>
      <c r="E73" s="29" t="s">
        <v>2127</v>
      </c>
      <c r="F73" s="29" t="s">
        <v>1743</v>
      </c>
      <c r="G73" s="29" t="s">
        <v>1737</v>
      </c>
      <c r="H73" s="30">
        <v>100</v>
      </c>
      <c r="I73" s="31">
        <v>7798032716367</v>
      </c>
      <c r="J73" s="32" t="s">
        <v>2689</v>
      </c>
      <c r="K73" s="34">
        <v>6.8396881527499147E-4</v>
      </c>
    </row>
    <row r="74" spans="1:11" x14ac:dyDescent="0.25">
      <c r="A74" s="26">
        <v>368</v>
      </c>
      <c r="B74" s="27" t="s">
        <v>2245</v>
      </c>
      <c r="C74" t="str">
        <f t="shared" si="1"/>
        <v>368 - Mini Cuba 2919</v>
      </c>
      <c r="D74" s="28" t="s">
        <v>1964</v>
      </c>
      <c r="E74" s="29" t="s">
        <v>2127</v>
      </c>
      <c r="F74" s="29" t="s">
        <v>1743</v>
      </c>
      <c r="G74" s="29" t="s">
        <v>1737</v>
      </c>
      <c r="H74" s="30">
        <v>100</v>
      </c>
      <c r="I74" s="31">
        <v>7798032713687</v>
      </c>
      <c r="J74" s="32" t="s">
        <v>2246</v>
      </c>
      <c r="K74" s="34">
        <v>6.8407021055506465E-4</v>
      </c>
    </row>
    <row r="75" spans="1:11" x14ac:dyDescent="0.25">
      <c r="A75" s="26">
        <v>344</v>
      </c>
      <c r="B75" s="27" t="s">
        <v>2207</v>
      </c>
      <c r="C75" t="str">
        <f t="shared" si="1"/>
        <v>344 - Mini Marcelo T 2251</v>
      </c>
      <c r="D75" s="28" t="s">
        <v>1964</v>
      </c>
      <c r="E75" s="29" t="s">
        <v>1965</v>
      </c>
      <c r="F75" s="29" t="s">
        <v>1743</v>
      </c>
      <c r="G75" s="29" t="s">
        <v>1737</v>
      </c>
      <c r="H75" s="30">
        <v>200</v>
      </c>
      <c r="I75" s="31">
        <v>7798032713441</v>
      </c>
      <c r="J75" s="32" t="s">
        <v>2208</v>
      </c>
      <c r="K75" s="34">
        <v>6.8407729052474549E-4</v>
      </c>
    </row>
    <row r="76" spans="1:11" x14ac:dyDescent="0.25">
      <c r="A76" s="26">
        <v>562</v>
      </c>
      <c r="B76" s="27" t="s">
        <v>2573</v>
      </c>
      <c r="C76" t="str">
        <f t="shared" si="1"/>
        <v>562 - Mini San Martín 620</v>
      </c>
      <c r="D76" s="28" t="s">
        <v>1964</v>
      </c>
      <c r="E76" s="29" t="s">
        <v>2127</v>
      </c>
      <c r="F76" s="29" t="s">
        <v>1743</v>
      </c>
      <c r="G76" s="29" t="s">
        <v>1737</v>
      </c>
      <c r="H76" s="30">
        <v>200</v>
      </c>
      <c r="I76" s="31">
        <v>7798032715629</v>
      </c>
      <c r="J76" s="32" t="s">
        <v>2574</v>
      </c>
      <c r="K76" s="34">
        <v>6.8466915315145826E-4</v>
      </c>
    </row>
    <row r="77" spans="1:11" x14ac:dyDescent="0.25">
      <c r="A77" s="26">
        <v>657</v>
      </c>
      <c r="B77" s="27" t="s">
        <v>2720</v>
      </c>
      <c r="C77" t="str">
        <f t="shared" si="1"/>
        <v>657 - Mini Montiel 1718</v>
      </c>
      <c r="D77" s="28" t="s">
        <v>1964</v>
      </c>
      <c r="E77" s="29" t="s">
        <v>2127</v>
      </c>
      <c r="F77" s="29" t="s">
        <v>1743</v>
      </c>
      <c r="G77" s="29" t="s">
        <v>1737</v>
      </c>
      <c r="H77" s="30">
        <v>100</v>
      </c>
      <c r="I77" s="31">
        <v>7798032716572</v>
      </c>
      <c r="J77" s="32" t="s">
        <v>2721</v>
      </c>
      <c r="K77" s="34">
        <v>6.8663646356540776E-4</v>
      </c>
    </row>
    <row r="78" spans="1:11" x14ac:dyDescent="0.25">
      <c r="A78" s="26">
        <v>346</v>
      </c>
      <c r="B78" s="27" t="s">
        <v>2209</v>
      </c>
      <c r="C78" t="str">
        <f t="shared" si="1"/>
        <v>346 - Mini Suarez 1599</v>
      </c>
      <c r="D78" s="28" t="s">
        <v>1964</v>
      </c>
      <c r="E78" s="29" t="s">
        <v>1965</v>
      </c>
      <c r="F78" s="29" t="s">
        <v>1743</v>
      </c>
      <c r="G78" s="29" t="s">
        <v>1737</v>
      </c>
      <c r="H78" s="30">
        <v>200</v>
      </c>
      <c r="I78" s="31">
        <v>7798032713465</v>
      </c>
      <c r="J78" s="32" t="s">
        <v>2210</v>
      </c>
      <c r="K78" s="34">
        <v>6.887020840529802E-4</v>
      </c>
    </row>
    <row r="79" spans="1:11" x14ac:dyDescent="0.25">
      <c r="A79" s="26">
        <v>724</v>
      </c>
      <c r="B79" s="27" t="s">
        <v>2804</v>
      </c>
      <c r="C79" t="str">
        <f t="shared" si="1"/>
        <v>724 - Mini Ayacucho 539</v>
      </c>
      <c r="D79" s="28" t="s">
        <v>1964</v>
      </c>
      <c r="E79" s="29" t="s">
        <v>2127</v>
      </c>
      <c r="F79" s="29" t="s">
        <v>1743</v>
      </c>
      <c r="G79" s="29" t="s">
        <v>1737</v>
      </c>
      <c r="H79" s="30">
        <v>100</v>
      </c>
      <c r="I79" s="31">
        <v>7798032717241</v>
      </c>
      <c r="J79" s="32" t="s">
        <v>2805</v>
      </c>
      <c r="K79" s="34">
        <v>6.8965984661814844E-4</v>
      </c>
    </row>
    <row r="80" spans="1:11" x14ac:dyDescent="0.25">
      <c r="A80" s="26">
        <v>557</v>
      </c>
      <c r="B80" s="27" t="s">
        <v>2563</v>
      </c>
      <c r="C80" t="str">
        <f t="shared" si="1"/>
        <v>557 - Mini Arzobispo Espinosa 1187</v>
      </c>
      <c r="D80" s="28" t="s">
        <v>1964</v>
      </c>
      <c r="E80" s="29" t="s">
        <v>2127</v>
      </c>
      <c r="F80" s="29" t="s">
        <v>1743</v>
      </c>
      <c r="G80" s="29" t="s">
        <v>1737</v>
      </c>
      <c r="H80" s="30">
        <v>200</v>
      </c>
      <c r="I80" s="31">
        <v>7798032715575</v>
      </c>
      <c r="J80" s="32" t="s">
        <v>2564</v>
      </c>
      <c r="K80" s="34">
        <v>6.9462243336649296E-4</v>
      </c>
    </row>
    <row r="81" spans="1:11" x14ac:dyDescent="0.25">
      <c r="A81" s="26">
        <v>626</v>
      </c>
      <c r="B81" s="27" t="s">
        <v>2671</v>
      </c>
      <c r="C81" t="str">
        <f t="shared" si="1"/>
        <v>626 - Mini Ramón Falcón 5547</v>
      </c>
      <c r="D81" s="28" t="s">
        <v>1964</v>
      </c>
      <c r="E81" s="29" t="s">
        <v>1965</v>
      </c>
      <c r="F81" s="29" t="s">
        <v>1743</v>
      </c>
      <c r="G81" s="29" t="s">
        <v>1737</v>
      </c>
      <c r="H81" s="30">
        <v>200</v>
      </c>
      <c r="I81" s="31">
        <v>7798032716268</v>
      </c>
      <c r="J81" s="32" t="s">
        <v>2672</v>
      </c>
      <c r="K81" s="34">
        <v>6.9625483837592315E-4</v>
      </c>
    </row>
    <row r="82" spans="1:11" x14ac:dyDescent="0.25">
      <c r="A82" s="26">
        <v>545</v>
      </c>
      <c r="B82" s="27" t="s">
        <v>2541</v>
      </c>
      <c r="C82" t="str">
        <f t="shared" si="1"/>
        <v>545 - Mini Libertad 1043</v>
      </c>
      <c r="D82" s="28" t="s">
        <v>1964</v>
      </c>
      <c r="E82" s="29" t="s">
        <v>2127</v>
      </c>
      <c r="F82" s="29" t="s">
        <v>1743</v>
      </c>
      <c r="G82" s="29" t="s">
        <v>1737</v>
      </c>
      <c r="H82" s="30">
        <v>100</v>
      </c>
      <c r="I82" s="31">
        <v>7798032715452</v>
      </c>
      <c r="J82" s="32" t="s">
        <v>2542</v>
      </c>
      <c r="K82" s="34">
        <v>6.982288350653868E-4</v>
      </c>
    </row>
    <row r="83" spans="1:11" x14ac:dyDescent="0.25">
      <c r="A83" s="26">
        <v>539</v>
      </c>
      <c r="B83" s="27" t="s">
        <v>2531</v>
      </c>
      <c r="C83" t="str">
        <f t="shared" si="1"/>
        <v>539 - Mini Donato Alvarez 837</v>
      </c>
      <c r="D83" s="28" t="s">
        <v>1964</v>
      </c>
      <c r="E83" s="29" t="s">
        <v>1965</v>
      </c>
      <c r="F83" s="29" t="s">
        <v>1743</v>
      </c>
      <c r="G83" s="29" t="s">
        <v>1737</v>
      </c>
      <c r="H83" s="30">
        <v>200</v>
      </c>
      <c r="I83" s="31">
        <v>7798032715391</v>
      </c>
      <c r="J83" s="32" t="s">
        <v>2532</v>
      </c>
      <c r="K83" s="34">
        <v>7.0025148126080068E-4</v>
      </c>
    </row>
    <row r="84" spans="1:11" x14ac:dyDescent="0.25">
      <c r="A84" s="26">
        <v>649</v>
      </c>
      <c r="B84" s="27" t="s">
        <v>2710</v>
      </c>
      <c r="C84" t="str">
        <f t="shared" si="1"/>
        <v>649 - Mini Emilio Castro 6817</v>
      </c>
      <c r="D84" s="28" t="s">
        <v>1964</v>
      </c>
      <c r="E84" s="29" t="s">
        <v>2127</v>
      </c>
      <c r="F84" s="29" t="s">
        <v>1743</v>
      </c>
      <c r="G84" s="29" t="s">
        <v>1737</v>
      </c>
      <c r="H84" s="30">
        <v>100</v>
      </c>
      <c r="I84" s="31">
        <v>7798032716497</v>
      </c>
      <c r="J84" s="32" t="s">
        <v>2711</v>
      </c>
      <c r="K84" s="34">
        <v>7.040746648884961E-4</v>
      </c>
    </row>
    <row r="85" spans="1:11" x14ac:dyDescent="0.25">
      <c r="A85" s="26">
        <v>325</v>
      </c>
      <c r="B85" s="27" t="s">
        <v>2173</v>
      </c>
      <c r="C85" t="str">
        <f t="shared" si="1"/>
        <v>325 - Mini Vidal 2357</v>
      </c>
      <c r="D85" s="28" t="s">
        <v>1964</v>
      </c>
      <c r="E85" s="29" t="s">
        <v>1965</v>
      </c>
      <c r="F85" s="29" t="s">
        <v>1743</v>
      </c>
      <c r="G85" s="29" t="s">
        <v>1737</v>
      </c>
      <c r="H85" s="30">
        <v>200</v>
      </c>
      <c r="I85" s="31">
        <v>7798032713250</v>
      </c>
      <c r="J85" s="32" t="s">
        <v>2174</v>
      </c>
      <c r="K85" s="34">
        <v>7.0685001300341559E-4</v>
      </c>
    </row>
    <row r="86" spans="1:11" x14ac:dyDescent="0.25">
      <c r="A86" s="26">
        <v>332</v>
      </c>
      <c r="B86" s="27" t="s">
        <v>2187</v>
      </c>
      <c r="C86" t="str">
        <f t="shared" si="1"/>
        <v>332 - Mini Bilinghurst 1380</v>
      </c>
      <c r="D86" s="28" t="s">
        <v>1964</v>
      </c>
      <c r="E86" s="29" t="s">
        <v>2127</v>
      </c>
      <c r="F86" s="29" t="s">
        <v>1743</v>
      </c>
      <c r="G86" s="29" t="s">
        <v>1737</v>
      </c>
      <c r="H86" s="30">
        <v>100</v>
      </c>
      <c r="I86" s="31">
        <v>7798032713328</v>
      </c>
      <c r="J86" s="32" t="s">
        <v>2188</v>
      </c>
      <c r="K86" s="34">
        <v>7.0732291333122047E-4</v>
      </c>
    </row>
    <row r="87" spans="1:11" x14ac:dyDescent="0.25">
      <c r="A87" s="26">
        <v>530</v>
      </c>
      <c r="B87" s="27" t="s">
        <v>2515</v>
      </c>
      <c r="C87" t="str">
        <f t="shared" si="1"/>
        <v>530 - Mini Rivadavia 6074</v>
      </c>
      <c r="D87" s="28" t="s">
        <v>1964</v>
      </c>
      <c r="E87" s="29" t="s">
        <v>1965</v>
      </c>
      <c r="F87" s="29" t="s">
        <v>1743</v>
      </c>
      <c r="G87" s="29" t="s">
        <v>1737</v>
      </c>
      <c r="H87" s="30">
        <v>100</v>
      </c>
      <c r="I87" s="31">
        <v>7798032715308</v>
      </c>
      <c r="J87" s="32" t="s">
        <v>2516</v>
      </c>
      <c r="K87" s="34">
        <v>7.0876868478694441E-4</v>
      </c>
    </row>
    <row r="88" spans="1:11" x14ac:dyDescent="0.25">
      <c r="A88" s="26">
        <v>633</v>
      </c>
      <c r="B88" s="27" t="s">
        <v>2682</v>
      </c>
      <c r="C88" t="str">
        <f t="shared" si="1"/>
        <v>633 - Mini Bolívar 270</v>
      </c>
      <c r="D88" s="28" t="s">
        <v>1964</v>
      </c>
      <c r="E88" s="29" t="s">
        <v>2127</v>
      </c>
      <c r="F88" s="29" t="s">
        <v>1743</v>
      </c>
      <c r="G88" s="29" t="s">
        <v>1737</v>
      </c>
      <c r="H88" s="30">
        <v>100</v>
      </c>
      <c r="I88" s="31">
        <v>7798032716336</v>
      </c>
      <c r="J88" s="32" t="s">
        <v>2683</v>
      </c>
      <c r="K88" s="34">
        <v>7.099858327175182E-4</v>
      </c>
    </row>
    <row r="89" spans="1:11" x14ac:dyDescent="0.25">
      <c r="A89" s="26">
        <v>398</v>
      </c>
      <c r="B89" s="27" t="s">
        <v>2291</v>
      </c>
      <c r="C89" t="str">
        <f t="shared" si="1"/>
        <v>398 - Mini Av. Rivadavia 9436</v>
      </c>
      <c r="D89" s="28" t="s">
        <v>1964</v>
      </c>
      <c r="E89" s="29" t="s">
        <v>1965</v>
      </c>
      <c r="F89" s="29" t="s">
        <v>1743</v>
      </c>
      <c r="G89" s="29" t="s">
        <v>1737</v>
      </c>
      <c r="H89" s="30">
        <v>200</v>
      </c>
      <c r="I89" s="31">
        <v>7798032713984</v>
      </c>
      <c r="J89" s="32" t="s">
        <v>2292</v>
      </c>
      <c r="K89" s="34">
        <v>7.1079709610052716E-4</v>
      </c>
    </row>
    <row r="90" spans="1:11" x14ac:dyDescent="0.25">
      <c r="A90" s="26">
        <v>605</v>
      </c>
      <c r="B90" s="27" t="s">
        <v>2641</v>
      </c>
      <c r="C90" t="str">
        <f t="shared" si="1"/>
        <v>605 - Mini Juan. B. Alberdi 7071</v>
      </c>
      <c r="D90" s="28" t="s">
        <v>1964</v>
      </c>
      <c r="E90" s="29" t="s">
        <v>2127</v>
      </c>
      <c r="F90" s="29" t="s">
        <v>1743</v>
      </c>
      <c r="G90" s="29" t="s">
        <v>1737</v>
      </c>
      <c r="H90" s="30">
        <v>100</v>
      </c>
      <c r="I90" s="31">
        <v>7798032716053</v>
      </c>
      <c r="J90" s="32" t="s">
        <v>2642</v>
      </c>
      <c r="K90" s="34">
        <v>7.1342376485214736E-4</v>
      </c>
    </row>
    <row r="91" spans="1:11" x14ac:dyDescent="0.25">
      <c r="A91" s="26">
        <v>335</v>
      </c>
      <c r="B91" s="27" t="s">
        <v>2191</v>
      </c>
      <c r="C91" t="str">
        <f t="shared" si="1"/>
        <v>335 - Mini Cuba 2776</v>
      </c>
      <c r="D91" s="28" t="s">
        <v>1964</v>
      </c>
      <c r="E91" s="29" t="s">
        <v>2127</v>
      </c>
      <c r="F91" s="29" t="s">
        <v>1743</v>
      </c>
      <c r="G91" s="29" t="s">
        <v>1737</v>
      </c>
      <c r="H91" s="30">
        <v>100</v>
      </c>
      <c r="I91" s="31">
        <v>7798032713359</v>
      </c>
      <c r="J91" s="32" t="s">
        <v>2192</v>
      </c>
      <c r="K91" s="34">
        <v>7.1662340543580179E-4</v>
      </c>
    </row>
    <row r="92" spans="1:11" x14ac:dyDescent="0.25">
      <c r="A92" s="26">
        <v>364</v>
      </c>
      <c r="B92" s="27" t="s">
        <v>2239</v>
      </c>
      <c r="C92" t="str">
        <f t="shared" si="1"/>
        <v>364 - Mini Ciudad de la Paz 353</v>
      </c>
      <c r="D92" s="28" t="s">
        <v>1964</v>
      </c>
      <c r="E92" s="29" t="s">
        <v>1965</v>
      </c>
      <c r="F92" s="29" t="s">
        <v>1743</v>
      </c>
      <c r="G92" s="29" t="s">
        <v>1737</v>
      </c>
      <c r="H92" s="30">
        <v>200</v>
      </c>
      <c r="I92" s="31">
        <v>7798032713649</v>
      </c>
      <c r="J92" s="32" t="s">
        <v>2240</v>
      </c>
      <c r="K92" s="34">
        <v>7.1721154863143785E-4</v>
      </c>
    </row>
    <row r="93" spans="1:11" x14ac:dyDescent="0.25">
      <c r="A93" s="26">
        <v>699</v>
      </c>
      <c r="B93" s="27" t="s">
        <v>2781</v>
      </c>
      <c r="C93" t="str">
        <f t="shared" si="1"/>
        <v>699 - Mini Dorrego 2145</v>
      </c>
      <c r="D93" s="28" t="s">
        <v>1964</v>
      </c>
      <c r="E93" s="29" t="s">
        <v>2127</v>
      </c>
      <c r="F93" s="29" t="s">
        <v>1743</v>
      </c>
      <c r="G93" s="29" t="s">
        <v>1737</v>
      </c>
      <c r="H93" s="30">
        <v>100</v>
      </c>
      <c r="I93" s="31">
        <v>7798032716992</v>
      </c>
      <c r="J93" s="32" t="s">
        <v>2782</v>
      </c>
      <c r="K93" s="34">
        <v>7.1804600172466399E-4</v>
      </c>
    </row>
    <row r="94" spans="1:11" x14ac:dyDescent="0.25">
      <c r="A94" s="26">
        <v>588</v>
      </c>
      <c r="B94" s="27" t="s">
        <v>2614</v>
      </c>
      <c r="C94" t="str">
        <f t="shared" si="1"/>
        <v>588 - Mini San Martín 4685</v>
      </c>
      <c r="D94" s="28" t="s">
        <v>1964</v>
      </c>
      <c r="E94" s="29" t="s">
        <v>1965</v>
      </c>
      <c r="F94" s="29" t="s">
        <v>1743</v>
      </c>
      <c r="G94" s="29" t="s">
        <v>1737</v>
      </c>
      <c r="H94" s="30">
        <v>200</v>
      </c>
      <c r="I94" s="31">
        <v>7798032715889</v>
      </c>
      <c r="J94" s="32" t="s">
        <v>2528</v>
      </c>
      <c r="K94" s="34">
        <v>7.2170024940913953E-4</v>
      </c>
    </row>
    <row r="95" spans="1:11" x14ac:dyDescent="0.25">
      <c r="A95" s="26">
        <v>581</v>
      </c>
      <c r="B95" s="27" t="s">
        <v>2606</v>
      </c>
      <c r="C95" t="str">
        <f t="shared" si="1"/>
        <v>581 - Mini Juan M. Gutierrez 3756</v>
      </c>
      <c r="D95" s="28" t="s">
        <v>1964</v>
      </c>
      <c r="E95" s="29" t="s">
        <v>1965</v>
      </c>
      <c r="F95" s="29" t="s">
        <v>1743</v>
      </c>
      <c r="G95" s="29" t="s">
        <v>1737</v>
      </c>
      <c r="H95" s="30">
        <v>200</v>
      </c>
      <c r="I95" s="31">
        <v>7798032715810</v>
      </c>
      <c r="J95" s="32" t="s">
        <v>2528</v>
      </c>
      <c r="K95" s="34">
        <v>7.2408731175827316E-4</v>
      </c>
    </row>
    <row r="96" spans="1:11" x14ac:dyDescent="0.25">
      <c r="A96" s="26">
        <v>349</v>
      </c>
      <c r="B96" s="27" t="s">
        <v>2215</v>
      </c>
      <c r="C96" t="str">
        <f t="shared" si="1"/>
        <v>349 - Mini Cabildo 34</v>
      </c>
      <c r="D96" s="28" t="s">
        <v>1964</v>
      </c>
      <c r="E96" s="29" t="s">
        <v>1965</v>
      </c>
      <c r="F96" s="29" t="s">
        <v>1743</v>
      </c>
      <c r="G96" s="29" t="s">
        <v>1737</v>
      </c>
      <c r="H96" s="30">
        <v>200</v>
      </c>
      <c r="I96" s="31">
        <v>7798032713496</v>
      </c>
      <c r="J96" s="32" t="s">
        <v>2216</v>
      </c>
      <c r="K96" s="34">
        <v>7.258491116421572E-4</v>
      </c>
    </row>
    <row r="97" spans="1:11" x14ac:dyDescent="0.25">
      <c r="A97" s="26">
        <v>583</v>
      </c>
      <c r="B97" s="27" t="s">
        <v>2609</v>
      </c>
      <c r="C97" t="str">
        <f t="shared" si="1"/>
        <v>583 - Mini Av. De Mayo 1241</v>
      </c>
      <c r="D97" s="28" t="s">
        <v>1964</v>
      </c>
      <c r="E97" s="29" t="s">
        <v>2127</v>
      </c>
      <c r="F97" s="29" t="s">
        <v>1743</v>
      </c>
      <c r="G97" s="29" t="s">
        <v>1737</v>
      </c>
      <c r="H97" s="30">
        <v>200</v>
      </c>
      <c r="I97" s="31">
        <v>7798032715834</v>
      </c>
      <c r="J97" s="32" t="s">
        <v>2528</v>
      </c>
      <c r="K97" s="34">
        <v>7.2688131222188742E-4</v>
      </c>
    </row>
    <row r="98" spans="1:11" x14ac:dyDescent="0.25">
      <c r="A98" s="26">
        <v>645</v>
      </c>
      <c r="B98" s="27" t="s">
        <v>2704</v>
      </c>
      <c r="C98" t="str">
        <f t="shared" si="1"/>
        <v>645 - Mini Luis M Drago 287</v>
      </c>
      <c r="D98" s="28" t="s">
        <v>1964</v>
      </c>
      <c r="E98" s="29" t="s">
        <v>1965</v>
      </c>
      <c r="F98" s="29" t="s">
        <v>1743</v>
      </c>
      <c r="G98" s="29" t="s">
        <v>1737</v>
      </c>
      <c r="H98" s="30">
        <v>200</v>
      </c>
      <c r="I98" s="31">
        <v>7798032716459</v>
      </c>
      <c r="J98" s="32" t="s">
        <v>2705</v>
      </c>
      <c r="K98" s="34">
        <v>7.3083695028236333E-4</v>
      </c>
    </row>
    <row r="99" spans="1:11" x14ac:dyDescent="0.25">
      <c r="A99" s="26">
        <v>351</v>
      </c>
      <c r="B99" s="27" t="s">
        <v>2219</v>
      </c>
      <c r="C99" t="str">
        <f t="shared" si="1"/>
        <v>351 - Mini Echeverria 2067</v>
      </c>
      <c r="D99" s="28" t="s">
        <v>1964</v>
      </c>
      <c r="E99" s="29" t="s">
        <v>2127</v>
      </c>
      <c r="F99" s="29" t="s">
        <v>1743</v>
      </c>
      <c r="G99" s="29" t="s">
        <v>1737</v>
      </c>
      <c r="H99" s="30">
        <v>100</v>
      </c>
      <c r="I99" s="31">
        <v>7798032713519</v>
      </c>
      <c r="J99" s="32" t="s">
        <v>2220</v>
      </c>
      <c r="K99" s="34">
        <v>7.3210426485524746E-4</v>
      </c>
    </row>
    <row r="100" spans="1:11" x14ac:dyDescent="0.25">
      <c r="A100" s="26">
        <v>711</v>
      </c>
      <c r="B100" s="27" t="s">
        <v>2794</v>
      </c>
      <c r="C100" t="str">
        <f t="shared" si="1"/>
        <v>711 - Mini Av Alvarez Thomas 372</v>
      </c>
      <c r="D100" s="28" t="s">
        <v>1964</v>
      </c>
      <c r="E100" s="29" t="s">
        <v>2127</v>
      </c>
      <c r="F100" s="29" t="s">
        <v>1743</v>
      </c>
      <c r="G100" s="29" t="s">
        <v>1737</v>
      </c>
      <c r="H100" s="30">
        <v>100</v>
      </c>
      <c r="I100" s="31">
        <v>7798032717111</v>
      </c>
      <c r="J100" s="32" t="s">
        <v>2795</v>
      </c>
      <c r="K100" s="34">
        <v>7.3708758696307101E-4</v>
      </c>
    </row>
    <row r="101" spans="1:11" x14ac:dyDescent="0.25">
      <c r="A101" s="26">
        <v>291</v>
      </c>
      <c r="B101" s="27" t="s">
        <v>2110</v>
      </c>
      <c r="C101" t="str">
        <f t="shared" si="1"/>
        <v>291 - Mini Piedras 383</v>
      </c>
      <c r="D101" s="28" t="s">
        <v>1964</v>
      </c>
      <c r="E101" s="29" t="s">
        <v>1965</v>
      </c>
      <c r="F101" s="29" t="s">
        <v>1743</v>
      </c>
      <c r="G101" s="29" t="s">
        <v>1737</v>
      </c>
      <c r="H101" s="30">
        <v>200</v>
      </c>
      <c r="I101" s="31">
        <v>7798032712918</v>
      </c>
      <c r="J101" s="32" t="s">
        <v>2111</v>
      </c>
      <c r="K101" s="34">
        <v>7.3732683172102892E-4</v>
      </c>
    </row>
    <row r="102" spans="1:11" x14ac:dyDescent="0.25">
      <c r="A102" s="26">
        <v>635</v>
      </c>
      <c r="B102" s="27" t="s">
        <v>2686</v>
      </c>
      <c r="C102" t="str">
        <f t="shared" si="1"/>
        <v>635 - Mini Viamonte 1380</v>
      </c>
      <c r="D102" s="28" t="s">
        <v>1964</v>
      </c>
      <c r="E102" s="29" t="s">
        <v>2127</v>
      </c>
      <c r="F102" s="29" t="s">
        <v>1743</v>
      </c>
      <c r="G102" s="29" t="s">
        <v>1737</v>
      </c>
      <c r="H102" s="30">
        <v>100</v>
      </c>
      <c r="I102" s="31">
        <v>7798032716350</v>
      </c>
      <c r="J102" s="32" t="s">
        <v>2687</v>
      </c>
      <c r="K102" s="34">
        <v>7.3744108700097568E-4</v>
      </c>
    </row>
    <row r="103" spans="1:11" x14ac:dyDescent="0.25">
      <c r="A103" s="26">
        <v>742</v>
      </c>
      <c r="B103" s="27" t="s">
        <v>2824</v>
      </c>
      <c r="C103" t="str">
        <f t="shared" si="1"/>
        <v>742 - Mini Av J. B. Alberdi 5494</v>
      </c>
      <c r="D103" s="28" t="s">
        <v>1964</v>
      </c>
      <c r="E103" s="29" t="s">
        <v>2127</v>
      </c>
      <c r="F103" s="29" t="s">
        <v>1743</v>
      </c>
      <c r="G103" s="29" t="s">
        <v>1737</v>
      </c>
      <c r="H103" s="30">
        <v>100</v>
      </c>
      <c r="I103" s="31">
        <v>7798032717425</v>
      </c>
      <c r="J103" s="32" t="s">
        <v>2825</v>
      </c>
      <c r="K103" s="34">
        <v>7.3933999386914496E-4</v>
      </c>
    </row>
    <row r="104" spans="1:11" x14ac:dyDescent="0.25">
      <c r="A104" s="26">
        <v>697</v>
      </c>
      <c r="B104" s="27" t="s">
        <v>2777</v>
      </c>
      <c r="C104" t="str">
        <f t="shared" si="1"/>
        <v>697 - Mini Caboto 420 (La Boca)</v>
      </c>
      <c r="D104" s="28" t="s">
        <v>1964</v>
      </c>
      <c r="E104" s="29" t="s">
        <v>2127</v>
      </c>
      <c r="F104" s="29" t="s">
        <v>1743</v>
      </c>
      <c r="G104" s="29" t="s">
        <v>1737</v>
      </c>
      <c r="H104" s="30">
        <v>100</v>
      </c>
      <c r="I104" s="31">
        <v>7798032716978</v>
      </c>
      <c r="J104" s="32" t="s">
        <v>2778</v>
      </c>
      <c r="K104" s="34">
        <v>7.4015576370904613E-4</v>
      </c>
    </row>
    <row r="105" spans="1:11" x14ac:dyDescent="0.25">
      <c r="A105" s="26">
        <v>599</v>
      </c>
      <c r="B105" s="27" t="s">
        <v>2633</v>
      </c>
      <c r="C105" t="str">
        <f t="shared" si="1"/>
        <v>599 - Mini Blanco Encalada 4470</v>
      </c>
      <c r="D105" s="28" t="s">
        <v>1964</v>
      </c>
      <c r="E105" s="29" t="s">
        <v>2127</v>
      </c>
      <c r="F105" s="29" t="s">
        <v>1743</v>
      </c>
      <c r="G105" s="29" t="s">
        <v>1737</v>
      </c>
      <c r="H105" s="30">
        <v>100</v>
      </c>
      <c r="I105" s="31">
        <v>7798032715995</v>
      </c>
      <c r="J105" s="32" t="s">
        <v>2634</v>
      </c>
      <c r="K105" s="34">
        <v>7.4038099354912514E-4</v>
      </c>
    </row>
    <row r="106" spans="1:11" x14ac:dyDescent="0.25">
      <c r="A106" s="26">
        <v>693</v>
      </c>
      <c r="B106" s="27" t="s">
        <v>2772</v>
      </c>
      <c r="C106" t="str">
        <f t="shared" si="1"/>
        <v>693 - Mini Pedro Goyena 1680</v>
      </c>
      <c r="D106" s="28" t="s">
        <v>1964</v>
      </c>
      <c r="E106" s="29" t="s">
        <v>2127</v>
      </c>
      <c r="F106" s="29" t="s">
        <v>1743</v>
      </c>
      <c r="G106" s="29" t="s">
        <v>1737</v>
      </c>
      <c r="H106" s="30">
        <v>100</v>
      </c>
      <c r="I106" s="31">
        <v>7798032716930</v>
      </c>
      <c r="J106" s="32" t="s">
        <v>2773</v>
      </c>
      <c r="K106" s="34">
        <v>7.4091174713830838E-4</v>
      </c>
    </row>
    <row r="107" spans="1:11" x14ac:dyDescent="0.25">
      <c r="A107" s="26">
        <v>551</v>
      </c>
      <c r="B107" s="27" t="s">
        <v>2551</v>
      </c>
      <c r="C107" t="str">
        <f t="shared" si="1"/>
        <v>551 - Mini Monroe 3576</v>
      </c>
      <c r="D107" s="28" t="s">
        <v>1964</v>
      </c>
      <c r="E107" s="29" t="s">
        <v>1965</v>
      </c>
      <c r="F107" s="29" t="s">
        <v>1743</v>
      </c>
      <c r="G107" s="29" t="s">
        <v>1737</v>
      </c>
      <c r="H107" s="30">
        <v>200</v>
      </c>
      <c r="I107" s="31">
        <v>7798032715513</v>
      </c>
      <c r="J107" s="32" t="s">
        <v>2552</v>
      </c>
      <c r="K107" s="34">
        <v>7.4769081810778688E-4</v>
      </c>
    </row>
    <row r="108" spans="1:11" x14ac:dyDescent="0.25">
      <c r="A108" s="26">
        <v>667</v>
      </c>
      <c r="B108" s="27" t="s">
        <v>2736</v>
      </c>
      <c r="C108" t="str">
        <f t="shared" si="1"/>
        <v>667 - Mini Directorio 4989 (Mataderos)</v>
      </c>
      <c r="D108" s="28" t="s">
        <v>1964</v>
      </c>
      <c r="E108" s="29" t="s">
        <v>2127</v>
      </c>
      <c r="F108" s="29" t="s">
        <v>1743</v>
      </c>
      <c r="G108" s="29" t="s">
        <v>1737</v>
      </c>
      <c r="H108" s="30">
        <v>100</v>
      </c>
      <c r="I108" s="31">
        <v>7798032716671</v>
      </c>
      <c r="J108" s="32" t="s">
        <v>2737</v>
      </c>
      <c r="K108" s="34">
        <v>7.4824793518146217E-4</v>
      </c>
    </row>
    <row r="109" spans="1:11" x14ac:dyDescent="0.25">
      <c r="A109" s="26">
        <v>414</v>
      </c>
      <c r="B109" s="27" t="s">
        <v>2317</v>
      </c>
      <c r="C109" t="str">
        <f t="shared" si="1"/>
        <v>414 - Mini Av. San Juan 3900</v>
      </c>
      <c r="D109" s="28" t="s">
        <v>1964</v>
      </c>
      <c r="E109" s="29" t="s">
        <v>1965</v>
      </c>
      <c r="F109" s="29" t="s">
        <v>1743</v>
      </c>
      <c r="G109" s="29" t="s">
        <v>1737</v>
      </c>
      <c r="H109" s="30">
        <v>200</v>
      </c>
      <c r="I109" s="31">
        <v>7798032714141</v>
      </c>
      <c r="J109" s="32" t="s">
        <v>2318</v>
      </c>
      <c r="K109" s="34">
        <v>7.4994952510182376E-4</v>
      </c>
    </row>
    <row r="110" spans="1:11" x14ac:dyDescent="0.25">
      <c r="A110" s="26">
        <v>565</v>
      </c>
      <c r="B110" s="27" t="s">
        <v>2577</v>
      </c>
      <c r="C110" t="str">
        <f t="shared" si="1"/>
        <v>565 - Mini Ecuador 932</v>
      </c>
      <c r="D110" s="28" t="s">
        <v>1964</v>
      </c>
      <c r="E110" s="29" t="s">
        <v>1965</v>
      </c>
      <c r="F110" s="29" t="s">
        <v>1743</v>
      </c>
      <c r="G110" s="29" t="s">
        <v>1737</v>
      </c>
      <c r="H110" s="30">
        <v>200</v>
      </c>
      <c r="I110" s="31">
        <v>7798032715650</v>
      </c>
      <c r="J110" s="32" t="s">
        <v>2578</v>
      </c>
      <c r="K110" s="34">
        <v>7.5021128731419346E-4</v>
      </c>
    </row>
    <row r="111" spans="1:11" x14ac:dyDescent="0.25">
      <c r="A111" s="26">
        <v>352</v>
      </c>
      <c r="B111" s="27" t="s">
        <v>2221</v>
      </c>
      <c r="C111" t="str">
        <f t="shared" si="1"/>
        <v>352 - Mini Rodriguez Peña 1185</v>
      </c>
      <c r="D111" s="28" t="s">
        <v>1964</v>
      </c>
      <c r="E111" s="29" t="s">
        <v>2127</v>
      </c>
      <c r="F111" s="29" t="s">
        <v>1743</v>
      </c>
      <c r="G111" s="29" t="s">
        <v>1737</v>
      </c>
      <c r="H111" s="30">
        <v>100</v>
      </c>
      <c r="I111" s="31">
        <v>7798032713526</v>
      </c>
      <c r="J111" s="32" t="s">
        <v>2222</v>
      </c>
      <c r="K111" s="34">
        <v>7.5228642642767032E-4</v>
      </c>
    </row>
    <row r="112" spans="1:11" x14ac:dyDescent="0.25">
      <c r="A112" s="26">
        <v>348</v>
      </c>
      <c r="B112" s="27" t="s">
        <v>2213</v>
      </c>
      <c r="C112" t="str">
        <f t="shared" si="1"/>
        <v>348 - Mini Rivadavia 3241</v>
      </c>
      <c r="D112" s="28" t="s">
        <v>1964</v>
      </c>
      <c r="E112" s="29" t="s">
        <v>2127</v>
      </c>
      <c r="F112" s="29" t="s">
        <v>1743</v>
      </c>
      <c r="G112" s="29" t="s">
        <v>1737</v>
      </c>
      <c r="H112" s="30">
        <v>100</v>
      </c>
      <c r="I112" s="31">
        <v>7798032713489</v>
      </c>
      <c r="J112" s="32" t="s">
        <v>2214</v>
      </c>
      <c r="K112" s="34">
        <v>7.5259133712192829E-4</v>
      </c>
    </row>
    <row r="113" spans="1:11" x14ac:dyDescent="0.25">
      <c r="A113" s="26">
        <v>308</v>
      </c>
      <c r="B113" s="27" t="s">
        <v>2143</v>
      </c>
      <c r="C113" t="str">
        <f t="shared" si="1"/>
        <v>308 - Mini Maipú 171</v>
      </c>
      <c r="D113" s="28" t="s">
        <v>1964</v>
      </c>
      <c r="E113" s="29" t="s">
        <v>1965</v>
      </c>
      <c r="F113" s="29" t="s">
        <v>1743</v>
      </c>
      <c r="G113" s="29" t="s">
        <v>1737</v>
      </c>
      <c r="H113" s="30">
        <v>200</v>
      </c>
      <c r="I113" s="31">
        <v>7798032713083</v>
      </c>
      <c r="J113" s="32" t="s">
        <v>2144</v>
      </c>
      <c r="K113" s="34">
        <v>7.5303525122092188E-4</v>
      </c>
    </row>
    <row r="114" spans="1:11" x14ac:dyDescent="0.25">
      <c r="A114" s="26">
        <v>664</v>
      </c>
      <c r="B114" s="27" t="s">
        <v>2732</v>
      </c>
      <c r="C114" t="str">
        <f t="shared" si="1"/>
        <v>664 - Mini Nogoyá 3644</v>
      </c>
      <c r="D114" s="28" t="s">
        <v>1964</v>
      </c>
      <c r="E114" s="29" t="s">
        <v>1965</v>
      </c>
      <c r="F114" s="29" t="s">
        <v>1743</v>
      </c>
      <c r="G114" s="29" t="s">
        <v>1737</v>
      </c>
      <c r="H114" s="30">
        <v>200</v>
      </c>
      <c r="I114" s="31">
        <v>7798032716640</v>
      </c>
      <c r="J114" s="32" t="s">
        <v>2733</v>
      </c>
      <c r="K114" s="34">
        <v>7.5628944128526088E-4</v>
      </c>
    </row>
    <row r="115" spans="1:11" x14ac:dyDescent="0.25">
      <c r="A115" s="26">
        <v>632</v>
      </c>
      <c r="B115" s="27" t="s">
        <v>2680</v>
      </c>
      <c r="C115" t="str">
        <f t="shared" si="1"/>
        <v>632 - Mini Amenábar 2710</v>
      </c>
      <c r="D115" s="28" t="s">
        <v>1964</v>
      </c>
      <c r="E115" s="29" t="s">
        <v>1965</v>
      </c>
      <c r="F115" s="29" t="s">
        <v>1743</v>
      </c>
      <c r="G115" s="29" t="s">
        <v>1737</v>
      </c>
      <c r="H115" s="30">
        <v>200</v>
      </c>
      <c r="I115" s="31">
        <v>7798032716329</v>
      </c>
      <c r="J115" s="32" t="s">
        <v>2681</v>
      </c>
      <c r="K115" s="34">
        <v>7.5866123112836828E-4</v>
      </c>
    </row>
    <row r="116" spans="1:11" x14ac:dyDescent="0.25">
      <c r="A116" s="26">
        <v>589</v>
      </c>
      <c r="B116" s="27" t="s">
        <v>2615</v>
      </c>
      <c r="C116" t="str">
        <f t="shared" si="1"/>
        <v>589 - Mini Perú 487</v>
      </c>
      <c r="D116" s="28" t="s">
        <v>1964</v>
      </c>
      <c r="E116" s="29" t="s">
        <v>1965</v>
      </c>
      <c r="F116" s="29" t="s">
        <v>1743</v>
      </c>
      <c r="G116" s="29" t="s">
        <v>1737</v>
      </c>
      <c r="H116" s="30">
        <v>200</v>
      </c>
      <c r="I116" s="31">
        <v>7798032715896</v>
      </c>
      <c r="J116" s="32" t="s">
        <v>2528</v>
      </c>
      <c r="K116" s="34">
        <v>7.609374413807831E-4</v>
      </c>
    </row>
    <row r="117" spans="1:11" x14ac:dyDescent="0.25">
      <c r="A117" s="26">
        <v>320</v>
      </c>
      <c r="B117" s="27" t="s">
        <v>2165</v>
      </c>
      <c r="C117" t="str">
        <f t="shared" si="1"/>
        <v>320 - Mini Sucre 2490</v>
      </c>
      <c r="D117" s="28" t="s">
        <v>1964</v>
      </c>
      <c r="E117" s="29" t="s">
        <v>1965</v>
      </c>
      <c r="F117" s="29" t="s">
        <v>1743</v>
      </c>
      <c r="G117" s="29" t="s">
        <v>1737</v>
      </c>
      <c r="H117" s="30">
        <v>200</v>
      </c>
      <c r="I117" s="31">
        <v>7798032713205</v>
      </c>
      <c r="J117" s="32" t="s">
        <v>2166</v>
      </c>
      <c r="K117" s="34">
        <v>7.621870560294647E-4</v>
      </c>
    </row>
    <row r="118" spans="1:11" x14ac:dyDescent="0.25">
      <c r="A118" s="26">
        <v>362</v>
      </c>
      <c r="B118" s="27" t="s">
        <v>2235</v>
      </c>
      <c r="C118" t="str">
        <f t="shared" si="1"/>
        <v>362 - Mini Directorio 1063</v>
      </c>
      <c r="D118" s="28" t="s">
        <v>1964</v>
      </c>
      <c r="E118" s="29" t="s">
        <v>2127</v>
      </c>
      <c r="F118" s="29" t="s">
        <v>1743</v>
      </c>
      <c r="G118" s="29" t="s">
        <v>1737</v>
      </c>
      <c r="H118" s="30">
        <v>200</v>
      </c>
      <c r="I118" s="31">
        <v>7798032713625</v>
      </c>
      <c r="J118" s="32" t="s">
        <v>2236</v>
      </c>
      <c r="K118" s="34">
        <v>7.6409156787363153E-4</v>
      </c>
    </row>
    <row r="119" spans="1:11" x14ac:dyDescent="0.25">
      <c r="A119" s="26">
        <v>391</v>
      </c>
      <c r="B119" s="27" t="s">
        <v>2279</v>
      </c>
      <c r="C119" t="str">
        <f t="shared" si="1"/>
        <v>391 - Mini Cabildo 2865</v>
      </c>
      <c r="D119" s="28" t="s">
        <v>1964</v>
      </c>
      <c r="E119" s="29" t="s">
        <v>1965</v>
      </c>
      <c r="F119" s="29" t="s">
        <v>1743</v>
      </c>
      <c r="G119" s="29" t="s">
        <v>1737</v>
      </c>
      <c r="H119" s="30">
        <v>200</v>
      </c>
      <c r="I119" s="31">
        <v>7798032713915</v>
      </c>
      <c r="J119" s="32" t="s">
        <v>2280</v>
      </c>
      <c r="K119" s="34">
        <v>7.679076715316459E-4</v>
      </c>
    </row>
    <row r="120" spans="1:11" x14ac:dyDescent="0.25">
      <c r="A120" s="26">
        <v>247</v>
      </c>
      <c r="B120" s="27" t="s">
        <v>2045</v>
      </c>
      <c r="C120" t="str">
        <f t="shared" si="1"/>
        <v>247 - Mini Av. La Plata 430</v>
      </c>
      <c r="D120" s="28" t="s">
        <v>1964</v>
      </c>
      <c r="E120" s="29" t="s">
        <v>1965</v>
      </c>
      <c r="F120" s="29" t="s">
        <v>1743</v>
      </c>
      <c r="G120" s="29" t="s">
        <v>1737</v>
      </c>
      <c r="H120" s="30">
        <v>200</v>
      </c>
      <c r="I120" s="31">
        <v>7798032712475</v>
      </c>
      <c r="J120" s="32" t="s">
        <v>2046</v>
      </c>
      <c r="K120" s="34">
        <v>7.69148436218227E-4</v>
      </c>
    </row>
    <row r="121" spans="1:11" x14ac:dyDescent="0.25">
      <c r="A121" s="26">
        <v>560</v>
      </c>
      <c r="B121" s="27" t="s">
        <v>2569</v>
      </c>
      <c r="C121" t="str">
        <f t="shared" si="1"/>
        <v>560 - Mini Bartolomé Mitre 1751</v>
      </c>
      <c r="D121" s="28" t="s">
        <v>1964</v>
      </c>
      <c r="E121" s="29" t="s">
        <v>1965</v>
      </c>
      <c r="F121" s="29" t="s">
        <v>1743</v>
      </c>
      <c r="G121" s="29" t="s">
        <v>1737</v>
      </c>
      <c r="H121" s="30">
        <v>200</v>
      </c>
      <c r="I121" s="31">
        <v>7798032715605</v>
      </c>
      <c r="J121" s="32" t="s">
        <v>2570</v>
      </c>
      <c r="K121" s="34">
        <v>7.7111489779710136E-4</v>
      </c>
    </row>
    <row r="122" spans="1:11" x14ac:dyDescent="0.25">
      <c r="A122" s="26">
        <v>643</v>
      </c>
      <c r="B122" s="27" t="s">
        <v>2700</v>
      </c>
      <c r="C122" t="str">
        <f t="shared" si="1"/>
        <v>643 - Mini Segurola 1441</v>
      </c>
      <c r="D122" s="28" t="s">
        <v>1964</v>
      </c>
      <c r="E122" s="29" t="s">
        <v>1965</v>
      </c>
      <c r="F122" s="29" t="s">
        <v>1743</v>
      </c>
      <c r="G122" s="29" t="s">
        <v>1737</v>
      </c>
      <c r="H122" s="30">
        <v>200</v>
      </c>
      <c r="I122" s="31">
        <v>7798032716435</v>
      </c>
      <c r="J122" s="32" t="s">
        <v>2701</v>
      </c>
      <c r="K122" s="34">
        <v>7.7113613770614408E-4</v>
      </c>
    </row>
    <row r="123" spans="1:11" x14ac:dyDescent="0.25">
      <c r="A123" s="26">
        <v>329</v>
      </c>
      <c r="B123" s="27" t="s">
        <v>2181</v>
      </c>
      <c r="C123" t="str">
        <f t="shared" si="1"/>
        <v>329 - Mini Lavalle 1747</v>
      </c>
      <c r="D123" s="28" t="s">
        <v>1964</v>
      </c>
      <c r="E123" s="29" t="s">
        <v>1965</v>
      </c>
      <c r="F123" s="29" t="s">
        <v>1743</v>
      </c>
      <c r="G123" s="29" t="s">
        <v>1737</v>
      </c>
      <c r="H123" s="30">
        <v>200</v>
      </c>
      <c r="I123" s="31">
        <v>7798032713298</v>
      </c>
      <c r="J123" s="32" t="s">
        <v>2182</v>
      </c>
      <c r="K123" s="34">
        <v>7.7543367930246114E-4</v>
      </c>
    </row>
    <row r="124" spans="1:11" x14ac:dyDescent="0.25">
      <c r="A124" s="26">
        <v>339</v>
      </c>
      <c r="B124" s="27" t="s">
        <v>2199</v>
      </c>
      <c r="C124" t="str">
        <f t="shared" si="1"/>
        <v>339 - Mini Los Incas 4466</v>
      </c>
      <c r="D124" s="28" t="s">
        <v>1964</v>
      </c>
      <c r="E124" s="29" t="s">
        <v>1965</v>
      </c>
      <c r="F124" s="29" t="s">
        <v>1743</v>
      </c>
      <c r="G124" s="29" t="s">
        <v>1737</v>
      </c>
      <c r="H124" s="30">
        <v>200</v>
      </c>
      <c r="I124" s="31">
        <v>7798032713397</v>
      </c>
      <c r="J124" s="32" t="s">
        <v>2200</v>
      </c>
      <c r="K124" s="34">
        <v>7.7688861307188947E-4</v>
      </c>
    </row>
    <row r="125" spans="1:11" x14ac:dyDescent="0.25">
      <c r="A125" s="26">
        <v>586</v>
      </c>
      <c r="B125" s="27" t="s">
        <v>2612</v>
      </c>
      <c r="C125" t="str">
        <f t="shared" si="1"/>
        <v>586 - Mini Av. San Martín 5930</v>
      </c>
      <c r="D125" s="28" t="s">
        <v>1964</v>
      </c>
      <c r="E125" s="29" t="s">
        <v>2127</v>
      </c>
      <c r="F125" s="29" t="s">
        <v>1743</v>
      </c>
      <c r="G125" s="29" t="s">
        <v>1737</v>
      </c>
      <c r="H125" s="30">
        <v>200</v>
      </c>
      <c r="I125" s="31">
        <v>7798032715865</v>
      </c>
      <c r="J125" s="32" t="s">
        <v>2528</v>
      </c>
      <c r="K125" s="34">
        <v>7.820888508025235E-4</v>
      </c>
    </row>
    <row r="126" spans="1:11" x14ac:dyDescent="0.25">
      <c r="A126" s="26">
        <v>317</v>
      </c>
      <c r="B126" s="27" t="s">
        <v>2161</v>
      </c>
      <c r="C126" t="str">
        <f t="shared" si="1"/>
        <v>317 - Mini Anchorena 1253</v>
      </c>
      <c r="D126" s="28" t="s">
        <v>1964</v>
      </c>
      <c r="E126" s="29" t="s">
        <v>1965</v>
      </c>
      <c r="F126" s="29" t="s">
        <v>1743</v>
      </c>
      <c r="G126" s="29" t="s">
        <v>1737</v>
      </c>
      <c r="H126" s="30">
        <v>200</v>
      </c>
      <c r="I126" s="31">
        <v>7798032713175</v>
      </c>
      <c r="J126" s="32" t="s">
        <v>2162</v>
      </c>
      <c r="K126" s="34">
        <v>7.8282162766449834E-4</v>
      </c>
    </row>
    <row r="127" spans="1:11" x14ac:dyDescent="0.25">
      <c r="A127" s="26">
        <v>413</v>
      </c>
      <c r="B127" s="27" t="s">
        <v>2315</v>
      </c>
      <c r="C127" t="str">
        <f t="shared" si="1"/>
        <v>413 - Mini Venezuela 4086</v>
      </c>
      <c r="D127" s="28" t="s">
        <v>1964</v>
      </c>
      <c r="E127" s="29" t="s">
        <v>1965</v>
      </c>
      <c r="F127" s="29" t="s">
        <v>1743</v>
      </c>
      <c r="G127" s="29" t="s">
        <v>1737</v>
      </c>
      <c r="H127" s="30">
        <v>200</v>
      </c>
      <c r="I127" s="31">
        <v>7798032714134</v>
      </c>
      <c r="J127" s="32" t="s">
        <v>2316</v>
      </c>
      <c r="K127" s="34">
        <v>7.8942531767073765E-4</v>
      </c>
    </row>
    <row r="128" spans="1:11" x14ac:dyDescent="0.25">
      <c r="A128" s="26">
        <v>639</v>
      </c>
      <c r="B128" s="27" t="s">
        <v>2692</v>
      </c>
      <c r="C128" t="str">
        <f t="shared" si="1"/>
        <v>639 - Mini Pedro Goyena 188</v>
      </c>
      <c r="D128" s="28" t="s">
        <v>1964</v>
      </c>
      <c r="E128" s="29" t="s">
        <v>2127</v>
      </c>
      <c r="F128" s="29" t="s">
        <v>1743</v>
      </c>
      <c r="G128" s="29" t="s">
        <v>1737</v>
      </c>
      <c r="H128" s="30">
        <v>100</v>
      </c>
      <c r="I128" s="31">
        <v>7798032716398</v>
      </c>
      <c r="J128" s="32" t="s">
        <v>2693</v>
      </c>
      <c r="K128" s="34">
        <v>7.9450003765317123E-4</v>
      </c>
    </row>
    <row r="129" spans="1:11" x14ac:dyDescent="0.25">
      <c r="A129" s="26">
        <v>331</v>
      </c>
      <c r="B129" s="27" t="s">
        <v>2185</v>
      </c>
      <c r="C129" t="str">
        <f t="shared" si="1"/>
        <v>331 - Mini Charcas 1341</v>
      </c>
      <c r="D129" s="28" t="s">
        <v>1964</v>
      </c>
      <c r="E129" s="29" t="s">
        <v>2127</v>
      </c>
      <c r="F129" s="29" t="s">
        <v>1743</v>
      </c>
      <c r="G129" s="29" t="s">
        <v>1737</v>
      </c>
      <c r="H129" s="30">
        <v>200</v>
      </c>
      <c r="I129" s="31">
        <v>7798032713311</v>
      </c>
      <c r="J129" s="32" t="s">
        <v>2186</v>
      </c>
      <c r="K129" s="34">
        <v>7.9455985119013066E-4</v>
      </c>
    </row>
    <row r="130" spans="1:11" x14ac:dyDescent="0.25">
      <c r="A130" s="26">
        <v>392</v>
      </c>
      <c r="B130" s="27" t="s">
        <v>2281</v>
      </c>
      <c r="C130" t="str">
        <f t="shared" si="1"/>
        <v>392 - Mini J. L. Borges 2463-65</v>
      </c>
      <c r="D130" s="28" t="s">
        <v>1964</v>
      </c>
      <c r="E130" s="29" t="s">
        <v>1965</v>
      </c>
      <c r="F130" s="29" t="s">
        <v>1743</v>
      </c>
      <c r="G130" s="29" t="s">
        <v>1737</v>
      </c>
      <c r="H130" s="30">
        <v>200</v>
      </c>
      <c r="I130" s="31">
        <v>7798032713922</v>
      </c>
      <c r="J130" s="32" t="s">
        <v>2282</v>
      </c>
      <c r="K130" s="34">
        <v>7.9549790880848435E-4</v>
      </c>
    </row>
    <row r="131" spans="1:11" x14ac:dyDescent="0.25">
      <c r="A131" s="26">
        <v>213</v>
      </c>
      <c r="B131" s="27" t="s">
        <v>1995</v>
      </c>
      <c r="C131" t="str">
        <f t="shared" ref="C131:C194" si="2">A131&amp;" - "&amp;B131</f>
        <v>213 - Mini Av. Paraguay 919</v>
      </c>
      <c r="D131" s="28" t="s">
        <v>1964</v>
      </c>
      <c r="E131" s="29" t="s">
        <v>1965</v>
      </c>
      <c r="F131" s="29" t="s">
        <v>1743</v>
      </c>
      <c r="G131" s="29" t="s">
        <v>1737</v>
      </c>
      <c r="H131" s="30">
        <v>200</v>
      </c>
      <c r="I131" s="31">
        <v>7798032712130</v>
      </c>
      <c r="J131" s="32" t="s">
        <v>1996</v>
      </c>
      <c r="K131" s="34">
        <v>7.9580629205930071E-4</v>
      </c>
    </row>
    <row r="132" spans="1:11" x14ac:dyDescent="0.25">
      <c r="A132" s="26">
        <v>538</v>
      </c>
      <c r="B132" s="27" t="s">
        <v>2529</v>
      </c>
      <c r="C132" t="str">
        <f t="shared" si="2"/>
        <v>538 - Mini Hipolito Yrigoyen 3254</v>
      </c>
      <c r="D132" s="28" t="s">
        <v>1964</v>
      </c>
      <c r="E132" s="29" t="s">
        <v>1965</v>
      </c>
      <c r="F132" s="29" t="s">
        <v>1743</v>
      </c>
      <c r="G132" s="29" t="s">
        <v>1737</v>
      </c>
      <c r="H132" s="30">
        <v>200</v>
      </c>
      <c r="I132" s="31">
        <v>7798032715384</v>
      </c>
      <c r="J132" s="32" t="s">
        <v>2530</v>
      </c>
      <c r="K132" s="34">
        <v>8.0010658697715956E-4</v>
      </c>
    </row>
    <row r="133" spans="1:11" x14ac:dyDescent="0.25">
      <c r="A133" s="26">
        <v>531</v>
      </c>
      <c r="B133" s="27" t="s">
        <v>2517</v>
      </c>
      <c r="C133" t="str">
        <f t="shared" si="2"/>
        <v>531 - Mini Arevalo 1736</v>
      </c>
      <c r="D133" s="28" t="s">
        <v>1964</v>
      </c>
      <c r="E133" s="29" t="s">
        <v>1965</v>
      </c>
      <c r="F133" s="29" t="s">
        <v>1743</v>
      </c>
      <c r="G133" s="29" t="s">
        <v>1737</v>
      </c>
      <c r="H133" s="30">
        <v>200</v>
      </c>
      <c r="I133" s="31">
        <v>7798032715315</v>
      </c>
      <c r="J133" s="32" t="s">
        <v>2518</v>
      </c>
      <c r="K133" s="34">
        <v>8.0084723047211376E-4</v>
      </c>
    </row>
    <row r="134" spans="1:11" x14ac:dyDescent="0.25">
      <c r="A134" s="26">
        <v>604</v>
      </c>
      <c r="B134" s="27" t="s">
        <v>2639</v>
      </c>
      <c r="C134" t="str">
        <f t="shared" si="2"/>
        <v>604 - Mini Av Estado de Israel 4684</v>
      </c>
      <c r="D134" s="28" t="s">
        <v>1964</v>
      </c>
      <c r="E134" s="29" t="s">
        <v>1965</v>
      </c>
      <c r="F134" s="29" t="s">
        <v>1743</v>
      </c>
      <c r="G134" s="29" t="s">
        <v>1737</v>
      </c>
      <c r="H134" s="30">
        <v>200</v>
      </c>
      <c r="I134" s="31">
        <v>7798032716046</v>
      </c>
      <c r="J134" s="32" t="s">
        <v>2640</v>
      </c>
      <c r="K134" s="34">
        <v>8.015129688711723E-4</v>
      </c>
    </row>
    <row r="135" spans="1:11" x14ac:dyDescent="0.25">
      <c r="A135" s="26">
        <v>326</v>
      </c>
      <c r="B135" s="27" t="s">
        <v>2175</v>
      </c>
      <c r="C135" t="str">
        <f t="shared" si="2"/>
        <v>326 - Mini Jonte 4872</v>
      </c>
      <c r="D135" s="28" t="s">
        <v>1964</v>
      </c>
      <c r="E135" s="29" t="s">
        <v>1965</v>
      </c>
      <c r="F135" s="29" t="s">
        <v>1743</v>
      </c>
      <c r="G135" s="29" t="s">
        <v>1737</v>
      </c>
      <c r="H135" s="30">
        <v>200</v>
      </c>
      <c r="I135" s="31">
        <v>7798032713267</v>
      </c>
      <c r="J135" s="32" t="s">
        <v>2176</v>
      </c>
      <c r="K135" s="34">
        <v>8.0644040652003807E-4</v>
      </c>
    </row>
    <row r="136" spans="1:11" x14ac:dyDescent="0.25">
      <c r="A136" s="26">
        <v>735</v>
      </c>
      <c r="B136" s="27" t="s">
        <v>2820</v>
      </c>
      <c r="C136" t="str">
        <f t="shared" si="2"/>
        <v>735 - Mini Pueyrredon 2120</v>
      </c>
      <c r="D136" s="28" t="s">
        <v>1964</v>
      </c>
      <c r="E136" s="29" t="s">
        <v>2127</v>
      </c>
      <c r="F136" s="29" t="s">
        <v>1743</v>
      </c>
      <c r="G136" s="29" t="s">
        <v>1737</v>
      </c>
      <c r="H136" s="30">
        <v>100</v>
      </c>
      <c r="I136" s="31">
        <v>779803271357</v>
      </c>
      <c r="J136" s="32" t="s">
        <v>2821</v>
      </c>
      <c r="K136" s="34">
        <v>8.0653923109683437E-4</v>
      </c>
    </row>
    <row r="137" spans="1:11" x14ac:dyDescent="0.25">
      <c r="A137" s="26">
        <v>529</v>
      </c>
      <c r="B137" s="27" t="s">
        <v>2513</v>
      </c>
      <c r="C137" t="str">
        <f t="shared" si="2"/>
        <v>529 - Mini Viamonte 2296</v>
      </c>
      <c r="D137" s="28" t="s">
        <v>1964</v>
      </c>
      <c r="E137" s="29" t="s">
        <v>2127</v>
      </c>
      <c r="F137" s="29" t="s">
        <v>1743</v>
      </c>
      <c r="G137" s="29" t="s">
        <v>1737</v>
      </c>
      <c r="H137" s="30">
        <v>100</v>
      </c>
      <c r="I137" s="31">
        <v>7798032715292</v>
      </c>
      <c r="J137" s="32" t="s">
        <v>2514</v>
      </c>
      <c r="K137" s="34">
        <v>8.1169728400811954E-4</v>
      </c>
    </row>
    <row r="138" spans="1:11" x14ac:dyDescent="0.25">
      <c r="A138" s="26">
        <v>563</v>
      </c>
      <c r="B138" s="27" t="s">
        <v>2575</v>
      </c>
      <c r="C138" t="str">
        <f t="shared" si="2"/>
        <v>563 - Mini Hidalgo 955</v>
      </c>
      <c r="D138" s="28" t="s">
        <v>1964</v>
      </c>
      <c r="E138" s="29" t="s">
        <v>1965</v>
      </c>
      <c r="F138" s="29" t="s">
        <v>1743</v>
      </c>
      <c r="G138" s="29" t="s">
        <v>1737</v>
      </c>
      <c r="H138" s="30">
        <v>200</v>
      </c>
      <c r="I138" s="31">
        <v>7798032715636</v>
      </c>
      <c r="J138" s="32" t="s">
        <v>2576</v>
      </c>
      <c r="K138" s="34">
        <v>8.1365843560973349E-4</v>
      </c>
    </row>
    <row r="139" spans="1:11" x14ac:dyDescent="0.25">
      <c r="A139" s="26">
        <v>547</v>
      </c>
      <c r="B139" s="27" t="s">
        <v>2545</v>
      </c>
      <c r="C139" t="str">
        <f t="shared" si="2"/>
        <v>547 - Mini Dorrego 851</v>
      </c>
      <c r="D139" s="28" t="s">
        <v>1964</v>
      </c>
      <c r="E139" s="29" t="s">
        <v>1965</v>
      </c>
      <c r="F139" s="29" t="s">
        <v>1743</v>
      </c>
      <c r="G139" s="29" t="s">
        <v>1737</v>
      </c>
      <c r="H139" s="30">
        <v>200</v>
      </c>
      <c r="I139" s="31">
        <v>7798032715476</v>
      </c>
      <c r="J139" s="32" t="s">
        <v>2546</v>
      </c>
      <c r="K139" s="34">
        <v>8.1472751103155183E-4</v>
      </c>
    </row>
    <row r="140" spans="1:11" x14ac:dyDescent="0.25">
      <c r="A140" s="26">
        <v>698</v>
      </c>
      <c r="B140" s="27" t="s">
        <v>2779</v>
      </c>
      <c r="C140" t="str">
        <f t="shared" si="2"/>
        <v>698 - Mini Belaustegui 2748 (Santa Rita)</v>
      </c>
      <c r="D140" s="28" t="s">
        <v>1964</v>
      </c>
      <c r="E140" s="29" t="s">
        <v>2127</v>
      </c>
      <c r="F140" s="29" t="s">
        <v>1743</v>
      </c>
      <c r="G140" s="29" t="s">
        <v>1737</v>
      </c>
      <c r="H140" s="30">
        <v>100</v>
      </c>
      <c r="I140" s="31">
        <v>7798032716985</v>
      </c>
      <c r="J140" s="32" t="s">
        <v>2780</v>
      </c>
      <c r="K140" s="34">
        <v>8.1701023028835063E-4</v>
      </c>
    </row>
    <row r="141" spans="1:11" x14ac:dyDescent="0.25">
      <c r="A141" s="26">
        <v>314</v>
      </c>
      <c r="B141" s="27" t="s">
        <v>2155</v>
      </c>
      <c r="C141" t="str">
        <f t="shared" si="2"/>
        <v>314 - Mini Segurola 2344</v>
      </c>
      <c r="D141" s="28" t="s">
        <v>1964</v>
      </c>
      <c r="E141" s="29" t="s">
        <v>1965</v>
      </c>
      <c r="F141" s="29" t="s">
        <v>1743</v>
      </c>
      <c r="G141" s="29" t="s">
        <v>1737</v>
      </c>
      <c r="H141" s="30">
        <v>200</v>
      </c>
      <c r="I141" s="31">
        <v>7798032713144</v>
      </c>
      <c r="J141" s="32" t="s">
        <v>2156</v>
      </c>
      <c r="K141" s="34">
        <v>8.1860534317522156E-4</v>
      </c>
    </row>
    <row r="142" spans="1:11" x14ac:dyDescent="0.25">
      <c r="A142" s="26">
        <v>570</v>
      </c>
      <c r="B142" s="27" t="s">
        <v>2585</v>
      </c>
      <c r="C142" t="str">
        <f t="shared" si="2"/>
        <v>570 - Mini Defensa 1400</v>
      </c>
      <c r="D142" s="28" t="s">
        <v>1964</v>
      </c>
      <c r="E142" s="29" t="s">
        <v>1965</v>
      </c>
      <c r="F142" s="29" t="s">
        <v>1743</v>
      </c>
      <c r="G142" s="29" t="s">
        <v>1737</v>
      </c>
      <c r="H142" s="30">
        <v>200</v>
      </c>
      <c r="I142" s="31">
        <v>7798032715704</v>
      </c>
      <c r="J142" s="32" t="s">
        <v>2586</v>
      </c>
      <c r="K142" s="34">
        <v>8.1889350222347484E-4</v>
      </c>
    </row>
    <row r="143" spans="1:11" x14ac:dyDescent="0.25">
      <c r="A143" s="26">
        <v>577</v>
      </c>
      <c r="B143" s="27" t="s">
        <v>2599</v>
      </c>
      <c r="C143" t="str">
        <f t="shared" si="2"/>
        <v>577 - Mini Córdoba 2038</v>
      </c>
      <c r="D143" s="28" t="s">
        <v>1964</v>
      </c>
      <c r="E143" s="29" t="s">
        <v>1965</v>
      </c>
      <c r="F143" s="29" t="s">
        <v>1743</v>
      </c>
      <c r="G143" s="29" t="s">
        <v>1737</v>
      </c>
      <c r="H143" s="30">
        <v>200</v>
      </c>
      <c r="I143" s="31">
        <v>7798032715773</v>
      </c>
      <c r="J143" s="32" t="s">
        <v>2600</v>
      </c>
      <c r="K143" s="34">
        <v>8.1902859261270898E-4</v>
      </c>
    </row>
    <row r="144" spans="1:11" x14ac:dyDescent="0.25">
      <c r="A144" s="26">
        <v>682</v>
      </c>
      <c r="B144" s="27" t="s">
        <v>2762</v>
      </c>
      <c r="C144" t="str">
        <f t="shared" si="2"/>
        <v>682 - Mini Viamonte 702</v>
      </c>
      <c r="D144" s="28" t="s">
        <v>1964</v>
      </c>
      <c r="E144" s="29" t="s">
        <v>2127</v>
      </c>
      <c r="F144" s="29" t="s">
        <v>1743</v>
      </c>
      <c r="G144" s="29" t="s">
        <v>1737</v>
      </c>
      <c r="H144" s="30">
        <v>100</v>
      </c>
      <c r="I144" s="31">
        <v>7798032716824</v>
      </c>
      <c r="J144" s="32" t="s">
        <v>2763</v>
      </c>
      <c r="K144" s="34">
        <v>8.2235951606273231E-4</v>
      </c>
    </row>
    <row r="145" spans="1:11" x14ac:dyDescent="0.25">
      <c r="A145" s="26">
        <v>542</v>
      </c>
      <c r="B145" s="27" t="s">
        <v>2535</v>
      </c>
      <c r="C145" t="str">
        <f t="shared" si="2"/>
        <v>542 - Mini Segurola 279</v>
      </c>
      <c r="D145" s="28" t="s">
        <v>1964</v>
      </c>
      <c r="E145" s="29" t="s">
        <v>2127</v>
      </c>
      <c r="F145" s="29" t="s">
        <v>1743</v>
      </c>
      <c r="G145" s="29" t="s">
        <v>1737</v>
      </c>
      <c r="H145" s="30">
        <v>100</v>
      </c>
      <c r="I145" s="31">
        <v>7798032715421</v>
      </c>
      <c r="J145" s="32" t="s">
        <v>2536</v>
      </c>
      <c r="K145" s="34">
        <v>8.2378987222312587E-4</v>
      </c>
    </row>
    <row r="146" spans="1:11" x14ac:dyDescent="0.25">
      <c r="A146" s="26">
        <v>627</v>
      </c>
      <c r="B146" s="27" t="s">
        <v>2673</v>
      </c>
      <c r="C146" t="str">
        <f t="shared" si="2"/>
        <v>627 - Mini Paseo Colón 1179</v>
      </c>
      <c r="D146" s="28" t="s">
        <v>1964</v>
      </c>
      <c r="E146" s="29" t="s">
        <v>1965</v>
      </c>
      <c r="F146" s="29" t="s">
        <v>1743</v>
      </c>
      <c r="G146" s="29" t="s">
        <v>1737</v>
      </c>
      <c r="H146" s="30">
        <v>200</v>
      </c>
      <c r="I146" s="31">
        <v>7798032716275</v>
      </c>
      <c r="J146" s="32" t="s">
        <v>2673</v>
      </c>
      <c r="K146" s="34">
        <v>8.2405537108616003E-4</v>
      </c>
    </row>
    <row r="147" spans="1:11" x14ac:dyDescent="0.25">
      <c r="A147" s="26">
        <v>594</v>
      </c>
      <c r="B147" s="27" t="s">
        <v>2623</v>
      </c>
      <c r="C147" t="str">
        <f t="shared" si="2"/>
        <v>594 - Mini Av. Inclan 2502</v>
      </c>
      <c r="D147" s="28" t="s">
        <v>1964</v>
      </c>
      <c r="E147" s="29" t="s">
        <v>2127</v>
      </c>
      <c r="F147" s="29" t="s">
        <v>1743</v>
      </c>
      <c r="G147" s="29" t="s">
        <v>1737</v>
      </c>
      <c r="H147" s="30">
        <v>100</v>
      </c>
      <c r="I147" s="31">
        <v>7798032715940</v>
      </c>
      <c r="J147" s="32" t="s">
        <v>2624</v>
      </c>
      <c r="K147" s="34">
        <v>8.2814192958598567E-4</v>
      </c>
    </row>
    <row r="148" spans="1:11" x14ac:dyDescent="0.25">
      <c r="A148" s="26">
        <v>371</v>
      </c>
      <c r="B148" s="27" t="s">
        <v>2251</v>
      </c>
      <c r="C148" t="str">
        <f t="shared" si="2"/>
        <v>371 - Mini Olazabal 5483</v>
      </c>
      <c r="D148" s="28" t="s">
        <v>1964</v>
      </c>
      <c r="E148" s="29" t="s">
        <v>2127</v>
      </c>
      <c r="F148" s="29" t="s">
        <v>1743</v>
      </c>
      <c r="G148" s="29" t="s">
        <v>1737</v>
      </c>
      <c r="H148" s="30">
        <v>100</v>
      </c>
      <c r="I148" s="31">
        <v>7798032713717</v>
      </c>
      <c r="J148" s="32" t="s">
        <v>2252</v>
      </c>
      <c r="K148" s="34">
        <v>8.2844806318409789E-4</v>
      </c>
    </row>
    <row r="149" spans="1:11" x14ac:dyDescent="0.25">
      <c r="A149" s="26">
        <v>328</v>
      </c>
      <c r="B149" s="27" t="s">
        <v>2179</v>
      </c>
      <c r="C149" t="str">
        <f t="shared" si="2"/>
        <v>328 - Mini Godoy Cruz 2793</v>
      </c>
      <c r="D149" s="28" t="s">
        <v>1964</v>
      </c>
      <c r="E149" s="29" t="s">
        <v>2127</v>
      </c>
      <c r="F149" s="29" t="s">
        <v>1743</v>
      </c>
      <c r="G149" s="29" t="s">
        <v>1737</v>
      </c>
      <c r="H149" s="30">
        <v>100</v>
      </c>
      <c r="I149" s="31">
        <v>7798032713281</v>
      </c>
      <c r="J149" s="32" t="s">
        <v>2180</v>
      </c>
      <c r="K149" s="34">
        <v>8.2934935738084449E-4</v>
      </c>
    </row>
    <row r="150" spans="1:11" x14ac:dyDescent="0.25">
      <c r="A150" s="26">
        <v>621</v>
      </c>
      <c r="B150" s="27" t="s">
        <v>2664</v>
      </c>
      <c r="C150" t="str">
        <f t="shared" si="2"/>
        <v>621 - Mini Avellaneda 1034</v>
      </c>
      <c r="D150" s="28" t="s">
        <v>1964</v>
      </c>
      <c r="E150" s="29" t="s">
        <v>1965</v>
      </c>
      <c r="F150" s="29" t="s">
        <v>1743</v>
      </c>
      <c r="G150" s="29" t="s">
        <v>1737</v>
      </c>
      <c r="H150" s="30">
        <v>200</v>
      </c>
      <c r="I150" s="31">
        <v>7798032716213</v>
      </c>
      <c r="J150" s="32" t="s">
        <v>2664</v>
      </c>
      <c r="K150" s="34">
        <v>8.3038486398090026E-4</v>
      </c>
    </row>
    <row r="151" spans="1:11" x14ac:dyDescent="0.25">
      <c r="A151" s="26">
        <v>628</v>
      </c>
      <c r="B151" s="27" t="s">
        <v>2674</v>
      </c>
      <c r="C151" t="str">
        <f t="shared" si="2"/>
        <v>628 - Mini Rivadavia 4119</v>
      </c>
      <c r="D151" s="28" t="s">
        <v>1964</v>
      </c>
      <c r="E151" s="29" t="s">
        <v>1965</v>
      </c>
      <c r="F151" s="29" t="s">
        <v>1743</v>
      </c>
      <c r="G151" s="29" t="s">
        <v>1737</v>
      </c>
      <c r="H151" s="30">
        <v>100</v>
      </c>
      <c r="I151" s="31">
        <v>7798032716282</v>
      </c>
      <c r="J151" s="32" t="s">
        <v>2675</v>
      </c>
      <c r="K151" s="34">
        <v>8.3080966216175528E-4</v>
      </c>
    </row>
    <row r="152" spans="1:11" x14ac:dyDescent="0.25">
      <c r="A152" s="26">
        <v>302</v>
      </c>
      <c r="B152" s="27" t="s">
        <v>2133</v>
      </c>
      <c r="C152" t="str">
        <f t="shared" si="2"/>
        <v>302 - Mini Esmeralda 823</v>
      </c>
      <c r="D152" s="28" t="s">
        <v>1964</v>
      </c>
      <c r="E152" s="29" t="s">
        <v>1965</v>
      </c>
      <c r="F152" s="29" t="s">
        <v>1743</v>
      </c>
      <c r="G152" s="29" t="s">
        <v>1737</v>
      </c>
      <c r="H152" s="30">
        <v>200</v>
      </c>
      <c r="I152" s="31">
        <v>7798032713021</v>
      </c>
      <c r="J152" s="32" t="s">
        <v>2134</v>
      </c>
      <c r="K152" s="34">
        <v>8.3714127904739957E-4</v>
      </c>
    </row>
    <row r="153" spans="1:11" x14ac:dyDescent="0.25">
      <c r="A153" s="26">
        <v>678</v>
      </c>
      <c r="B153" s="27" t="s">
        <v>2756</v>
      </c>
      <c r="C153" t="str">
        <f t="shared" si="2"/>
        <v>678 - Mini Arregui 6399</v>
      </c>
      <c r="D153" s="28" t="s">
        <v>1964</v>
      </c>
      <c r="E153" s="29" t="s">
        <v>2127</v>
      </c>
      <c r="F153" s="29" t="s">
        <v>1743</v>
      </c>
      <c r="G153" s="29" t="s">
        <v>1737</v>
      </c>
      <c r="H153" s="30">
        <v>200</v>
      </c>
      <c r="I153" s="31">
        <v>7798032716787</v>
      </c>
      <c r="J153" s="32" t="s">
        <v>2757</v>
      </c>
      <c r="K153" s="34">
        <v>8.3718163487458085E-4</v>
      </c>
    </row>
    <row r="154" spans="1:11" x14ac:dyDescent="0.25">
      <c r="A154" s="26">
        <v>631</v>
      </c>
      <c r="B154" s="27" t="s">
        <v>2678</v>
      </c>
      <c r="C154" t="str">
        <f t="shared" si="2"/>
        <v>631 - Mini Lavalle 368</v>
      </c>
      <c r="D154" s="28" t="s">
        <v>1964</v>
      </c>
      <c r="E154" s="29" t="s">
        <v>1965</v>
      </c>
      <c r="F154" s="29" t="s">
        <v>1743</v>
      </c>
      <c r="G154" s="29" t="s">
        <v>1737</v>
      </c>
      <c r="H154" s="30">
        <v>200</v>
      </c>
      <c r="I154" s="31">
        <v>7798032716312</v>
      </c>
      <c r="J154" s="32" t="s">
        <v>2679</v>
      </c>
      <c r="K154" s="34">
        <v>8.372228585690134E-4</v>
      </c>
    </row>
    <row r="155" spans="1:11" x14ac:dyDescent="0.25">
      <c r="A155" s="26">
        <v>373</v>
      </c>
      <c r="B155" s="27" t="s">
        <v>2253</v>
      </c>
      <c r="C155" t="str">
        <f t="shared" si="2"/>
        <v>373 - Mini 11 de Septiembre 3910</v>
      </c>
      <c r="D155" s="28" t="s">
        <v>1964</v>
      </c>
      <c r="E155" s="29" t="s">
        <v>2127</v>
      </c>
      <c r="F155" s="29" t="s">
        <v>1743</v>
      </c>
      <c r="G155" s="29" t="s">
        <v>1737</v>
      </c>
      <c r="H155" s="30">
        <v>100</v>
      </c>
      <c r="I155" s="31">
        <v>7798032713731</v>
      </c>
      <c r="J155" s="32" t="s">
        <v>2254</v>
      </c>
      <c r="K155" s="34">
        <v>8.3762059299479798E-4</v>
      </c>
    </row>
    <row r="156" spans="1:11" x14ac:dyDescent="0.25">
      <c r="A156" s="26">
        <v>630</v>
      </c>
      <c r="B156" s="27" t="s">
        <v>2676</v>
      </c>
      <c r="C156" t="str">
        <f t="shared" si="2"/>
        <v>630 - Mini Aráoz 2148</v>
      </c>
      <c r="D156" s="28" t="s">
        <v>1964</v>
      </c>
      <c r="E156" s="29" t="s">
        <v>2127</v>
      </c>
      <c r="F156" s="29" t="s">
        <v>1743</v>
      </c>
      <c r="G156" s="29" t="s">
        <v>1737</v>
      </c>
      <c r="H156" s="30">
        <v>100</v>
      </c>
      <c r="I156" s="31">
        <v>7798032716305</v>
      </c>
      <c r="J156" s="32" t="s">
        <v>2677</v>
      </c>
      <c r="K156" s="34">
        <v>8.3860824876528552E-4</v>
      </c>
    </row>
    <row r="157" spans="1:11" x14ac:dyDescent="0.25">
      <c r="A157" s="26">
        <v>572</v>
      </c>
      <c r="B157" s="27" t="s">
        <v>2589</v>
      </c>
      <c r="C157" t="str">
        <f t="shared" si="2"/>
        <v>572 - Mini Del Barco de Centenera 1282</v>
      </c>
      <c r="D157" s="28" t="s">
        <v>1964</v>
      </c>
      <c r="E157" s="29" t="s">
        <v>1965</v>
      </c>
      <c r="F157" s="29" t="s">
        <v>1743</v>
      </c>
      <c r="G157" s="29" t="s">
        <v>1737</v>
      </c>
      <c r="H157" s="30">
        <v>200</v>
      </c>
      <c r="I157" s="31">
        <v>7798032715728</v>
      </c>
      <c r="J157" s="32" t="s">
        <v>2590</v>
      </c>
      <c r="K157" s="34">
        <v>8.3911092661263049E-4</v>
      </c>
    </row>
    <row r="158" spans="1:11" x14ac:dyDescent="0.25">
      <c r="A158" s="26">
        <v>552</v>
      </c>
      <c r="B158" s="27" t="s">
        <v>2553</v>
      </c>
      <c r="C158" t="str">
        <f t="shared" si="2"/>
        <v>552 - Mini Rivadavia 3751</v>
      </c>
      <c r="D158" s="28" t="s">
        <v>1964</v>
      </c>
      <c r="E158" s="29" t="s">
        <v>1965</v>
      </c>
      <c r="F158" s="29" t="s">
        <v>1743</v>
      </c>
      <c r="G158" s="29" t="s">
        <v>1737</v>
      </c>
      <c r="H158" s="30">
        <v>200</v>
      </c>
      <c r="I158" s="31">
        <v>7798032715520</v>
      </c>
      <c r="J158" s="32" t="s">
        <v>2554</v>
      </c>
      <c r="K158" s="34">
        <v>8.4293607689857081E-4</v>
      </c>
    </row>
    <row r="159" spans="1:11" x14ac:dyDescent="0.25">
      <c r="A159" s="26">
        <v>315</v>
      </c>
      <c r="B159" s="27" t="s">
        <v>2157</v>
      </c>
      <c r="C159" t="str">
        <f t="shared" si="2"/>
        <v>315 - Mini Varela 3191</v>
      </c>
      <c r="D159" s="28" t="s">
        <v>1964</v>
      </c>
      <c r="E159" s="29" t="s">
        <v>2127</v>
      </c>
      <c r="F159" s="29" t="s">
        <v>1743</v>
      </c>
      <c r="G159" s="29" t="s">
        <v>1737</v>
      </c>
      <c r="H159" s="30">
        <v>100</v>
      </c>
      <c r="I159" s="31">
        <v>7798032713151</v>
      </c>
      <c r="J159" s="32" t="s">
        <v>2158</v>
      </c>
      <c r="K159" s="34">
        <v>8.4442838841269571E-4</v>
      </c>
    </row>
    <row r="160" spans="1:11" x14ac:dyDescent="0.25">
      <c r="A160" s="26">
        <v>680</v>
      </c>
      <c r="B160" s="27" t="s">
        <v>2760</v>
      </c>
      <c r="C160" t="str">
        <f t="shared" si="2"/>
        <v>680 - Mini Carhue 1427</v>
      </c>
      <c r="D160" s="28" t="s">
        <v>1964</v>
      </c>
      <c r="E160" s="29" t="s">
        <v>2127</v>
      </c>
      <c r="F160" s="29" t="s">
        <v>1743</v>
      </c>
      <c r="G160" s="29" t="s">
        <v>1737</v>
      </c>
      <c r="H160" s="30">
        <v>100</v>
      </c>
      <c r="I160" s="31">
        <v>7798032716800</v>
      </c>
      <c r="J160" s="32" t="s">
        <v>2761</v>
      </c>
      <c r="K160" s="34">
        <v>8.446910908243854E-4</v>
      </c>
    </row>
    <row r="161" spans="1:11" x14ac:dyDescent="0.25">
      <c r="A161" s="26">
        <v>568</v>
      </c>
      <c r="B161" s="27" t="s">
        <v>2581</v>
      </c>
      <c r="C161" t="str">
        <f t="shared" si="2"/>
        <v>568 - Mini Olazabal 1898</v>
      </c>
      <c r="D161" s="28" t="s">
        <v>1964</v>
      </c>
      <c r="E161" s="29" t="s">
        <v>1965</v>
      </c>
      <c r="F161" s="29" t="s">
        <v>1743</v>
      </c>
      <c r="G161" s="29" t="s">
        <v>1737</v>
      </c>
      <c r="H161" s="30">
        <v>200</v>
      </c>
      <c r="I161" s="31">
        <v>7798032715681</v>
      </c>
      <c r="J161" s="32" t="s">
        <v>2582</v>
      </c>
      <c r="K161" s="34">
        <v>8.4481187553236492E-4</v>
      </c>
    </row>
    <row r="162" spans="1:11" x14ac:dyDescent="0.25">
      <c r="A162" s="26">
        <v>196</v>
      </c>
      <c r="B162" s="27" t="s">
        <v>1963</v>
      </c>
      <c r="C162" t="str">
        <f t="shared" si="2"/>
        <v>196 - Mini Abasto</v>
      </c>
      <c r="D162" s="28" t="s">
        <v>1964</v>
      </c>
      <c r="E162" s="29" t="s">
        <v>1965</v>
      </c>
      <c r="F162" s="29" t="s">
        <v>1743</v>
      </c>
      <c r="G162" s="29" t="s">
        <v>1737</v>
      </c>
      <c r="H162" s="30">
        <v>200</v>
      </c>
      <c r="I162" s="31">
        <v>7798032711966</v>
      </c>
      <c r="J162" s="32" t="s">
        <v>1966</v>
      </c>
      <c r="K162" s="34">
        <v>8.4520678050790054E-4</v>
      </c>
    </row>
    <row r="163" spans="1:11" x14ac:dyDescent="0.25">
      <c r="A163" s="26">
        <v>316</v>
      </c>
      <c r="B163" s="27" t="s">
        <v>2159</v>
      </c>
      <c r="C163" t="str">
        <f t="shared" si="2"/>
        <v>316 - Mini Ramón Falcón 2402</v>
      </c>
      <c r="D163" s="28" t="s">
        <v>1964</v>
      </c>
      <c r="E163" s="29" t="s">
        <v>1965</v>
      </c>
      <c r="F163" s="29" t="s">
        <v>1743</v>
      </c>
      <c r="G163" s="29" t="s">
        <v>1737</v>
      </c>
      <c r="H163" s="30">
        <v>200</v>
      </c>
      <c r="I163" s="31">
        <v>7798032713168</v>
      </c>
      <c r="J163" s="32" t="s">
        <v>2160</v>
      </c>
      <c r="K163" s="34">
        <v>8.4567062579426848E-4</v>
      </c>
    </row>
    <row r="164" spans="1:11" x14ac:dyDescent="0.25">
      <c r="A164" s="26">
        <v>652</v>
      </c>
      <c r="B164" s="27" t="s">
        <v>2714</v>
      </c>
      <c r="C164" t="str">
        <f t="shared" si="2"/>
        <v>652 - Mini Las Heras 2986</v>
      </c>
      <c r="D164" s="28" t="s">
        <v>1964</v>
      </c>
      <c r="E164" s="29" t="s">
        <v>2127</v>
      </c>
      <c r="F164" s="29" t="s">
        <v>1743</v>
      </c>
      <c r="G164" s="29" t="s">
        <v>1737</v>
      </c>
      <c r="H164" s="30">
        <v>100</v>
      </c>
      <c r="I164" s="31">
        <v>7798032716527</v>
      </c>
      <c r="J164" s="32" t="s">
        <v>2715</v>
      </c>
      <c r="K164" s="34">
        <v>8.4613071655126012E-4</v>
      </c>
    </row>
    <row r="165" spans="1:11" x14ac:dyDescent="0.25">
      <c r="A165" s="26">
        <v>251</v>
      </c>
      <c r="B165" s="27" t="s">
        <v>2051</v>
      </c>
      <c r="C165" t="str">
        <f t="shared" si="2"/>
        <v>251 - Mini Arce 730</v>
      </c>
      <c r="D165" s="28" t="s">
        <v>1964</v>
      </c>
      <c r="E165" s="29" t="s">
        <v>1965</v>
      </c>
      <c r="F165" s="29" t="s">
        <v>1743</v>
      </c>
      <c r="G165" s="29" t="s">
        <v>1737</v>
      </c>
      <c r="H165" s="30">
        <v>200</v>
      </c>
      <c r="I165" s="31">
        <v>7798032712512</v>
      </c>
      <c r="J165" s="32" t="s">
        <v>2052</v>
      </c>
      <c r="K165" s="34">
        <v>8.5721086910189555E-4</v>
      </c>
    </row>
    <row r="166" spans="1:11" x14ac:dyDescent="0.25">
      <c r="A166" s="26">
        <v>525</v>
      </c>
      <c r="B166" s="27" t="s">
        <v>2505</v>
      </c>
      <c r="C166" t="str">
        <f t="shared" si="2"/>
        <v>525 - Mini Crisologo Larralde 3721</v>
      </c>
      <c r="D166" s="28" t="s">
        <v>1964</v>
      </c>
      <c r="E166" s="29" t="s">
        <v>1965</v>
      </c>
      <c r="F166" s="29" t="s">
        <v>1743</v>
      </c>
      <c r="G166" s="29" t="s">
        <v>1737</v>
      </c>
      <c r="H166" s="30">
        <v>200</v>
      </c>
      <c r="I166" s="31">
        <v>7798032715254</v>
      </c>
      <c r="J166" s="32" t="s">
        <v>2506</v>
      </c>
      <c r="K166" s="34">
        <v>8.5774540681280494E-4</v>
      </c>
    </row>
    <row r="167" spans="1:11" x14ac:dyDescent="0.25">
      <c r="A167" s="26">
        <v>672</v>
      </c>
      <c r="B167" s="27" t="s">
        <v>2746</v>
      </c>
      <c r="C167" t="str">
        <f t="shared" si="2"/>
        <v>672 - Mini Av. Chilavert 6901 (v. Riachuelo)</v>
      </c>
      <c r="D167" s="28" t="s">
        <v>1964</v>
      </c>
      <c r="E167" s="29" t="s">
        <v>2127</v>
      </c>
      <c r="F167" s="29" t="s">
        <v>1743</v>
      </c>
      <c r="G167" s="29" t="s">
        <v>1737</v>
      </c>
      <c r="H167" s="30">
        <v>100</v>
      </c>
      <c r="I167" s="31">
        <v>7798032716725</v>
      </c>
      <c r="J167" s="32" t="s">
        <v>2747</v>
      </c>
      <c r="K167" s="34">
        <v>8.59499630209654E-4</v>
      </c>
    </row>
    <row r="168" spans="1:11" x14ac:dyDescent="0.25">
      <c r="A168" s="26">
        <v>327</v>
      </c>
      <c r="B168" s="27" t="s">
        <v>2177</v>
      </c>
      <c r="C168" t="str">
        <f t="shared" si="2"/>
        <v>327 - Mini Av. Las Heras 2643</v>
      </c>
      <c r="D168" s="28" t="s">
        <v>1964</v>
      </c>
      <c r="E168" s="29" t="s">
        <v>2127</v>
      </c>
      <c r="F168" s="29" t="s">
        <v>1743</v>
      </c>
      <c r="G168" s="29" t="s">
        <v>1737</v>
      </c>
      <c r="H168" s="30">
        <v>100</v>
      </c>
      <c r="I168" s="31">
        <v>7798032713274</v>
      </c>
      <c r="J168" s="32" t="s">
        <v>2178</v>
      </c>
      <c r="K168" s="34">
        <v>8.6064630639006605E-4</v>
      </c>
    </row>
    <row r="169" spans="1:11" x14ac:dyDescent="0.25">
      <c r="A169" s="26">
        <v>492</v>
      </c>
      <c r="B169" s="27" t="s">
        <v>2469</v>
      </c>
      <c r="C169" t="str">
        <f t="shared" si="2"/>
        <v>492 - Mini Pedro Lozano 3150</v>
      </c>
      <c r="D169" s="28" t="s">
        <v>1964</v>
      </c>
      <c r="E169" s="29" t="s">
        <v>1965</v>
      </c>
      <c r="F169" s="29" t="s">
        <v>1743</v>
      </c>
      <c r="G169" s="29" t="s">
        <v>1737</v>
      </c>
      <c r="H169" s="30">
        <v>200</v>
      </c>
      <c r="I169" s="31">
        <v>7798032714929</v>
      </c>
      <c r="J169" s="32" t="s">
        <v>2470</v>
      </c>
      <c r="K169" s="34">
        <v>8.6746620518470441E-4</v>
      </c>
    </row>
    <row r="170" spans="1:11" x14ac:dyDescent="0.25">
      <c r="A170" s="26">
        <v>367</v>
      </c>
      <c r="B170" s="27" t="s">
        <v>2243</v>
      </c>
      <c r="C170" t="str">
        <f t="shared" si="2"/>
        <v>367 - Mini Estado de Israel 4309</v>
      </c>
      <c r="D170" s="28" t="s">
        <v>1964</v>
      </c>
      <c r="E170" s="29" t="s">
        <v>2127</v>
      </c>
      <c r="F170" s="29" t="s">
        <v>1743</v>
      </c>
      <c r="G170" s="29" t="s">
        <v>1737</v>
      </c>
      <c r="H170" s="30">
        <v>100</v>
      </c>
      <c r="I170" s="31">
        <v>7798032713670</v>
      </c>
      <c r="J170" s="32" t="s">
        <v>2244</v>
      </c>
      <c r="K170" s="34">
        <v>8.6746974516954483E-4</v>
      </c>
    </row>
    <row r="171" spans="1:11" x14ac:dyDescent="0.25">
      <c r="A171" s="26">
        <v>732</v>
      </c>
      <c r="B171" s="27" t="s">
        <v>2814</v>
      </c>
      <c r="C171" t="str">
        <f t="shared" si="2"/>
        <v>732 - Mini Ambrosetti 758</v>
      </c>
      <c r="D171" s="28" t="s">
        <v>1964</v>
      </c>
      <c r="E171" s="29" t="s">
        <v>2127</v>
      </c>
      <c r="F171" s="29" t="s">
        <v>1743</v>
      </c>
      <c r="G171" s="29" t="s">
        <v>1737</v>
      </c>
      <c r="H171" s="30">
        <v>100</v>
      </c>
      <c r="I171" s="31">
        <v>7798032717326</v>
      </c>
      <c r="J171" s="32" t="s">
        <v>2815</v>
      </c>
      <c r="K171" s="34">
        <v>8.6955833622541533E-4</v>
      </c>
    </row>
    <row r="172" spans="1:11" x14ac:dyDescent="0.25">
      <c r="A172" s="26">
        <v>307</v>
      </c>
      <c r="B172" s="27" t="s">
        <v>2141</v>
      </c>
      <c r="C172" t="str">
        <f t="shared" si="2"/>
        <v>307 - Mini Av. Las Heras 1936</v>
      </c>
      <c r="D172" s="28" t="s">
        <v>1964</v>
      </c>
      <c r="E172" s="29" t="s">
        <v>1965</v>
      </c>
      <c r="F172" s="29" t="s">
        <v>1743</v>
      </c>
      <c r="G172" s="29" t="s">
        <v>1737</v>
      </c>
      <c r="H172" s="30">
        <v>100</v>
      </c>
      <c r="I172" s="31">
        <v>7798032713076</v>
      </c>
      <c r="J172" s="32" t="s">
        <v>2142</v>
      </c>
      <c r="K172" s="34">
        <v>8.7300982144486244E-4</v>
      </c>
    </row>
    <row r="173" spans="1:11" x14ac:dyDescent="0.25">
      <c r="A173" s="26">
        <v>489</v>
      </c>
      <c r="B173" s="27" t="s">
        <v>2463</v>
      </c>
      <c r="C173" t="str">
        <f t="shared" si="2"/>
        <v>489 - Mini Av. Caseros 2423</v>
      </c>
      <c r="D173" s="28" t="s">
        <v>1964</v>
      </c>
      <c r="E173" s="29" t="s">
        <v>1965</v>
      </c>
      <c r="F173" s="29" t="s">
        <v>1743</v>
      </c>
      <c r="G173" s="29" t="s">
        <v>1737</v>
      </c>
      <c r="H173" s="30">
        <v>200</v>
      </c>
      <c r="I173" s="31">
        <v>7798032714899</v>
      </c>
      <c r="J173" s="32" t="s">
        <v>2464</v>
      </c>
      <c r="K173" s="34">
        <v>8.7620347776842962E-4</v>
      </c>
    </row>
    <row r="174" spans="1:11" x14ac:dyDescent="0.25">
      <c r="A174" s="26">
        <v>710</v>
      </c>
      <c r="B174" s="27" t="s">
        <v>2792</v>
      </c>
      <c r="C174" t="str">
        <f t="shared" si="2"/>
        <v>710 - Mini Nahuel Huapi 5038</v>
      </c>
      <c r="D174" s="28" t="s">
        <v>1964</v>
      </c>
      <c r="E174" s="29" t="s">
        <v>1965</v>
      </c>
      <c r="F174" s="29" t="s">
        <v>1743</v>
      </c>
      <c r="G174" s="29" t="s">
        <v>1737</v>
      </c>
      <c r="H174" s="30">
        <v>200</v>
      </c>
      <c r="I174" s="31">
        <v>7798032717104</v>
      </c>
      <c r="J174" s="32" t="s">
        <v>2793</v>
      </c>
      <c r="K174" s="34">
        <v>8.7825253899358148E-4</v>
      </c>
    </row>
    <row r="175" spans="1:11" x14ac:dyDescent="0.25">
      <c r="A175" s="26">
        <v>397</v>
      </c>
      <c r="B175" s="27" t="s">
        <v>2289</v>
      </c>
      <c r="C175" t="str">
        <f t="shared" si="2"/>
        <v>397 - Mini Corrientes 5980</v>
      </c>
      <c r="D175" s="28" t="s">
        <v>1964</v>
      </c>
      <c r="E175" s="29" t="s">
        <v>1965</v>
      </c>
      <c r="F175" s="29" t="s">
        <v>1743</v>
      </c>
      <c r="G175" s="29" t="s">
        <v>1737</v>
      </c>
      <c r="H175" s="30">
        <v>200</v>
      </c>
      <c r="I175" s="31">
        <v>7798032713977</v>
      </c>
      <c r="J175" s="32" t="s">
        <v>2290</v>
      </c>
      <c r="K175" s="34">
        <v>8.8192195452976938E-4</v>
      </c>
    </row>
    <row r="176" spans="1:11" x14ac:dyDescent="0.25">
      <c r="A176" s="26">
        <v>715</v>
      </c>
      <c r="B176" s="27" t="s">
        <v>2796</v>
      </c>
      <c r="C176" t="str">
        <f t="shared" si="2"/>
        <v>715 - Av Cordoba 4967 (Palermo)</v>
      </c>
      <c r="D176" s="28" t="s">
        <v>1964</v>
      </c>
      <c r="E176" s="29" t="s">
        <v>2127</v>
      </c>
      <c r="F176" s="29" t="s">
        <v>1743</v>
      </c>
      <c r="G176" s="29" t="s">
        <v>1737</v>
      </c>
      <c r="H176" s="30">
        <v>100</v>
      </c>
      <c r="I176" s="31">
        <v>7798032717159</v>
      </c>
      <c r="J176" s="32" t="s">
        <v>2797</v>
      </c>
      <c r="K176" s="34">
        <v>8.8538206846226503E-4</v>
      </c>
    </row>
    <row r="177" spans="1:11" x14ac:dyDescent="0.25">
      <c r="A177" s="26">
        <v>534</v>
      </c>
      <c r="B177" s="27" t="s">
        <v>2521</v>
      </c>
      <c r="C177" t="str">
        <f t="shared" si="2"/>
        <v>534 - Mini Leguizamon 1576</v>
      </c>
      <c r="D177" s="28" t="s">
        <v>1964</v>
      </c>
      <c r="E177" s="29" t="s">
        <v>2127</v>
      </c>
      <c r="F177" s="29" t="s">
        <v>1743</v>
      </c>
      <c r="G177" s="29" t="s">
        <v>1737</v>
      </c>
      <c r="H177" s="30">
        <v>100</v>
      </c>
      <c r="I177" s="31">
        <v>7798032715346</v>
      </c>
      <c r="J177" s="32" t="s">
        <v>2522</v>
      </c>
      <c r="K177" s="34">
        <v>8.8615931638379847E-4</v>
      </c>
    </row>
    <row r="178" spans="1:11" x14ac:dyDescent="0.25">
      <c r="A178" s="26">
        <v>394</v>
      </c>
      <c r="B178" s="27" t="s">
        <v>2283</v>
      </c>
      <c r="C178" t="str">
        <f t="shared" si="2"/>
        <v>394 - Mini Santa Fe 4489-91</v>
      </c>
      <c r="D178" s="28" t="s">
        <v>1964</v>
      </c>
      <c r="E178" s="29" t="s">
        <v>1965</v>
      </c>
      <c r="F178" s="29" t="s">
        <v>1743</v>
      </c>
      <c r="G178" s="29" t="s">
        <v>1737</v>
      </c>
      <c r="H178" s="30">
        <v>200</v>
      </c>
      <c r="I178" s="31">
        <v>7798032713946</v>
      </c>
      <c r="J178" s="32" t="s">
        <v>2284</v>
      </c>
      <c r="K178" s="34">
        <v>8.8697860162531225E-4</v>
      </c>
    </row>
    <row r="179" spans="1:11" x14ac:dyDescent="0.25">
      <c r="A179" s="26">
        <v>558</v>
      </c>
      <c r="B179" s="27" t="s">
        <v>2565</v>
      </c>
      <c r="C179" t="str">
        <f t="shared" si="2"/>
        <v>558 - Mini Sarmiento 345</v>
      </c>
      <c r="D179" s="28" t="s">
        <v>1964</v>
      </c>
      <c r="E179" s="29" t="s">
        <v>2127</v>
      </c>
      <c r="F179" s="29" t="s">
        <v>1743</v>
      </c>
      <c r="G179" s="29" t="s">
        <v>1737</v>
      </c>
      <c r="H179" s="30">
        <v>200</v>
      </c>
      <c r="I179" s="31">
        <v>7798032715582</v>
      </c>
      <c r="J179" s="32" t="s">
        <v>2566</v>
      </c>
      <c r="K179" s="34">
        <v>8.9139513238949239E-4</v>
      </c>
    </row>
    <row r="180" spans="1:11" x14ac:dyDescent="0.25">
      <c r="A180" s="26">
        <v>242</v>
      </c>
      <c r="B180" s="27" t="s">
        <v>2039</v>
      </c>
      <c r="C180" t="str">
        <f t="shared" si="2"/>
        <v>242 - Mini Av. Nazca 25</v>
      </c>
      <c r="D180" s="28" t="s">
        <v>1964</v>
      </c>
      <c r="E180" s="29" t="s">
        <v>1965</v>
      </c>
      <c r="F180" s="29" t="s">
        <v>1743</v>
      </c>
      <c r="G180" s="29" t="s">
        <v>1737</v>
      </c>
      <c r="H180" s="30">
        <v>200</v>
      </c>
      <c r="I180" s="31">
        <v>7798032712420</v>
      </c>
      <c r="J180" s="32" t="s">
        <v>2040</v>
      </c>
      <c r="K180" s="34">
        <v>8.9563452830739108E-4</v>
      </c>
    </row>
    <row r="181" spans="1:11" x14ac:dyDescent="0.25">
      <c r="A181" s="26">
        <v>415</v>
      </c>
      <c r="B181" s="27" t="s">
        <v>2319</v>
      </c>
      <c r="C181" t="str">
        <f t="shared" si="2"/>
        <v>415 - Mini Av. San Juan 4351</v>
      </c>
      <c r="D181" s="28" t="s">
        <v>1964</v>
      </c>
      <c r="E181" s="29" t="s">
        <v>1965</v>
      </c>
      <c r="F181" s="29" t="s">
        <v>1743</v>
      </c>
      <c r="G181" s="29" t="s">
        <v>1737</v>
      </c>
      <c r="H181" s="30">
        <v>200</v>
      </c>
      <c r="I181" s="31">
        <v>7798032714158</v>
      </c>
      <c r="J181" s="32" t="s">
        <v>2320</v>
      </c>
      <c r="K181" s="34">
        <v>8.9567516438337222E-4</v>
      </c>
    </row>
    <row r="182" spans="1:11" x14ac:dyDescent="0.25">
      <c r="A182" s="26">
        <v>357</v>
      </c>
      <c r="B182" s="27" t="s">
        <v>2229</v>
      </c>
      <c r="C182" t="str">
        <f t="shared" si="2"/>
        <v>357 - Mini Sarmiento 1592</v>
      </c>
      <c r="D182" s="28" t="s">
        <v>1964</v>
      </c>
      <c r="E182" s="29" t="s">
        <v>1965</v>
      </c>
      <c r="F182" s="29" t="s">
        <v>1743</v>
      </c>
      <c r="G182" s="29" t="s">
        <v>1737</v>
      </c>
      <c r="H182" s="30">
        <v>200</v>
      </c>
      <c r="I182" s="31">
        <v>7798032713571</v>
      </c>
      <c r="J182" s="32" t="s">
        <v>2230</v>
      </c>
      <c r="K182" s="34">
        <v>8.9736137716237756E-4</v>
      </c>
    </row>
    <row r="183" spans="1:11" x14ac:dyDescent="0.25">
      <c r="A183" s="26">
        <v>338</v>
      </c>
      <c r="B183" s="27" t="s">
        <v>2197</v>
      </c>
      <c r="C183" t="str">
        <f t="shared" si="2"/>
        <v>338 - Mini Tucumán 831</v>
      </c>
      <c r="D183" s="28" t="s">
        <v>1964</v>
      </c>
      <c r="E183" s="29" t="s">
        <v>1965</v>
      </c>
      <c r="F183" s="29" t="s">
        <v>1743</v>
      </c>
      <c r="G183" s="29" t="s">
        <v>1737</v>
      </c>
      <c r="H183" s="30">
        <v>200</v>
      </c>
      <c r="I183" s="31">
        <v>7798032713380</v>
      </c>
      <c r="J183" s="32" t="s">
        <v>2198</v>
      </c>
      <c r="K183" s="34">
        <v>8.9772245561610398E-4</v>
      </c>
    </row>
    <row r="184" spans="1:11" x14ac:dyDescent="0.25">
      <c r="A184" s="26">
        <v>408</v>
      </c>
      <c r="B184" s="27" t="s">
        <v>2305</v>
      </c>
      <c r="C184" t="str">
        <f t="shared" si="2"/>
        <v>408 - Mini Peru 916</v>
      </c>
      <c r="D184" s="28" t="s">
        <v>1964</v>
      </c>
      <c r="E184" s="29" t="s">
        <v>1965</v>
      </c>
      <c r="F184" s="29" t="s">
        <v>1743</v>
      </c>
      <c r="G184" s="29" t="s">
        <v>1737</v>
      </c>
      <c r="H184" s="30">
        <v>200</v>
      </c>
      <c r="I184" s="31">
        <v>7798032714080</v>
      </c>
      <c r="J184" s="32" t="s">
        <v>2306</v>
      </c>
      <c r="K184" s="34">
        <v>9.0043741575433387E-4</v>
      </c>
    </row>
    <row r="185" spans="1:11" x14ac:dyDescent="0.25">
      <c r="A185" s="26">
        <v>555</v>
      </c>
      <c r="B185" s="27" t="s">
        <v>2559</v>
      </c>
      <c r="C185" t="str">
        <f t="shared" si="2"/>
        <v>555 - Mini Guemes 4159</v>
      </c>
      <c r="D185" s="28" t="s">
        <v>1964</v>
      </c>
      <c r="E185" s="29" t="s">
        <v>2127</v>
      </c>
      <c r="F185" s="29" t="s">
        <v>1743</v>
      </c>
      <c r="G185" s="29" t="s">
        <v>1737</v>
      </c>
      <c r="H185" s="30">
        <v>200</v>
      </c>
      <c r="I185" s="31">
        <v>7798032715551</v>
      </c>
      <c r="J185" s="32" t="s">
        <v>2560</v>
      </c>
      <c r="K185" s="34">
        <v>9.0298277194660157E-4</v>
      </c>
    </row>
    <row r="186" spans="1:11" x14ac:dyDescent="0.25">
      <c r="A186" s="26">
        <v>597</v>
      </c>
      <c r="B186" s="27" t="s">
        <v>2629</v>
      </c>
      <c r="C186" t="str">
        <f t="shared" si="2"/>
        <v>597 - Mini Sanabria 2733</v>
      </c>
      <c r="D186" s="28" t="s">
        <v>1964</v>
      </c>
      <c r="E186" s="29" t="s">
        <v>2127</v>
      </c>
      <c r="F186" s="29" t="s">
        <v>1743</v>
      </c>
      <c r="G186" s="29" t="s">
        <v>1737</v>
      </c>
      <c r="H186" s="30">
        <v>100</v>
      </c>
      <c r="I186" s="31">
        <v>7798032715971</v>
      </c>
      <c r="J186" s="32" t="s">
        <v>2630</v>
      </c>
      <c r="K186" s="34">
        <v>9.0585734077947803E-4</v>
      </c>
    </row>
    <row r="187" spans="1:11" x14ac:dyDescent="0.25">
      <c r="A187" s="26">
        <v>310</v>
      </c>
      <c r="B187" s="27" t="s">
        <v>2147</v>
      </c>
      <c r="C187" t="str">
        <f t="shared" si="2"/>
        <v>310 - Mini Chivilcoy 3840</v>
      </c>
      <c r="D187" s="28" t="s">
        <v>1964</v>
      </c>
      <c r="E187" s="29" t="s">
        <v>1965</v>
      </c>
      <c r="F187" s="29" t="s">
        <v>1743</v>
      </c>
      <c r="G187" s="29" t="s">
        <v>1737</v>
      </c>
      <c r="H187" s="30">
        <v>200</v>
      </c>
      <c r="I187" s="31">
        <v>7798032713106</v>
      </c>
      <c r="J187" s="32" t="s">
        <v>2148</v>
      </c>
      <c r="K187" s="34">
        <v>9.0873888843961156E-4</v>
      </c>
    </row>
    <row r="188" spans="1:11" x14ac:dyDescent="0.25">
      <c r="A188" s="26">
        <v>361</v>
      </c>
      <c r="B188" s="27" t="s">
        <v>2233</v>
      </c>
      <c r="C188" t="str">
        <f t="shared" si="2"/>
        <v>361 - Mini Moldes 1718</v>
      </c>
      <c r="D188" s="28" t="s">
        <v>1964</v>
      </c>
      <c r="E188" s="29" t="s">
        <v>1965</v>
      </c>
      <c r="F188" s="29" t="s">
        <v>1743</v>
      </c>
      <c r="G188" s="29" t="s">
        <v>1737</v>
      </c>
      <c r="H188" s="30">
        <v>200</v>
      </c>
      <c r="I188" s="31">
        <v>7798032713618</v>
      </c>
      <c r="J188" s="32" t="s">
        <v>2234</v>
      </c>
      <c r="K188" s="34">
        <v>9.1227887328006998E-4</v>
      </c>
    </row>
    <row r="189" spans="1:11" x14ac:dyDescent="0.25">
      <c r="A189" s="26">
        <v>644</v>
      </c>
      <c r="B189" s="27" t="s">
        <v>2702</v>
      </c>
      <c r="C189" t="str">
        <f t="shared" si="2"/>
        <v>644 - Mini 25 de Mayo 979 (Cba)</v>
      </c>
      <c r="D189" s="28" t="s">
        <v>1964</v>
      </c>
      <c r="E189" s="29" t="s">
        <v>2127</v>
      </c>
      <c r="F189" s="29" t="s">
        <v>670</v>
      </c>
      <c r="G189" s="29" t="s">
        <v>1753</v>
      </c>
      <c r="H189" s="30">
        <v>100</v>
      </c>
      <c r="I189" s="31">
        <v>7798032716442</v>
      </c>
      <c r="J189" s="32" t="s">
        <v>2703</v>
      </c>
      <c r="K189" s="34">
        <v>9.1361344756492281E-4</v>
      </c>
    </row>
    <row r="190" spans="1:11" x14ac:dyDescent="0.25">
      <c r="A190" s="26">
        <v>410</v>
      </c>
      <c r="B190" s="27" t="s">
        <v>2309</v>
      </c>
      <c r="C190" t="str">
        <f t="shared" si="2"/>
        <v>410 - Mini Tucuman 2173</v>
      </c>
      <c r="D190" s="28" t="s">
        <v>1964</v>
      </c>
      <c r="E190" s="29" t="s">
        <v>1965</v>
      </c>
      <c r="F190" s="29" t="s">
        <v>1743</v>
      </c>
      <c r="G190" s="29" t="s">
        <v>1737</v>
      </c>
      <c r="H190" s="30">
        <v>200</v>
      </c>
      <c r="I190" s="31">
        <v>7798032714103</v>
      </c>
      <c r="J190" s="32" t="s">
        <v>2310</v>
      </c>
      <c r="K190" s="34">
        <v>9.1984382088413003E-4</v>
      </c>
    </row>
    <row r="191" spans="1:11" x14ac:dyDescent="0.25">
      <c r="A191" s="26">
        <v>537</v>
      </c>
      <c r="B191" s="27" t="s">
        <v>2527</v>
      </c>
      <c r="C191" t="str">
        <f t="shared" si="2"/>
        <v>537 - Mini Charcas 4389</v>
      </c>
      <c r="D191" s="28" t="s">
        <v>1964</v>
      </c>
      <c r="E191" s="29" t="s">
        <v>1965</v>
      </c>
      <c r="F191" s="29" t="s">
        <v>1743</v>
      </c>
      <c r="G191" s="29" t="s">
        <v>1737</v>
      </c>
      <c r="H191" s="30">
        <v>200</v>
      </c>
      <c r="I191" s="31">
        <v>7798032715377</v>
      </c>
      <c r="J191" s="32" t="s">
        <v>2528</v>
      </c>
      <c r="K191" s="34">
        <v>9.1984789723031023E-4</v>
      </c>
    </row>
    <row r="192" spans="1:11" x14ac:dyDescent="0.25">
      <c r="A192" s="26">
        <v>395</v>
      </c>
      <c r="B192" s="27" t="s">
        <v>2285</v>
      </c>
      <c r="C192" t="str">
        <f t="shared" si="2"/>
        <v>395 - Mini Federico Lacroze 4106</v>
      </c>
      <c r="D192" s="28" t="s">
        <v>1964</v>
      </c>
      <c r="E192" s="29" t="s">
        <v>1965</v>
      </c>
      <c r="F192" s="29" t="s">
        <v>1743</v>
      </c>
      <c r="G192" s="29" t="s">
        <v>1737</v>
      </c>
      <c r="H192" s="30">
        <v>200</v>
      </c>
      <c r="I192" s="31">
        <v>7798032713953</v>
      </c>
      <c r="J192" s="32" t="s">
        <v>2286</v>
      </c>
      <c r="K192" s="34">
        <v>9.2172709281925392E-4</v>
      </c>
    </row>
    <row r="193" spans="1:11" x14ac:dyDescent="0.25">
      <c r="A193" s="26">
        <v>734</v>
      </c>
      <c r="B193" s="27" t="s">
        <v>2818</v>
      </c>
      <c r="C193" t="str">
        <f t="shared" si="2"/>
        <v>734 - Mini Urquiza 1015</v>
      </c>
      <c r="D193" s="28" t="s">
        <v>1964</v>
      </c>
      <c r="E193" s="29" t="s">
        <v>1965</v>
      </c>
      <c r="F193" s="29" t="s">
        <v>1743</v>
      </c>
      <c r="G193" s="29" t="s">
        <v>1737</v>
      </c>
      <c r="H193" s="30">
        <v>200</v>
      </c>
      <c r="I193" s="31">
        <v>7798032717340</v>
      </c>
      <c r="J193" s="32" t="s">
        <v>2819</v>
      </c>
      <c r="K193" s="34">
        <v>9.2330366046780089E-4</v>
      </c>
    </row>
    <row r="194" spans="1:11" x14ac:dyDescent="0.25">
      <c r="A194" s="26">
        <v>574</v>
      </c>
      <c r="B194" s="27" t="s">
        <v>2593</v>
      </c>
      <c r="C194" t="str">
        <f t="shared" si="2"/>
        <v>574 - Mini García del Río 3166</v>
      </c>
      <c r="D194" s="28" t="s">
        <v>1964</v>
      </c>
      <c r="E194" s="29" t="s">
        <v>1965</v>
      </c>
      <c r="F194" s="29" t="s">
        <v>1743</v>
      </c>
      <c r="G194" s="29" t="s">
        <v>1737</v>
      </c>
      <c r="H194" s="30">
        <v>200</v>
      </c>
      <c r="I194" s="31">
        <v>7798032715742</v>
      </c>
      <c r="J194" s="32" t="s">
        <v>2594</v>
      </c>
      <c r="K194" s="34">
        <v>9.2682821097435483E-4</v>
      </c>
    </row>
    <row r="195" spans="1:11" x14ac:dyDescent="0.25">
      <c r="A195" s="26">
        <v>543</v>
      </c>
      <c r="B195" s="27" t="s">
        <v>2537</v>
      </c>
      <c r="C195" t="str">
        <f t="shared" ref="C195:C258" si="3">A195&amp;" - "&amp;B195</f>
        <v>543 - Mini Olazabal 5179</v>
      </c>
      <c r="D195" s="28" t="s">
        <v>1964</v>
      </c>
      <c r="E195" s="29" t="s">
        <v>2127</v>
      </c>
      <c r="F195" s="29" t="s">
        <v>1743</v>
      </c>
      <c r="G195" s="29" t="s">
        <v>1737</v>
      </c>
      <c r="H195" s="30">
        <v>100</v>
      </c>
      <c r="I195" s="31">
        <v>7798032715438</v>
      </c>
      <c r="J195" s="32" t="s">
        <v>2538</v>
      </c>
      <c r="K195" s="34">
        <v>9.2811676545628179E-4</v>
      </c>
    </row>
    <row r="196" spans="1:11" x14ac:dyDescent="0.25">
      <c r="A196" s="26">
        <v>378</v>
      </c>
      <c r="B196" s="27" t="s">
        <v>2261</v>
      </c>
      <c r="C196" t="str">
        <f t="shared" si="3"/>
        <v>378 - Mini Bilinghurst 1872</v>
      </c>
      <c r="D196" s="28" t="s">
        <v>1964</v>
      </c>
      <c r="E196" s="29" t="s">
        <v>2127</v>
      </c>
      <c r="F196" s="29" t="s">
        <v>1743</v>
      </c>
      <c r="G196" s="29" t="s">
        <v>1737</v>
      </c>
      <c r="H196" s="30">
        <v>100</v>
      </c>
      <c r="I196" s="31">
        <v>7798032713786</v>
      </c>
      <c r="J196" s="32" t="s">
        <v>2262</v>
      </c>
      <c r="K196" s="34">
        <v>9.2881178247995885E-4</v>
      </c>
    </row>
    <row r="197" spans="1:11" x14ac:dyDescent="0.25">
      <c r="A197" s="26">
        <v>740</v>
      </c>
      <c r="B197" s="27" t="s">
        <v>2822</v>
      </c>
      <c r="C197" t="str">
        <f t="shared" si="3"/>
        <v>740 - Mini Varela 888</v>
      </c>
      <c r="D197" s="28" t="s">
        <v>1964</v>
      </c>
      <c r="E197" s="29" t="s">
        <v>2127</v>
      </c>
      <c r="F197" s="29" t="s">
        <v>1743</v>
      </c>
      <c r="G197" s="29" t="s">
        <v>1737</v>
      </c>
      <c r="H197" s="30">
        <v>100</v>
      </c>
      <c r="I197" s="31">
        <v>7798032717401</v>
      </c>
      <c r="J197" s="32" t="s">
        <v>2823</v>
      </c>
      <c r="K197" s="34">
        <v>9.3724727135603464E-4</v>
      </c>
    </row>
    <row r="198" spans="1:11" x14ac:dyDescent="0.25">
      <c r="A198" s="26">
        <v>665</v>
      </c>
      <c r="B198" s="27" t="s">
        <v>2734</v>
      </c>
      <c r="C198" t="str">
        <f t="shared" si="3"/>
        <v>665 - Mini Gaona 2964</v>
      </c>
      <c r="D198" s="28" t="s">
        <v>1964</v>
      </c>
      <c r="E198" s="29" t="s">
        <v>1965</v>
      </c>
      <c r="F198" s="29" t="s">
        <v>1743</v>
      </c>
      <c r="G198" s="29" t="s">
        <v>1737</v>
      </c>
      <c r="H198" s="30">
        <v>100</v>
      </c>
      <c r="I198" s="31">
        <v>7798032716657</v>
      </c>
      <c r="J198" s="32" t="s">
        <v>2735</v>
      </c>
      <c r="K198" s="34">
        <v>9.4326242968778226E-4</v>
      </c>
    </row>
    <row r="199" spans="1:11" x14ac:dyDescent="0.25">
      <c r="A199" s="26">
        <v>650</v>
      </c>
      <c r="B199" s="27" t="s">
        <v>2712</v>
      </c>
      <c r="C199" t="str">
        <f t="shared" si="3"/>
        <v>650 - Mini San Martin 26</v>
      </c>
      <c r="D199" s="28" t="s">
        <v>1964</v>
      </c>
      <c r="E199" s="29" t="s">
        <v>2127</v>
      </c>
      <c r="F199" s="29" t="s">
        <v>670</v>
      </c>
      <c r="G199" s="29" t="s">
        <v>1753</v>
      </c>
      <c r="H199" s="30">
        <v>100</v>
      </c>
      <c r="I199" s="31">
        <v>7798032716503</v>
      </c>
      <c r="J199" s="32" t="s">
        <v>2713</v>
      </c>
      <c r="K199" s="34">
        <v>9.4765040180593289E-4</v>
      </c>
    </row>
    <row r="200" spans="1:11" x14ac:dyDescent="0.25">
      <c r="A200" s="26">
        <v>614</v>
      </c>
      <c r="B200" s="27" t="s">
        <v>2655</v>
      </c>
      <c r="C200" t="str">
        <f t="shared" si="3"/>
        <v>614 - Mini Murguiondo 4053</v>
      </c>
      <c r="D200" s="28" t="s">
        <v>1964</v>
      </c>
      <c r="E200" s="29" t="s">
        <v>1965</v>
      </c>
      <c r="F200" s="29" t="s">
        <v>1743</v>
      </c>
      <c r="G200" s="29" t="s">
        <v>1737</v>
      </c>
      <c r="H200" s="30">
        <v>200</v>
      </c>
      <c r="I200" s="31">
        <v>7798032716145</v>
      </c>
      <c r="J200" s="32" t="s">
        <v>2656</v>
      </c>
      <c r="K200" s="34">
        <v>9.516258047817677E-4</v>
      </c>
    </row>
    <row r="201" spans="1:11" x14ac:dyDescent="0.25">
      <c r="A201" s="26">
        <v>674</v>
      </c>
      <c r="B201" s="27" t="s">
        <v>2750</v>
      </c>
      <c r="C201" t="str">
        <f t="shared" si="3"/>
        <v>674 - Mini Virrey del Pino 2527</v>
      </c>
      <c r="D201" s="28" t="s">
        <v>1964</v>
      </c>
      <c r="E201" s="29" t="s">
        <v>2127</v>
      </c>
      <c r="F201" s="29" t="s">
        <v>1743</v>
      </c>
      <c r="G201" s="29" t="s">
        <v>1737</v>
      </c>
      <c r="H201" s="30">
        <v>100</v>
      </c>
      <c r="I201" s="31">
        <v>7798032716749</v>
      </c>
      <c r="J201" s="32" t="s">
        <v>2751</v>
      </c>
      <c r="K201" s="34">
        <v>9.535214095673035E-4</v>
      </c>
    </row>
    <row r="202" spans="1:11" x14ac:dyDescent="0.25">
      <c r="A202" s="26">
        <v>488</v>
      </c>
      <c r="B202" s="27" t="s">
        <v>2461</v>
      </c>
      <c r="C202" t="str">
        <f t="shared" si="3"/>
        <v>488 - Mini Av. Belgrano 1562</v>
      </c>
      <c r="D202" s="28" t="s">
        <v>1964</v>
      </c>
      <c r="E202" s="29" t="s">
        <v>1965</v>
      </c>
      <c r="F202" s="29" t="s">
        <v>1743</v>
      </c>
      <c r="G202" s="29" t="s">
        <v>1737</v>
      </c>
      <c r="H202" s="30">
        <v>200</v>
      </c>
      <c r="I202" s="31">
        <v>7798032714882</v>
      </c>
      <c r="J202" s="32" t="s">
        <v>2462</v>
      </c>
      <c r="K202" s="34">
        <v>9.539360873882717E-4</v>
      </c>
    </row>
    <row r="203" spans="1:11" x14ac:dyDescent="0.25">
      <c r="A203" s="26">
        <v>595</v>
      </c>
      <c r="B203" s="27" t="s">
        <v>2625</v>
      </c>
      <c r="C203" t="str">
        <f t="shared" si="3"/>
        <v>595 - Mini Cosquín 78-80</v>
      </c>
      <c r="D203" s="28" t="s">
        <v>1964</v>
      </c>
      <c r="E203" s="29" t="s">
        <v>2127</v>
      </c>
      <c r="F203" s="29" t="s">
        <v>1743</v>
      </c>
      <c r="G203" s="29" t="s">
        <v>1737</v>
      </c>
      <c r="H203" s="30">
        <v>100</v>
      </c>
      <c r="I203" s="31">
        <v>7798032715957</v>
      </c>
      <c r="J203" s="32" t="s">
        <v>2626</v>
      </c>
      <c r="K203" s="34">
        <v>9.540201620282325E-4</v>
      </c>
    </row>
    <row r="204" spans="1:11" x14ac:dyDescent="0.25">
      <c r="A204" s="26">
        <v>575</v>
      </c>
      <c r="B204" s="27" t="s">
        <v>2595</v>
      </c>
      <c r="C204" t="str">
        <f t="shared" si="3"/>
        <v>575 - Mini Directorio 483</v>
      </c>
      <c r="D204" s="28" t="s">
        <v>1964</v>
      </c>
      <c r="E204" s="29" t="s">
        <v>2127</v>
      </c>
      <c r="F204" s="29" t="s">
        <v>1743</v>
      </c>
      <c r="G204" s="29" t="s">
        <v>1737</v>
      </c>
      <c r="H204" s="30">
        <v>100</v>
      </c>
      <c r="I204" s="31">
        <v>7798032715759</v>
      </c>
      <c r="J204" s="32" t="s">
        <v>2596</v>
      </c>
      <c r="K204" s="34">
        <v>9.6109953662549131E-4</v>
      </c>
    </row>
    <row r="205" spans="1:11" x14ac:dyDescent="0.25">
      <c r="A205" s="26">
        <v>725</v>
      </c>
      <c r="B205" s="27" t="s">
        <v>2806</v>
      </c>
      <c r="C205" t="str">
        <f t="shared" si="3"/>
        <v>725 - Mini Av. Directorio 2320</v>
      </c>
      <c r="D205" s="28" t="s">
        <v>1964</v>
      </c>
      <c r="E205" s="29" t="s">
        <v>2127</v>
      </c>
      <c r="F205" s="29" t="s">
        <v>1743</v>
      </c>
      <c r="G205" s="29" t="s">
        <v>1737</v>
      </c>
      <c r="H205" s="30">
        <v>100</v>
      </c>
      <c r="I205" s="31">
        <v>7798032717258</v>
      </c>
      <c r="J205" s="32" t="s">
        <v>2807</v>
      </c>
      <c r="K205" s="34">
        <v>9.6164573187268552E-4</v>
      </c>
    </row>
    <row r="206" spans="1:11" x14ac:dyDescent="0.25">
      <c r="A206" s="26">
        <v>380</v>
      </c>
      <c r="B206" s="27" t="s">
        <v>2263</v>
      </c>
      <c r="C206" t="str">
        <f t="shared" si="3"/>
        <v>380 - Mini Otamendi 494</v>
      </c>
      <c r="D206" s="28" t="s">
        <v>1964</v>
      </c>
      <c r="E206" s="29" t="s">
        <v>1965</v>
      </c>
      <c r="F206" s="29" t="s">
        <v>1743</v>
      </c>
      <c r="G206" s="29" t="s">
        <v>1737</v>
      </c>
      <c r="H206" s="30">
        <v>200</v>
      </c>
      <c r="I206" s="31">
        <v>7798032713809</v>
      </c>
      <c r="J206" s="32" t="s">
        <v>2264</v>
      </c>
      <c r="K206" s="34">
        <v>9.6558042502285562E-4</v>
      </c>
    </row>
    <row r="207" spans="1:11" x14ac:dyDescent="0.25">
      <c r="A207" s="26">
        <v>265</v>
      </c>
      <c r="B207" s="27" t="s">
        <v>2075</v>
      </c>
      <c r="C207" t="str">
        <f t="shared" si="3"/>
        <v>265 - Mini Angel Gallardo 30</v>
      </c>
      <c r="D207" s="28" t="s">
        <v>1964</v>
      </c>
      <c r="E207" s="29" t="s">
        <v>1965</v>
      </c>
      <c r="F207" s="29" t="s">
        <v>1743</v>
      </c>
      <c r="G207" s="29" t="s">
        <v>1737</v>
      </c>
      <c r="H207" s="30">
        <v>200</v>
      </c>
      <c r="I207" s="31">
        <v>7798032712659</v>
      </c>
      <c r="J207" s="32" t="s">
        <v>2076</v>
      </c>
      <c r="K207" s="34">
        <v>9.6621408230929758E-4</v>
      </c>
    </row>
    <row r="208" spans="1:11" x14ac:dyDescent="0.25">
      <c r="A208" s="26">
        <v>260</v>
      </c>
      <c r="B208" s="27" t="s">
        <v>2067</v>
      </c>
      <c r="C208" t="str">
        <f t="shared" si="3"/>
        <v>260 - Mini Av. Las Heras 2397-99</v>
      </c>
      <c r="D208" s="28" t="s">
        <v>1964</v>
      </c>
      <c r="E208" s="29" t="s">
        <v>1965</v>
      </c>
      <c r="F208" s="29" t="s">
        <v>1743</v>
      </c>
      <c r="G208" s="29" t="s">
        <v>1737</v>
      </c>
      <c r="H208" s="30">
        <v>200</v>
      </c>
      <c r="I208" s="31">
        <v>7798032712604</v>
      </c>
      <c r="J208" s="32" t="s">
        <v>2068</v>
      </c>
      <c r="K208" s="34">
        <v>9.7091518217742661E-4</v>
      </c>
    </row>
    <row r="209" spans="1:11" x14ac:dyDescent="0.25">
      <c r="A209" s="26">
        <v>406</v>
      </c>
      <c r="B209" s="27" t="s">
        <v>2303</v>
      </c>
      <c r="C209" t="str">
        <f t="shared" si="3"/>
        <v>406 - Mini Salta 1637-39</v>
      </c>
      <c r="D209" s="28" t="s">
        <v>1964</v>
      </c>
      <c r="E209" s="29" t="s">
        <v>1965</v>
      </c>
      <c r="F209" s="29" t="s">
        <v>1743</v>
      </c>
      <c r="G209" s="29" t="s">
        <v>1737</v>
      </c>
      <c r="H209" s="30">
        <v>100</v>
      </c>
      <c r="I209" s="31">
        <v>7798032714066</v>
      </c>
      <c r="J209" s="32" t="s">
        <v>2304</v>
      </c>
      <c r="K209" s="34">
        <v>9.7133533412817872E-4</v>
      </c>
    </row>
    <row r="210" spans="1:11" x14ac:dyDescent="0.25">
      <c r="A210" s="26">
        <v>561</v>
      </c>
      <c r="B210" s="27" t="s">
        <v>2571</v>
      </c>
      <c r="C210" t="str">
        <f t="shared" si="3"/>
        <v>561 - Mini Ángel Gallardo 940</v>
      </c>
      <c r="D210" s="28" t="s">
        <v>1964</v>
      </c>
      <c r="E210" s="29" t="s">
        <v>2127</v>
      </c>
      <c r="F210" s="29" t="s">
        <v>1743</v>
      </c>
      <c r="G210" s="29" t="s">
        <v>1737</v>
      </c>
      <c r="H210" s="30">
        <v>200</v>
      </c>
      <c r="I210" s="31">
        <v>7798032715612</v>
      </c>
      <c r="J210" s="32" t="s">
        <v>2572</v>
      </c>
      <c r="K210" s="34">
        <v>9.7414482834687181E-4</v>
      </c>
    </row>
    <row r="211" spans="1:11" x14ac:dyDescent="0.25">
      <c r="A211" s="26">
        <v>546</v>
      </c>
      <c r="B211" s="27" t="s">
        <v>2543</v>
      </c>
      <c r="C211" t="str">
        <f t="shared" si="3"/>
        <v>546 - Mini Moreno 1902</v>
      </c>
      <c r="D211" s="28" t="s">
        <v>1964</v>
      </c>
      <c r="E211" s="29" t="s">
        <v>2127</v>
      </c>
      <c r="F211" s="29" t="s">
        <v>1743</v>
      </c>
      <c r="G211" s="29" t="s">
        <v>1737</v>
      </c>
      <c r="H211" s="30">
        <v>100</v>
      </c>
      <c r="I211" s="31">
        <v>7798032715469</v>
      </c>
      <c r="J211" s="32" t="s">
        <v>2544</v>
      </c>
      <c r="K211" s="34">
        <v>9.7607294008997486E-4</v>
      </c>
    </row>
    <row r="212" spans="1:11" x14ac:dyDescent="0.25">
      <c r="A212" s="26">
        <v>566</v>
      </c>
      <c r="B212" s="27" t="s">
        <v>2579</v>
      </c>
      <c r="C212" t="str">
        <f t="shared" si="3"/>
        <v>566 - Mini A. Thomas 1996</v>
      </c>
      <c r="D212" s="28" t="s">
        <v>1964</v>
      </c>
      <c r="E212" s="29" t="s">
        <v>1965</v>
      </c>
      <c r="F212" s="29" t="s">
        <v>1743</v>
      </c>
      <c r="G212" s="29" t="s">
        <v>1737</v>
      </c>
      <c r="H212" s="30">
        <v>100</v>
      </c>
      <c r="I212" s="31">
        <v>7798032715667</v>
      </c>
      <c r="J212" s="32" t="s">
        <v>2580</v>
      </c>
      <c r="K212" s="34">
        <v>9.7813964760319529E-4</v>
      </c>
    </row>
    <row r="213" spans="1:11" x14ac:dyDescent="0.25">
      <c r="A213" s="26">
        <v>526</v>
      </c>
      <c r="B213" s="27" t="s">
        <v>2507</v>
      </c>
      <c r="C213" t="str">
        <f t="shared" si="3"/>
        <v>526 - Mini Honorio Pueyrredón 925</v>
      </c>
      <c r="D213" s="28" t="s">
        <v>1964</v>
      </c>
      <c r="E213" s="29" t="s">
        <v>1965</v>
      </c>
      <c r="F213" s="29" t="s">
        <v>1743</v>
      </c>
      <c r="G213" s="29" t="s">
        <v>1737</v>
      </c>
      <c r="H213" s="30">
        <v>200</v>
      </c>
      <c r="I213" s="31">
        <v>7798032715261</v>
      </c>
      <c r="J213" s="32" t="s">
        <v>2508</v>
      </c>
      <c r="K213" s="34">
        <v>9.7845888987244372E-4</v>
      </c>
    </row>
    <row r="214" spans="1:11" x14ac:dyDescent="0.25">
      <c r="A214" s="26">
        <v>573</v>
      </c>
      <c r="B214" s="27" t="s">
        <v>2591</v>
      </c>
      <c r="C214" t="str">
        <f t="shared" si="3"/>
        <v>573 - Mini Cordoba 3721</v>
      </c>
      <c r="D214" s="28" t="s">
        <v>1964</v>
      </c>
      <c r="E214" s="29" t="s">
        <v>2127</v>
      </c>
      <c r="F214" s="29" t="s">
        <v>1743</v>
      </c>
      <c r="G214" s="29" t="s">
        <v>1737</v>
      </c>
      <c r="H214" s="30">
        <v>100</v>
      </c>
      <c r="I214" s="31">
        <v>7798032715735</v>
      </c>
      <c r="J214" s="32" t="s">
        <v>2592</v>
      </c>
      <c r="K214" s="34">
        <v>9.8439544444989323E-4</v>
      </c>
    </row>
    <row r="215" spans="1:11" x14ac:dyDescent="0.25">
      <c r="A215" s="26">
        <v>336</v>
      </c>
      <c r="B215" s="27" t="s">
        <v>2193</v>
      </c>
      <c r="C215" t="str">
        <f t="shared" si="3"/>
        <v>336 - Mini Charcas 3315</v>
      </c>
      <c r="D215" s="28" t="s">
        <v>1964</v>
      </c>
      <c r="E215" s="29" t="s">
        <v>2127</v>
      </c>
      <c r="F215" s="29" t="s">
        <v>1743</v>
      </c>
      <c r="G215" s="29" t="s">
        <v>1737</v>
      </c>
      <c r="H215" s="30">
        <v>100</v>
      </c>
      <c r="I215" s="31">
        <v>7798032713366</v>
      </c>
      <c r="J215" s="32" t="s">
        <v>2194</v>
      </c>
      <c r="K215" s="34">
        <v>9.8574296496501974E-4</v>
      </c>
    </row>
    <row r="216" spans="1:11" x14ac:dyDescent="0.25">
      <c r="A216" s="26">
        <v>536</v>
      </c>
      <c r="B216" s="27" t="s">
        <v>2525</v>
      </c>
      <c r="C216" t="str">
        <f t="shared" si="3"/>
        <v>536 - Mini Av Balbin 4187</v>
      </c>
      <c r="D216" s="28" t="s">
        <v>1964</v>
      </c>
      <c r="E216" s="29" t="s">
        <v>2127</v>
      </c>
      <c r="F216" s="29" t="s">
        <v>1743</v>
      </c>
      <c r="G216" s="29" t="s">
        <v>1737</v>
      </c>
      <c r="H216" s="30">
        <v>100</v>
      </c>
      <c r="I216" s="31">
        <v>7798032715360</v>
      </c>
      <c r="J216" s="32" t="s">
        <v>2526</v>
      </c>
      <c r="K216" s="34">
        <v>9.8763099059407224E-4</v>
      </c>
    </row>
    <row r="217" spans="1:11" x14ac:dyDescent="0.25">
      <c r="A217" s="26">
        <v>648</v>
      </c>
      <c r="B217" s="27" t="s">
        <v>2708</v>
      </c>
      <c r="C217" t="str">
        <f t="shared" si="3"/>
        <v xml:space="preserve">648 - Mini Belgrano 54 (Cba) </v>
      </c>
      <c r="D217" s="28" t="s">
        <v>1964</v>
      </c>
      <c r="E217" s="29" t="s">
        <v>1965</v>
      </c>
      <c r="F217" s="29" t="s">
        <v>670</v>
      </c>
      <c r="G217" s="29" t="s">
        <v>1753</v>
      </c>
      <c r="H217" s="30">
        <v>200</v>
      </c>
      <c r="I217" s="31">
        <v>7798032716480</v>
      </c>
      <c r="J217" s="32" t="s">
        <v>2709</v>
      </c>
      <c r="K217" s="34">
        <v>9.9301176755156964E-4</v>
      </c>
    </row>
    <row r="218" spans="1:11" x14ac:dyDescent="0.25">
      <c r="A218" s="26">
        <v>343</v>
      </c>
      <c r="B218" s="27" t="s">
        <v>2205</v>
      </c>
      <c r="C218" t="str">
        <f t="shared" si="3"/>
        <v>343 - Mini Amenabar 1187</v>
      </c>
      <c r="D218" s="28" t="s">
        <v>1964</v>
      </c>
      <c r="E218" s="29" t="s">
        <v>2127</v>
      </c>
      <c r="F218" s="29" t="s">
        <v>1743</v>
      </c>
      <c r="G218" s="29" t="s">
        <v>1737</v>
      </c>
      <c r="H218" s="30">
        <v>100</v>
      </c>
      <c r="I218" s="31">
        <v>7798032713434</v>
      </c>
      <c r="J218" s="32" t="s">
        <v>2206</v>
      </c>
      <c r="K218" s="34">
        <v>1.0011855925481886E-3</v>
      </c>
    </row>
    <row r="219" spans="1:11" x14ac:dyDescent="0.25">
      <c r="A219" s="26">
        <v>642</v>
      </c>
      <c r="B219" s="27" t="s">
        <v>2698</v>
      </c>
      <c r="C219" t="str">
        <f t="shared" si="3"/>
        <v>642 - Mini Gral. Paz 240 (Cba)</v>
      </c>
      <c r="D219" s="28" t="s">
        <v>1964</v>
      </c>
      <c r="E219" s="29" t="s">
        <v>1965</v>
      </c>
      <c r="F219" s="29" t="s">
        <v>670</v>
      </c>
      <c r="G219" s="29" t="s">
        <v>1753</v>
      </c>
      <c r="H219" s="30">
        <v>200</v>
      </c>
      <c r="I219" s="31">
        <v>7798032716428</v>
      </c>
      <c r="J219" s="32" t="s">
        <v>2699</v>
      </c>
      <c r="K219" s="34">
        <v>1.0025449467269242E-3</v>
      </c>
    </row>
    <row r="220" spans="1:11" x14ac:dyDescent="0.25">
      <c r="A220" s="26">
        <v>299</v>
      </c>
      <c r="B220" s="27" t="s">
        <v>2126</v>
      </c>
      <c r="C220" t="str">
        <f t="shared" si="3"/>
        <v>299 - Mini Arenales 975</v>
      </c>
      <c r="D220" s="28" t="s">
        <v>1964</v>
      </c>
      <c r="E220" s="29" t="s">
        <v>2127</v>
      </c>
      <c r="F220" s="29" t="s">
        <v>1743</v>
      </c>
      <c r="G220" s="29" t="s">
        <v>1737</v>
      </c>
      <c r="H220" s="30">
        <v>100</v>
      </c>
      <c r="I220" s="31">
        <v>7798032712994</v>
      </c>
      <c r="J220" s="32" t="s">
        <v>2128</v>
      </c>
      <c r="K220" s="34">
        <v>1.0027309790337127E-3</v>
      </c>
    </row>
    <row r="221" spans="1:11" x14ac:dyDescent="0.25">
      <c r="A221" s="26">
        <v>731</v>
      </c>
      <c r="B221" s="27" t="s">
        <v>2812</v>
      </c>
      <c r="C221" t="str">
        <f t="shared" si="3"/>
        <v>731 - Mini Sarmiento 4551</v>
      </c>
      <c r="D221" s="28" t="s">
        <v>1964</v>
      </c>
      <c r="E221" s="29" t="s">
        <v>2127</v>
      </c>
      <c r="F221" s="29" t="s">
        <v>1743</v>
      </c>
      <c r="G221" s="29" t="s">
        <v>1737</v>
      </c>
      <c r="H221" s="30">
        <v>100</v>
      </c>
      <c r="I221" s="31">
        <v>7798032717319</v>
      </c>
      <c r="J221" s="32" t="s">
        <v>2813</v>
      </c>
      <c r="K221" s="34">
        <v>1.0032848035585805E-3</v>
      </c>
    </row>
    <row r="222" spans="1:11" x14ac:dyDescent="0.25">
      <c r="A222" s="26">
        <v>625</v>
      </c>
      <c r="B222" s="27" t="s">
        <v>2670</v>
      </c>
      <c r="C222" t="str">
        <f t="shared" si="3"/>
        <v>625 - Mini Montiel 1061</v>
      </c>
      <c r="D222" s="28" t="s">
        <v>1964</v>
      </c>
      <c r="E222" s="29" t="s">
        <v>1965</v>
      </c>
      <c r="F222" s="29" t="s">
        <v>1743</v>
      </c>
      <c r="G222" s="29" t="s">
        <v>1737</v>
      </c>
      <c r="H222" s="30">
        <v>200</v>
      </c>
      <c r="I222" s="31">
        <v>7798032716251</v>
      </c>
      <c r="J222" s="32" t="s">
        <v>2670</v>
      </c>
      <c r="K222" s="34">
        <v>1.0067179191269634E-3</v>
      </c>
    </row>
    <row r="223" spans="1:11" x14ac:dyDescent="0.25">
      <c r="A223" s="26">
        <v>593</v>
      </c>
      <c r="B223" s="27" t="s">
        <v>2621</v>
      </c>
      <c r="C223" t="str">
        <f t="shared" si="3"/>
        <v>593 - Mini Entre Rios 1192</v>
      </c>
      <c r="D223" s="28" t="s">
        <v>1964</v>
      </c>
      <c r="E223" s="29" t="s">
        <v>2127</v>
      </c>
      <c r="F223" s="29" t="s">
        <v>1743</v>
      </c>
      <c r="G223" s="29" t="s">
        <v>1737</v>
      </c>
      <c r="H223" s="30">
        <v>100</v>
      </c>
      <c r="I223" s="31">
        <v>7798032715933</v>
      </c>
      <c r="J223" s="32" t="s">
        <v>2622</v>
      </c>
      <c r="K223" s="34">
        <v>1.0107325654575769E-3</v>
      </c>
    </row>
    <row r="224" spans="1:11" x14ac:dyDescent="0.25">
      <c r="A224" s="26">
        <v>334</v>
      </c>
      <c r="B224" s="27" t="s">
        <v>2189</v>
      </c>
      <c r="C224" t="str">
        <f t="shared" si="3"/>
        <v>334 - Mini Paraguay 521</v>
      </c>
      <c r="D224" s="28" t="s">
        <v>1964</v>
      </c>
      <c r="E224" s="29" t="s">
        <v>2127</v>
      </c>
      <c r="F224" s="29" t="s">
        <v>1743</v>
      </c>
      <c r="G224" s="29" t="s">
        <v>1737</v>
      </c>
      <c r="H224" s="30">
        <v>100</v>
      </c>
      <c r="I224" s="31">
        <v>7798032713342</v>
      </c>
      <c r="J224" s="32" t="s">
        <v>2190</v>
      </c>
      <c r="K224" s="34">
        <v>1.0119722689362436E-3</v>
      </c>
    </row>
    <row r="225" spans="1:11" x14ac:dyDescent="0.25">
      <c r="A225" s="26">
        <v>726</v>
      </c>
      <c r="B225" s="27" t="s">
        <v>2808</v>
      </c>
      <c r="C225" t="str">
        <f t="shared" si="3"/>
        <v>726 - Lisandro de Latorre 199 (Liniers)</v>
      </c>
      <c r="D225" s="28" t="s">
        <v>1964</v>
      </c>
      <c r="E225" s="29" t="s">
        <v>2127</v>
      </c>
      <c r="F225" s="29" t="s">
        <v>1743</v>
      </c>
      <c r="G225" s="29" t="s">
        <v>1737</v>
      </c>
      <c r="H225" s="30">
        <v>100</v>
      </c>
      <c r="I225" s="31">
        <v>7798032717265</v>
      </c>
      <c r="J225" s="32" t="s">
        <v>2809</v>
      </c>
      <c r="K225" s="34">
        <v>1.0185919850345209E-3</v>
      </c>
    </row>
    <row r="226" spans="1:11" x14ac:dyDescent="0.25">
      <c r="A226" s="26">
        <v>535</v>
      </c>
      <c r="B226" s="27" t="s">
        <v>2523</v>
      </c>
      <c r="C226" t="str">
        <f t="shared" si="3"/>
        <v>535 - Mini Murguiondo 4324</v>
      </c>
      <c r="D226" s="28" t="s">
        <v>1964</v>
      </c>
      <c r="E226" s="29" t="s">
        <v>1965</v>
      </c>
      <c r="F226" s="29" t="s">
        <v>1743</v>
      </c>
      <c r="G226" s="29" t="s">
        <v>1737</v>
      </c>
      <c r="H226" s="30">
        <v>200</v>
      </c>
      <c r="I226" s="31">
        <v>7798032715353</v>
      </c>
      <c r="J226" s="32" t="s">
        <v>2524</v>
      </c>
      <c r="K226" s="34">
        <v>1.020602409398104E-3</v>
      </c>
    </row>
    <row r="227" spans="1:11" x14ac:dyDescent="0.25">
      <c r="A227" s="26">
        <v>405</v>
      </c>
      <c r="B227" s="27" t="s">
        <v>2301</v>
      </c>
      <c r="C227" t="str">
        <f t="shared" si="3"/>
        <v>405 - Mini J. B. Alberdi 5719-23</v>
      </c>
      <c r="D227" s="28" t="s">
        <v>1964</v>
      </c>
      <c r="E227" s="29" t="s">
        <v>1965</v>
      </c>
      <c r="F227" s="29" t="s">
        <v>1743</v>
      </c>
      <c r="G227" s="29" t="s">
        <v>1737</v>
      </c>
      <c r="H227" s="30">
        <v>200</v>
      </c>
      <c r="I227" s="31">
        <v>7798032714059</v>
      </c>
      <c r="J227" s="32" t="s">
        <v>2302</v>
      </c>
      <c r="K227" s="34">
        <v>1.0214378458204521E-3</v>
      </c>
    </row>
    <row r="228" spans="1:11" x14ac:dyDescent="0.25">
      <c r="A228" s="26">
        <v>324</v>
      </c>
      <c r="B228" s="27" t="s">
        <v>2171</v>
      </c>
      <c r="C228" t="str">
        <f t="shared" si="3"/>
        <v>324 - Mini Directorio 1766</v>
      </c>
      <c r="D228" s="28" t="s">
        <v>1964</v>
      </c>
      <c r="E228" s="29" t="s">
        <v>1965</v>
      </c>
      <c r="F228" s="29" t="s">
        <v>1743</v>
      </c>
      <c r="G228" s="29" t="s">
        <v>1737</v>
      </c>
      <c r="H228" s="30">
        <v>200</v>
      </c>
      <c r="I228" s="31">
        <v>7798032713243</v>
      </c>
      <c r="J228" s="32" t="s">
        <v>2172</v>
      </c>
      <c r="K228" s="34">
        <v>1.0230697788319036E-3</v>
      </c>
    </row>
    <row r="229" spans="1:11" x14ac:dyDescent="0.25">
      <c r="A229" s="26">
        <v>673</v>
      </c>
      <c r="B229" s="27" t="s">
        <v>2748</v>
      </c>
      <c r="C229" t="str">
        <f t="shared" si="3"/>
        <v>673 - Mini Carrasco 421 (Velez Sarsfield)</v>
      </c>
      <c r="D229" s="28" t="s">
        <v>1964</v>
      </c>
      <c r="E229" s="29" t="s">
        <v>2127</v>
      </c>
      <c r="F229" s="29" t="s">
        <v>1743</v>
      </c>
      <c r="G229" s="29" t="s">
        <v>1737</v>
      </c>
      <c r="H229" s="30">
        <v>100</v>
      </c>
      <c r="I229" s="31">
        <v>7798032716732</v>
      </c>
      <c r="J229" s="32" t="s">
        <v>2749</v>
      </c>
      <c r="K229" s="34">
        <v>1.026437739544169E-3</v>
      </c>
    </row>
    <row r="230" spans="1:11" x14ac:dyDescent="0.25">
      <c r="A230" s="26">
        <v>423</v>
      </c>
      <c r="B230" s="27" t="s">
        <v>2335</v>
      </c>
      <c r="C230" t="str">
        <f t="shared" si="3"/>
        <v>423 - Mini Av. Castanares 4854</v>
      </c>
      <c r="D230" s="28" t="s">
        <v>1964</v>
      </c>
      <c r="E230" s="29" t="s">
        <v>1965</v>
      </c>
      <c r="F230" s="29" t="s">
        <v>1743</v>
      </c>
      <c r="G230" s="29" t="s">
        <v>1737</v>
      </c>
      <c r="H230" s="30">
        <v>200</v>
      </c>
      <c r="I230" s="31">
        <v>7798032714233</v>
      </c>
      <c r="J230" s="32" t="s">
        <v>2336</v>
      </c>
      <c r="K230" s="34">
        <v>1.029716764117022E-3</v>
      </c>
    </row>
    <row r="231" spans="1:11" x14ac:dyDescent="0.25">
      <c r="A231" s="26">
        <v>623</v>
      </c>
      <c r="B231" s="27" t="s">
        <v>2666</v>
      </c>
      <c r="C231" t="str">
        <f t="shared" si="3"/>
        <v>623 - Mini Rivadavia 2520</v>
      </c>
      <c r="D231" s="28" t="s">
        <v>1964</v>
      </c>
      <c r="E231" s="29" t="s">
        <v>2127</v>
      </c>
      <c r="F231" s="29" t="s">
        <v>1743</v>
      </c>
      <c r="G231" s="29" t="s">
        <v>1737</v>
      </c>
      <c r="H231" s="30">
        <v>100</v>
      </c>
      <c r="I231" s="31">
        <v>7798032716237</v>
      </c>
      <c r="J231" s="32" t="s">
        <v>2667</v>
      </c>
      <c r="K231" s="34">
        <v>1.0301108086795761E-3</v>
      </c>
    </row>
    <row r="232" spans="1:11" x14ac:dyDescent="0.25">
      <c r="A232" s="26">
        <v>684</v>
      </c>
      <c r="B232" s="27" t="s">
        <v>2766</v>
      </c>
      <c r="C232" t="str">
        <f t="shared" si="3"/>
        <v>684 - Mini Mexico 1530</v>
      </c>
      <c r="D232" s="28" t="s">
        <v>1964</v>
      </c>
      <c r="E232" s="29" t="s">
        <v>2127</v>
      </c>
      <c r="F232" s="29" t="s">
        <v>1743</v>
      </c>
      <c r="G232" s="29" t="s">
        <v>1737</v>
      </c>
      <c r="H232" s="30">
        <v>100</v>
      </c>
      <c r="I232" s="31">
        <v>7798032716848</v>
      </c>
      <c r="J232" s="32" t="s">
        <v>2767</v>
      </c>
      <c r="K232" s="34">
        <v>1.0317063304183824E-3</v>
      </c>
    </row>
    <row r="233" spans="1:11" x14ac:dyDescent="0.25">
      <c r="A233" s="26">
        <v>591</v>
      </c>
      <c r="B233" s="27" t="s">
        <v>2617</v>
      </c>
      <c r="C233" t="str">
        <f t="shared" si="3"/>
        <v>591 - Mini J. D. Perón 4177</v>
      </c>
      <c r="D233" s="28" t="s">
        <v>1964</v>
      </c>
      <c r="E233" s="29" t="s">
        <v>1965</v>
      </c>
      <c r="F233" s="29" t="s">
        <v>1743</v>
      </c>
      <c r="G233" s="29" t="s">
        <v>1737</v>
      </c>
      <c r="H233" s="30">
        <v>200</v>
      </c>
      <c r="I233" s="31">
        <v>7798032715919</v>
      </c>
      <c r="J233" s="32" t="s">
        <v>2618</v>
      </c>
      <c r="K233" s="34">
        <v>1.0317427416910269E-3</v>
      </c>
    </row>
    <row r="234" spans="1:11" x14ac:dyDescent="0.25">
      <c r="A234" s="26">
        <v>309</v>
      </c>
      <c r="B234" s="27" t="s">
        <v>2145</v>
      </c>
      <c r="C234" t="str">
        <f t="shared" si="3"/>
        <v>309 - Mini Campana 3042</v>
      </c>
      <c r="D234" s="28" t="s">
        <v>1964</v>
      </c>
      <c r="E234" s="29" t="s">
        <v>1965</v>
      </c>
      <c r="F234" s="29" t="s">
        <v>1743</v>
      </c>
      <c r="G234" s="29" t="s">
        <v>1737</v>
      </c>
      <c r="H234" s="30">
        <v>200</v>
      </c>
      <c r="I234" s="31">
        <v>7798032713090</v>
      </c>
      <c r="J234" s="32" t="s">
        <v>2146</v>
      </c>
      <c r="K234" s="34">
        <v>1.0348260684870665E-3</v>
      </c>
    </row>
    <row r="235" spans="1:11" x14ac:dyDescent="0.25">
      <c r="A235" s="26">
        <v>486</v>
      </c>
      <c r="B235" s="27" t="s">
        <v>2457</v>
      </c>
      <c r="C235" t="str">
        <f t="shared" si="3"/>
        <v>486 - Mini Av.San Juan 1374</v>
      </c>
      <c r="D235" s="28" t="s">
        <v>1964</v>
      </c>
      <c r="E235" s="29" t="s">
        <v>1965</v>
      </c>
      <c r="F235" s="29" t="s">
        <v>1743</v>
      </c>
      <c r="G235" s="29" t="s">
        <v>1737</v>
      </c>
      <c r="H235" s="30">
        <v>200</v>
      </c>
      <c r="I235" s="31">
        <v>7798032714868</v>
      </c>
      <c r="J235" s="32" t="s">
        <v>2458</v>
      </c>
      <c r="K235" s="34">
        <v>1.0349924477745678E-3</v>
      </c>
    </row>
    <row r="236" spans="1:11" x14ac:dyDescent="0.25">
      <c r="A236" s="26">
        <v>370</v>
      </c>
      <c r="B236" s="27" t="s">
        <v>2249</v>
      </c>
      <c r="C236" t="str">
        <f t="shared" si="3"/>
        <v>370 - Mini Juan B. Alberdi 371</v>
      </c>
      <c r="D236" s="28" t="s">
        <v>1964</v>
      </c>
      <c r="E236" s="29" t="s">
        <v>2127</v>
      </c>
      <c r="F236" s="29" t="s">
        <v>1743</v>
      </c>
      <c r="G236" s="29" t="s">
        <v>1737</v>
      </c>
      <c r="H236" s="30">
        <v>100</v>
      </c>
      <c r="I236" s="31">
        <v>7798032713700</v>
      </c>
      <c r="J236" s="32" t="s">
        <v>2250</v>
      </c>
      <c r="K236" s="34">
        <v>1.0401966679881472E-3</v>
      </c>
    </row>
    <row r="237" spans="1:11" x14ac:dyDescent="0.25">
      <c r="A237" s="26">
        <v>695</v>
      </c>
      <c r="B237" s="27" t="s">
        <v>2775</v>
      </c>
      <c r="C237" t="str">
        <f t="shared" si="3"/>
        <v>695 - Mini Av. Alte. Brown 261</v>
      </c>
      <c r="D237" s="28" t="s">
        <v>1964</v>
      </c>
      <c r="E237" s="29" t="s">
        <v>2127</v>
      </c>
      <c r="F237" s="29" t="s">
        <v>1743</v>
      </c>
      <c r="G237" s="29" t="s">
        <v>1737</v>
      </c>
      <c r="H237" s="30">
        <v>100</v>
      </c>
      <c r="I237" s="31">
        <v>7798032716954</v>
      </c>
      <c r="J237" s="32" t="s">
        <v>2776</v>
      </c>
      <c r="K237" s="34">
        <v>1.043120252968261E-3</v>
      </c>
    </row>
    <row r="238" spans="1:11" x14ac:dyDescent="0.25">
      <c r="A238" s="26">
        <v>285</v>
      </c>
      <c r="B238" s="27" t="s">
        <v>2098</v>
      </c>
      <c r="C238" t="str">
        <f t="shared" si="3"/>
        <v>285 - Tunuyan</v>
      </c>
      <c r="D238" s="28" t="s">
        <v>1851</v>
      </c>
      <c r="E238" s="29" t="s">
        <v>1852</v>
      </c>
      <c r="F238" s="29" t="s">
        <v>671</v>
      </c>
      <c r="G238" s="29" t="s">
        <v>1766</v>
      </c>
      <c r="H238" s="30">
        <v>1043</v>
      </c>
      <c r="I238" s="31">
        <v>7798032712857</v>
      </c>
      <c r="J238" s="32" t="s">
        <v>2099</v>
      </c>
      <c r="K238" s="34">
        <v>1.0476727724980485E-3</v>
      </c>
    </row>
    <row r="239" spans="1:11" x14ac:dyDescent="0.25">
      <c r="A239" s="26">
        <v>209</v>
      </c>
      <c r="B239" s="27" t="s">
        <v>1987</v>
      </c>
      <c r="C239" t="str">
        <f t="shared" si="3"/>
        <v>209 - Martinez (Av.Libertador)</v>
      </c>
      <c r="D239" s="28" t="s">
        <v>1851</v>
      </c>
      <c r="E239" s="29" t="s">
        <v>1852</v>
      </c>
      <c r="F239" s="29" t="s">
        <v>1736</v>
      </c>
      <c r="G239" s="29" t="s">
        <v>1737</v>
      </c>
      <c r="H239" s="30">
        <v>390</v>
      </c>
      <c r="I239" s="31">
        <v>7798032712093</v>
      </c>
      <c r="J239" s="32" t="s">
        <v>1988</v>
      </c>
      <c r="K239" s="34">
        <v>1.0504408292378586E-3</v>
      </c>
    </row>
    <row r="240" spans="1:11" x14ac:dyDescent="0.25">
      <c r="A240" s="26">
        <v>376</v>
      </c>
      <c r="B240" s="27" t="s">
        <v>2259</v>
      </c>
      <c r="C240" t="str">
        <f t="shared" si="3"/>
        <v>376 - Mini Jonte 3709</v>
      </c>
      <c r="D240" s="28" t="s">
        <v>1964</v>
      </c>
      <c r="E240" s="29" t="s">
        <v>1965</v>
      </c>
      <c r="F240" s="29" t="s">
        <v>1743</v>
      </c>
      <c r="G240" s="29" t="s">
        <v>1737</v>
      </c>
      <c r="H240" s="30">
        <v>200</v>
      </c>
      <c r="I240" s="31">
        <v>7798032713762</v>
      </c>
      <c r="J240" s="32" t="s">
        <v>2260</v>
      </c>
      <c r="K240" s="34">
        <v>1.050727680390407E-3</v>
      </c>
    </row>
    <row r="241" spans="1:11" x14ac:dyDescent="0.25">
      <c r="A241" s="26">
        <v>669</v>
      </c>
      <c r="B241" s="27" t="s">
        <v>2740</v>
      </c>
      <c r="C241" t="str">
        <f t="shared" si="3"/>
        <v>669 - Mini Yapeyú 2059 (Prov. San Martín)</v>
      </c>
      <c r="D241" s="28" t="s">
        <v>1964</v>
      </c>
      <c r="E241" s="29" t="s">
        <v>1965</v>
      </c>
      <c r="F241" s="29" t="s">
        <v>1743</v>
      </c>
      <c r="G241" s="29" t="s">
        <v>1737</v>
      </c>
      <c r="H241" s="30">
        <v>200</v>
      </c>
      <c r="I241" s="31">
        <v>7798032716695</v>
      </c>
      <c r="J241" s="32" t="s">
        <v>2741</v>
      </c>
      <c r="K241" s="34">
        <v>1.0521795461729737E-3</v>
      </c>
    </row>
    <row r="242" spans="1:11" x14ac:dyDescent="0.25">
      <c r="A242" s="26">
        <v>493</v>
      </c>
      <c r="B242" s="27" t="s">
        <v>2471</v>
      </c>
      <c r="C242" t="str">
        <f t="shared" si="3"/>
        <v>493 - Mini Charcas 3940</v>
      </c>
      <c r="D242" s="28" t="s">
        <v>1964</v>
      </c>
      <c r="E242" s="29" t="s">
        <v>1965</v>
      </c>
      <c r="F242" s="29" t="s">
        <v>1743</v>
      </c>
      <c r="G242" s="29" t="s">
        <v>1737</v>
      </c>
      <c r="H242" s="30">
        <v>200</v>
      </c>
      <c r="I242" s="31">
        <v>7798032714936</v>
      </c>
      <c r="J242" s="32" t="s">
        <v>2472</v>
      </c>
      <c r="K242" s="34">
        <v>1.0533639576723083E-3</v>
      </c>
    </row>
    <row r="243" spans="1:11" x14ac:dyDescent="0.25">
      <c r="A243" s="26">
        <v>689</v>
      </c>
      <c r="B243" s="27" t="s">
        <v>2770</v>
      </c>
      <c r="C243" t="str">
        <f t="shared" si="3"/>
        <v>689 - Mini Av. Independencia 2716</v>
      </c>
      <c r="D243" s="28" t="s">
        <v>1964</v>
      </c>
      <c r="E243" s="29" t="s">
        <v>2127</v>
      </c>
      <c r="F243" s="29" t="s">
        <v>1743</v>
      </c>
      <c r="G243" s="29" t="s">
        <v>1737</v>
      </c>
      <c r="H243" s="30">
        <v>100</v>
      </c>
      <c r="I243" s="31">
        <v>7798032716893</v>
      </c>
      <c r="J243" s="32" t="s">
        <v>2771</v>
      </c>
      <c r="K243" s="34">
        <v>1.0547205620413914E-3</v>
      </c>
    </row>
    <row r="244" spans="1:11" x14ac:dyDescent="0.25">
      <c r="A244" s="26">
        <v>421</v>
      </c>
      <c r="B244" s="27" t="s">
        <v>2331</v>
      </c>
      <c r="C244" t="str">
        <f t="shared" si="3"/>
        <v>421 - Mini Av. Belgrano 3447</v>
      </c>
      <c r="D244" s="28" t="s">
        <v>1964</v>
      </c>
      <c r="E244" s="29" t="s">
        <v>1965</v>
      </c>
      <c r="F244" s="29" t="s">
        <v>1743</v>
      </c>
      <c r="G244" s="29" t="s">
        <v>1737</v>
      </c>
      <c r="H244" s="30">
        <v>200</v>
      </c>
      <c r="I244" s="31">
        <v>7798032714219</v>
      </c>
      <c r="J244" s="32" t="s">
        <v>2332</v>
      </c>
      <c r="K244" s="34">
        <v>1.0630397476655217E-3</v>
      </c>
    </row>
    <row r="245" spans="1:11" x14ac:dyDescent="0.25">
      <c r="A245" s="26">
        <v>420</v>
      </c>
      <c r="B245" s="27" t="s">
        <v>2329</v>
      </c>
      <c r="C245" t="str">
        <f t="shared" si="3"/>
        <v>420 - Mini Av. Gaona 1384</v>
      </c>
      <c r="D245" s="28" t="s">
        <v>1964</v>
      </c>
      <c r="E245" s="29" t="s">
        <v>1965</v>
      </c>
      <c r="F245" s="29" t="s">
        <v>1743</v>
      </c>
      <c r="G245" s="29" t="s">
        <v>1737</v>
      </c>
      <c r="H245" s="30">
        <v>200</v>
      </c>
      <c r="I245" s="31">
        <v>7798032714202</v>
      </c>
      <c r="J245" s="32" t="s">
        <v>2330</v>
      </c>
      <c r="K245" s="34">
        <v>1.0709848011418259E-3</v>
      </c>
    </row>
    <row r="246" spans="1:11" x14ac:dyDescent="0.25">
      <c r="A246" s="26">
        <v>322</v>
      </c>
      <c r="B246" s="27" t="s">
        <v>2167</v>
      </c>
      <c r="C246" t="str">
        <f t="shared" si="3"/>
        <v>322 - Mini Del Carril 3210</v>
      </c>
      <c r="D246" s="28" t="s">
        <v>1964</v>
      </c>
      <c r="E246" s="29" t="s">
        <v>1965</v>
      </c>
      <c r="F246" s="29" t="s">
        <v>1743</v>
      </c>
      <c r="G246" s="29" t="s">
        <v>1737</v>
      </c>
      <c r="H246" s="30">
        <v>200</v>
      </c>
      <c r="I246" s="31">
        <v>7798032713229</v>
      </c>
      <c r="J246" s="32" t="s">
        <v>2168</v>
      </c>
      <c r="K246" s="34">
        <v>1.072650806507367E-3</v>
      </c>
    </row>
    <row r="247" spans="1:11" x14ac:dyDescent="0.25">
      <c r="A247" s="26">
        <v>365</v>
      </c>
      <c r="B247" s="27" t="s">
        <v>2241</v>
      </c>
      <c r="C247" t="str">
        <f t="shared" si="3"/>
        <v>365 - Mini Nazca 1944</v>
      </c>
      <c r="D247" s="28" t="s">
        <v>1964</v>
      </c>
      <c r="E247" s="29" t="s">
        <v>1965</v>
      </c>
      <c r="F247" s="29" t="s">
        <v>1743</v>
      </c>
      <c r="G247" s="29" t="s">
        <v>1737</v>
      </c>
      <c r="H247" s="30">
        <v>200</v>
      </c>
      <c r="I247" s="31">
        <v>7798032713656</v>
      </c>
      <c r="J247" s="32" t="s">
        <v>2242</v>
      </c>
      <c r="K247" s="34">
        <v>1.0731596075717333E-3</v>
      </c>
    </row>
    <row r="248" spans="1:11" x14ac:dyDescent="0.25">
      <c r="A248" s="26">
        <v>487</v>
      </c>
      <c r="B248" s="27" t="s">
        <v>2459</v>
      </c>
      <c r="C248" t="str">
        <f t="shared" si="3"/>
        <v>487 - Mini La Rioja 2040</v>
      </c>
      <c r="D248" s="28" t="s">
        <v>1964</v>
      </c>
      <c r="E248" s="29" t="s">
        <v>1965</v>
      </c>
      <c r="F248" s="29" t="s">
        <v>1743</v>
      </c>
      <c r="G248" s="29" t="s">
        <v>1737</v>
      </c>
      <c r="H248" s="30">
        <v>200</v>
      </c>
      <c r="I248" s="31">
        <v>7798032714875</v>
      </c>
      <c r="J248" s="32" t="s">
        <v>2460</v>
      </c>
      <c r="K248" s="34">
        <v>1.0855829611270355E-3</v>
      </c>
    </row>
    <row r="249" spans="1:11" x14ac:dyDescent="0.25">
      <c r="A249" s="26">
        <v>596</v>
      </c>
      <c r="B249" s="27" t="s">
        <v>2627</v>
      </c>
      <c r="C249" t="str">
        <f t="shared" si="3"/>
        <v>596 - Mini Lacroze 3660</v>
      </c>
      <c r="D249" s="28" t="s">
        <v>1964</v>
      </c>
      <c r="E249" s="29" t="s">
        <v>2127</v>
      </c>
      <c r="F249" s="29" t="s">
        <v>1743</v>
      </c>
      <c r="G249" s="29" t="s">
        <v>1737</v>
      </c>
      <c r="H249" s="30">
        <v>100</v>
      </c>
      <c r="I249" s="31">
        <v>7798032715964</v>
      </c>
      <c r="J249" s="32" t="s">
        <v>2628</v>
      </c>
      <c r="K249" s="34">
        <v>1.085941679590869E-3</v>
      </c>
    </row>
    <row r="250" spans="1:11" x14ac:dyDescent="0.25">
      <c r="A250" s="26">
        <v>662</v>
      </c>
      <c r="B250" s="27" t="s">
        <v>2730</v>
      </c>
      <c r="C250" t="str">
        <f t="shared" si="3"/>
        <v>662 - Mini Av. Belgrano 3047</v>
      </c>
      <c r="D250" s="28" t="s">
        <v>1964</v>
      </c>
      <c r="E250" s="29" t="s">
        <v>1965</v>
      </c>
      <c r="F250" s="29" t="s">
        <v>1743</v>
      </c>
      <c r="G250" s="29" t="s">
        <v>1737</v>
      </c>
      <c r="H250" s="30">
        <v>200</v>
      </c>
      <c r="I250" s="31">
        <v>7798032716626</v>
      </c>
      <c r="J250" s="32" t="s">
        <v>2731</v>
      </c>
      <c r="K250" s="34">
        <v>1.0926913162419515E-3</v>
      </c>
    </row>
    <row r="251" spans="1:11" x14ac:dyDescent="0.25">
      <c r="A251" s="26">
        <v>607</v>
      </c>
      <c r="B251" s="27" t="s">
        <v>2645</v>
      </c>
      <c r="C251" t="str">
        <f t="shared" si="3"/>
        <v>607 - Mini Chacabuco 727 (Córdoba)</v>
      </c>
      <c r="D251" s="28" t="s">
        <v>1964</v>
      </c>
      <c r="E251" s="29" t="s">
        <v>1965</v>
      </c>
      <c r="F251" s="29" t="s">
        <v>670</v>
      </c>
      <c r="G251" s="29" t="s">
        <v>1753</v>
      </c>
      <c r="H251" s="30">
        <v>200</v>
      </c>
      <c r="I251" s="31">
        <v>7798032716077</v>
      </c>
      <c r="J251" s="32" t="s">
        <v>2646</v>
      </c>
      <c r="K251" s="34">
        <v>1.0963439250445562E-3</v>
      </c>
    </row>
    <row r="252" spans="1:11" x14ac:dyDescent="0.25">
      <c r="A252" s="26">
        <v>426</v>
      </c>
      <c r="B252" s="27" t="s">
        <v>2341</v>
      </c>
      <c r="C252" t="str">
        <f t="shared" si="3"/>
        <v>426 - Mini Montaneses 2067</v>
      </c>
      <c r="D252" s="28" t="s">
        <v>1964</v>
      </c>
      <c r="E252" s="29" t="s">
        <v>1965</v>
      </c>
      <c r="F252" s="29" t="s">
        <v>1743</v>
      </c>
      <c r="G252" s="29" t="s">
        <v>1737</v>
      </c>
      <c r="H252" s="30">
        <v>200</v>
      </c>
      <c r="I252" s="31">
        <v>7798032714264</v>
      </c>
      <c r="J252" s="32" t="s">
        <v>2342</v>
      </c>
      <c r="K252" s="34">
        <v>1.1023512793188149E-3</v>
      </c>
    </row>
    <row r="253" spans="1:11" x14ac:dyDescent="0.25">
      <c r="A253" s="26">
        <v>641</v>
      </c>
      <c r="B253" s="27" t="s">
        <v>2696</v>
      </c>
      <c r="C253" t="str">
        <f t="shared" si="3"/>
        <v>641 - Mini Alvear 126 (Cba)</v>
      </c>
      <c r="D253" s="28" t="s">
        <v>1964</v>
      </c>
      <c r="E253" s="29" t="s">
        <v>1965</v>
      </c>
      <c r="F253" s="29" t="s">
        <v>670</v>
      </c>
      <c r="G253" s="29" t="s">
        <v>1753</v>
      </c>
      <c r="H253" s="30">
        <v>200</v>
      </c>
      <c r="I253" s="31">
        <v>7798032716411</v>
      </c>
      <c r="J253" s="32" t="s">
        <v>2697</v>
      </c>
      <c r="K253" s="34">
        <v>1.1033212351651003E-3</v>
      </c>
    </row>
    <row r="254" spans="1:11" x14ac:dyDescent="0.25">
      <c r="A254" s="26">
        <v>447</v>
      </c>
      <c r="B254" s="27" t="s">
        <v>2379</v>
      </c>
      <c r="C254" t="str">
        <f t="shared" si="3"/>
        <v>447 - Mini Cnel D`Elia 1649</v>
      </c>
      <c r="D254" s="28" t="s">
        <v>1964</v>
      </c>
      <c r="E254" s="29" t="s">
        <v>1965</v>
      </c>
      <c r="F254" s="29" t="s">
        <v>1736</v>
      </c>
      <c r="G254" s="29" t="s">
        <v>1737</v>
      </c>
      <c r="H254" s="30">
        <v>200</v>
      </c>
      <c r="I254" s="31">
        <v>7798032714479</v>
      </c>
      <c r="J254" s="32" t="s">
        <v>2380</v>
      </c>
      <c r="K254" s="34">
        <v>1.1147907860481864E-3</v>
      </c>
    </row>
    <row r="255" spans="1:11" x14ac:dyDescent="0.25">
      <c r="A255" s="26">
        <v>634</v>
      </c>
      <c r="B255" s="27" t="s">
        <v>2684</v>
      </c>
      <c r="C255" t="str">
        <f t="shared" si="3"/>
        <v>634 - Mini Moreno 1401</v>
      </c>
      <c r="D255" s="28" t="s">
        <v>1964</v>
      </c>
      <c r="E255" s="29" t="s">
        <v>1965</v>
      </c>
      <c r="F255" s="29" t="s">
        <v>1743</v>
      </c>
      <c r="G255" s="29" t="s">
        <v>1737</v>
      </c>
      <c r="H255" s="30">
        <v>200</v>
      </c>
      <c r="I255" s="31">
        <v>7798032716343</v>
      </c>
      <c r="J255" s="32" t="s">
        <v>2685</v>
      </c>
      <c r="K255" s="34">
        <v>1.1149951484162738E-3</v>
      </c>
    </row>
    <row r="256" spans="1:11" x14ac:dyDescent="0.25">
      <c r="A256" s="26">
        <v>404</v>
      </c>
      <c r="B256" s="27" t="s">
        <v>2299</v>
      </c>
      <c r="C256" t="str">
        <f t="shared" si="3"/>
        <v>404 - Mini Medrano 686</v>
      </c>
      <c r="D256" s="28" t="s">
        <v>1964</v>
      </c>
      <c r="E256" s="29" t="s">
        <v>2127</v>
      </c>
      <c r="F256" s="29" t="s">
        <v>1743</v>
      </c>
      <c r="G256" s="29" t="s">
        <v>1737</v>
      </c>
      <c r="H256" s="30">
        <v>100</v>
      </c>
      <c r="I256" s="31">
        <v>7798032714042</v>
      </c>
      <c r="J256" s="32" t="s">
        <v>2300</v>
      </c>
      <c r="K256" s="34">
        <v>1.1161430602572413E-3</v>
      </c>
    </row>
    <row r="257" spans="1:11" x14ac:dyDescent="0.25">
      <c r="A257" s="26">
        <v>550</v>
      </c>
      <c r="B257" s="27" t="s">
        <v>2549</v>
      </c>
      <c r="C257" t="str">
        <f t="shared" si="3"/>
        <v>550 - Mini Sarmiento 3885</v>
      </c>
      <c r="D257" s="28" t="s">
        <v>1964</v>
      </c>
      <c r="E257" s="29" t="s">
        <v>2127</v>
      </c>
      <c r="F257" s="29" t="s">
        <v>1743</v>
      </c>
      <c r="G257" s="29" t="s">
        <v>1737</v>
      </c>
      <c r="H257" s="30">
        <v>200</v>
      </c>
      <c r="I257" s="31">
        <v>7798032715506</v>
      </c>
      <c r="J257" s="32" t="s">
        <v>2550</v>
      </c>
      <c r="K257" s="34">
        <v>1.1330440898161848E-3</v>
      </c>
    </row>
    <row r="258" spans="1:11" x14ac:dyDescent="0.25">
      <c r="A258" s="26">
        <v>298</v>
      </c>
      <c r="B258" s="27" t="s">
        <v>2124</v>
      </c>
      <c r="C258" t="str">
        <f t="shared" si="3"/>
        <v>298 - Mini Formosa 565</v>
      </c>
      <c r="D258" s="28" t="s">
        <v>1964</v>
      </c>
      <c r="E258" s="29" t="s">
        <v>1965</v>
      </c>
      <c r="F258" s="29" t="s">
        <v>1743</v>
      </c>
      <c r="G258" s="29" t="s">
        <v>1737</v>
      </c>
      <c r="H258" s="30">
        <v>200</v>
      </c>
      <c r="I258" s="31">
        <v>7798032712987</v>
      </c>
      <c r="J258" s="32" t="s">
        <v>2125</v>
      </c>
      <c r="K258" s="34">
        <v>1.1390680020840513E-3</v>
      </c>
    </row>
    <row r="259" spans="1:11" x14ac:dyDescent="0.25">
      <c r="A259" s="26">
        <v>411</v>
      </c>
      <c r="B259" s="27" t="s">
        <v>2311</v>
      </c>
      <c r="C259" t="str">
        <f t="shared" ref="C259:C322" si="4">A259&amp;" - "&amp;B259</f>
        <v>411 - Mini Av. E. Peron 3479</v>
      </c>
      <c r="D259" s="28" t="s">
        <v>1964</v>
      </c>
      <c r="E259" s="29" t="s">
        <v>1965</v>
      </c>
      <c r="F259" s="29" t="s">
        <v>1743</v>
      </c>
      <c r="G259" s="29" t="s">
        <v>1737</v>
      </c>
      <c r="H259" s="30">
        <v>200</v>
      </c>
      <c r="I259" s="31">
        <v>7798032714110</v>
      </c>
      <c r="J259" s="32" t="s">
        <v>2312</v>
      </c>
      <c r="K259" s="34">
        <v>1.1417605145537045E-3</v>
      </c>
    </row>
    <row r="260" spans="1:11" x14ac:dyDescent="0.25">
      <c r="A260" s="26">
        <v>640</v>
      </c>
      <c r="B260" s="27" t="s">
        <v>2694</v>
      </c>
      <c r="C260" t="str">
        <f t="shared" si="4"/>
        <v>640 - Mini Boulogne Sur Mer 431</v>
      </c>
      <c r="D260" s="28" t="s">
        <v>1964</v>
      </c>
      <c r="E260" s="29" t="s">
        <v>1965</v>
      </c>
      <c r="F260" s="29" t="s">
        <v>1743</v>
      </c>
      <c r="G260" s="29" t="s">
        <v>1737</v>
      </c>
      <c r="H260" s="30">
        <v>200</v>
      </c>
      <c r="I260" s="31">
        <v>7798032716404</v>
      </c>
      <c r="J260" s="32" t="s">
        <v>2695</v>
      </c>
      <c r="K260" s="34">
        <v>1.1471205021456839E-3</v>
      </c>
    </row>
    <row r="261" spans="1:11" x14ac:dyDescent="0.25">
      <c r="A261" s="26">
        <v>622</v>
      </c>
      <c r="B261" s="27" t="s">
        <v>2665</v>
      </c>
      <c r="C261" t="str">
        <f t="shared" si="4"/>
        <v>622 - Mini Boyacá 1082</v>
      </c>
      <c r="D261" s="28" t="s">
        <v>1964</v>
      </c>
      <c r="E261" s="29" t="s">
        <v>1965</v>
      </c>
      <c r="F261" s="29" t="s">
        <v>1743</v>
      </c>
      <c r="G261" s="29" t="s">
        <v>1737</v>
      </c>
      <c r="H261" s="30">
        <v>200</v>
      </c>
      <c r="I261" s="31">
        <v>7798032716220</v>
      </c>
      <c r="J261" s="32" t="s">
        <v>2665</v>
      </c>
      <c r="K261" s="34">
        <v>1.1485567347830764E-3</v>
      </c>
    </row>
    <row r="262" spans="1:11" x14ac:dyDescent="0.25">
      <c r="A262" s="26">
        <v>412</v>
      </c>
      <c r="B262" s="27" t="s">
        <v>2313</v>
      </c>
      <c r="C262" t="str">
        <f t="shared" si="4"/>
        <v>412 - Mini Av. Caseros 3535</v>
      </c>
      <c r="D262" s="28" t="s">
        <v>1964</v>
      </c>
      <c r="E262" s="29" t="s">
        <v>1965</v>
      </c>
      <c r="F262" s="29" t="s">
        <v>1743</v>
      </c>
      <c r="G262" s="29" t="s">
        <v>1737</v>
      </c>
      <c r="H262" s="30">
        <v>200</v>
      </c>
      <c r="I262" s="31">
        <v>7798032714127</v>
      </c>
      <c r="J262" s="32" t="s">
        <v>2314</v>
      </c>
      <c r="K262" s="34">
        <v>1.1568507404771577E-3</v>
      </c>
    </row>
    <row r="263" spans="1:11" x14ac:dyDescent="0.25">
      <c r="A263" s="26">
        <v>670</v>
      </c>
      <c r="B263" s="27" t="s">
        <v>2742</v>
      </c>
      <c r="C263" t="str">
        <f t="shared" si="4"/>
        <v>670 - Mini Hidalgo 92</v>
      </c>
      <c r="D263" s="28" t="s">
        <v>1964</v>
      </c>
      <c r="E263" s="29" t="s">
        <v>1965</v>
      </c>
      <c r="F263" s="29" t="s">
        <v>1743</v>
      </c>
      <c r="G263" s="29" t="s">
        <v>1737</v>
      </c>
      <c r="H263" s="30">
        <v>200</v>
      </c>
      <c r="I263" s="31">
        <v>7798032716701</v>
      </c>
      <c r="J263" s="32" t="s">
        <v>2743</v>
      </c>
      <c r="K263" s="34">
        <v>1.1596636338858401E-3</v>
      </c>
    </row>
    <row r="264" spans="1:11" x14ac:dyDescent="0.25">
      <c r="A264" s="26">
        <v>409</v>
      </c>
      <c r="B264" s="27" t="s">
        <v>2307</v>
      </c>
      <c r="C264" t="str">
        <f t="shared" si="4"/>
        <v>409 - Mini Gaona 3567</v>
      </c>
      <c r="D264" s="28" t="s">
        <v>1964</v>
      </c>
      <c r="E264" s="29" t="s">
        <v>1965</v>
      </c>
      <c r="F264" s="29" t="s">
        <v>1743</v>
      </c>
      <c r="G264" s="29" t="s">
        <v>1737</v>
      </c>
      <c r="H264" s="30">
        <v>200</v>
      </c>
      <c r="I264" s="31">
        <v>7798032714097</v>
      </c>
      <c r="J264" s="32" t="s">
        <v>2308</v>
      </c>
      <c r="K264" s="34">
        <v>1.1693020214106537E-3</v>
      </c>
    </row>
    <row r="265" spans="1:11" x14ac:dyDescent="0.25">
      <c r="A265" s="26">
        <v>528</v>
      </c>
      <c r="B265" s="27" t="s">
        <v>2511</v>
      </c>
      <c r="C265" t="str">
        <f t="shared" si="4"/>
        <v>528 - Mini Aguirre 236</v>
      </c>
      <c r="D265" s="28" t="s">
        <v>1964</v>
      </c>
      <c r="E265" s="29" t="s">
        <v>1965</v>
      </c>
      <c r="F265" s="29" t="s">
        <v>1743</v>
      </c>
      <c r="G265" s="29" t="s">
        <v>1737</v>
      </c>
      <c r="H265" s="30">
        <v>200</v>
      </c>
      <c r="I265" s="31">
        <v>7798032715285</v>
      </c>
      <c r="J265" s="32" t="s">
        <v>2512</v>
      </c>
      <c r="K265" s="34">
        <v>1.170425187800834E-3</v>
      </c>
    </row>
    <row r="266" spans="1:11" x14ac:dyDescent="0.25">
      <c r="A266" s="26">
        <v>419</v>
      </c>
      <c r="B266" s="27" t="s">
        <v>2327</v>
      </c>
      <c r="C266" t="str">
        <f t="shared" si="4"/>
        <v>419 - Mini Olavarria 469</v>
      </c>
      <c r="D266" s="28" t="s">
        <v>1964</v>
      </c>
      <c r="E266" s="29" t="s">
        <v>1965</v>
      </c>
      <c r="F266" s="29" t="s">
        <v>1743</v>
      </c>
      <c r="G266" s="29" t="s">
        <v>1737</v>
      </c>
      <c r="H266" s="30">
        <v>100</v>
      </c>
      <c r="I266" s="31">
        <v>7798032714196</v>
      </c>
      <c r="J266" s="32" t="s">
        <v>2328</v>
      </c>
      <c r="K266" s="34">
        <v>1.1704535076795578E-3</v>
      </c>
    </row>
    <row r="267" spans="1:11" x14ac:dyDescent="0.25">
      <c r="A267" s="26">
        <v>452</v>
      </c>
      <c r="B267" s="27" t="s">
        <v>2389</v>
      </c>
      <c r="C267" t="str">
        <f t="shared" si="4"/>
        <v>452 - Mini Av. Centenario 5331</v>
      </c>
      <c r="D267" s="28" t="s">
        <v>1964</v>
      </c>
      <c r="E267" s="29" t="s">
        <v>1965</v>
      </c>
      <c r="F267" s="29" t="s">
        <v>1736</v>
      </c>
      <c r="G267" s="29" t="s">
        <v>1737</v>
      </c>
      <c r="H267" s="30">
        <v>200</v>
      </c>
      <c r="I267" s="31">
        <v>7798032714523</v>
      </c>
      <c r="J267" s="32" t="s">
        <v>2390</v>
      </c>
      <c r="K267" s="34">
        <v>1.173270008118248E-3</v>
      </c>
    </row>
    <row r="268" spans="1:11" x14ac:dyDescent="0.25">
      <c r="A268" s="26">
        <v>396</v>
      </c>
      <c r="B268" s="27" t="s">
        <v>2287</v>
      </c>
      <c r="C268" t="str">
        <f t="shared" si="4"/>
        <v>396 - Mini San Martin 2289</v>
      </c>
      <c r="D268" s="28" t="s">
        <v>1964</v>
      </c>
      <c r="E268" s="29" t="s">
        <v>1965</v>
      </c>
      <c r="F268" s="29" t="s">
        <v>1743</v>
      </c>
      <c r="G268" s="29" t="s">
        <v>1737</v>
      </c>
      <c r="H268" s="30">
        <v>200</v>
      </c>
      <c r="I268" s="31">
        <v>7798032713960</v>
      </c>
      <c r="J268" s="32" t="s">
        <v>2288</v>
      </c>
      <c r="K268" s="34">
        <v>1.1789423913269774E-3</v>
      </c>
    </row>
    <row r="269" spans="1:11" x14ac:dyDescent="0.25">
      <c r="A269" s="26">
        <v>323</v>
      </c>
      <c r="B269" s="27" t="s">
        <v>2169</v>
      </c>
      <c r="C269" t="str">
        <f t="shared" si="4"/>
        <v>323 - Mini Montes de Oca 304</v>
      </c>
      <c r="D269" s="28" t="s">
        <v>1964</v>
      </c>
      <c r="E269" s="29" t="s">
        <v>1965</v>
      </c>
      <c r="F269" s="29" t="s">
        <v>1743</v>
      </c>
      <c r="G269" s="29" t="s">
        <v>1737</v>
      </c>
      <c r="H269" s="30">
        <v>200</v>
      </c>
      <c r="I269" s="31">
        <v>7798032713236</v>
      </c>
      <c r="J269" s="32" t="s">
        <v>2170</v>
      </c>
      <c r="K269" s="34">
        <v>1.1902017064437055E-3</v>
      </c>
    </row>
    <row r="270" spans="1:11" x14ac:dyDescent="0.25">
      <c r="A270" s="26">
        <v>402</v>
      </c>
      <c r="B270" s="27" t="s">
        <v>2295</v>
      </c>
      <c r="C270" t="str">
        <f t="shared" si="4"/>
        <v>402 - Mini Av. Corrientes 1974</v>
      </c>
      <c r="D270" s="28" t="s">
        <v>1964</v>
      </c>
      <c r="E270" s="29" t="s">
        <v>1965</v>
      </c>
      <c r="F270" s="29" t="s">
        <v>1743</v>
      </c>
      <c r="G270" s="29" t="s">
        <v>1737</v>
      </c>
      <c r="H270" s="30">
        <v>200</v>
      </c>
      <c r="I270" s="31">
        <v>7798032714028</v>
      </c>
      <c r="J270" s="32" t="s">
        <v>2296</v>
      </c>
      <c r="K270" s="34">
        <v>1.1944970847159524E-3</v>
      </c>
    </row>
    <row r="271" spans="1:11" x14ac:dyDescent="0.25">
      <c r="A271" s="26">
        <v>580</v>
      </c>
      <c r="B271" s="27" t="s">
        <v>2604</v>
      </c>
      <c r="C271" t="str">
        <f t="shared" si="4"/>
        <v>580 - Mini Av. Corrientes 4147</v>
      </c>
      <c r="D271" s="28" t="s">
        <v>1964</v>
      </c>
      <c r="E271" s="29" t="s">
        <v>2127</v>
      </c>
      <c r="F271" s="29" t="s">
        <v>1743</v>
      </c>
      <c r="G271" s="29" t="s">
        <v>1737</v>
      </c>
      <c r="H271" s="30">
        <v>100</v>
      </c>
      <c r="I271" s="31">
        <v>7798032715803</v>
      </c>
      <c r="J271" s="32" t="s">
        <v>2605</v>
      </c>
      <c r="K271" s="34">
        <v>1.201543636939976E-3</v>
      </c>
    </row>
    <row r="272" spans="1:11" x14ac:dyDescent="0.25">
      <c r="A272" s="26">
        <v>592</v>
      </c>
      <c r="B272" s="27" t="s">
        <v>2619</v>
      </c>
      <c r="C272" t="str">
        <f t="shared" si="4"/>
        <v>592 - Mini Echeverria 1420</v>
      </c>
      <c r="D272" s="28" t="s">
        <v>1964</v>
      </c>
      <c r="E272" s="29" t="s">
        <v>2127</v>
      </c>
      <c r="F272" s="29" t="s">
        <v>1743</v>
      </c>
      <c r="G272" s="29" t="s">
        <v>1737</v>
      </c>
      <c r="H272" s="30">
        <v>100</v>
      </c>
      <c r="I272" s="31">
        <v>7798032715926</v>
      </c>
      <c r="J272" s="32" t="s">
        <v>2620</v>
      </c>
      <c r="K272" s="34">
        <v>1.2134749434456514E-3</v>
      </c>
    </row>
    <row r="273" spans="1:11" x14ac:dyDescent="0.25">
      <c r="A273" s="26">
        <v>363</v>
      </c>
      <c r="B273" s="27" t="s">
        <v>2237</v>
      </c>
      <c r="C273" t="str">
        <f t="shared" si="4"/>
        <v>363 - Mini Independencia 1833</v>
      </c>
      <c r="D273" s="28" t="s">
        <v>1964</v>
      </c>
      <c r="E273" s="29" t="s">
        <v>1965</v>
      </c>
      <c r="F273" s="29" t="s">
        <v>1743</v>
      </c>
      <c r="G273" s="29" t="s">
        <v>1737</v>
      </c>
      <c r="H273" s="30">
        <v>200</v>
      </c>
      <c r="I273" s="31">
        <v>7798032713632</v>
      </c>
      <c r="J273" s="32" t="s">
        <v>2238</v>
      </c>
      <c r="K273" s="34">
        <v>1.2164839305600413E-3</v>
      </c>
    </row>
    <row r="274" spans="1:11" x14ac:dyDescent="0.25">
      <c r="A274" s="26">
        <v>533</v>
      </c>
      <c r="B274" s="27" t="s">
        <v>2519</v>
      </c>
      <c r="C274" t="str">
        <f t="shared" si="4"/>
        <v>533 - Mini Rosario 85</v>
      </c>
      <c r="D274" s="28" t="s">
        <v>1964</v>
      </c>
      <c r="E274" s="29" t="s">
        <v>1965</v>
      </c>
      <c r="F274" s="29" t="s">
        <v>1743</v>
      </c>
      <c r="G274" s="29" t="s">
        <v>1737</v>
      </c>
      <c r="H274" s="30">
        <v>200</v>
      </c>
      <c r="I274" s="31">
        <v>7798032715339</v>
      </c>
      <c r="J274" s="32" t="s">
        <v>2520</v>
      </c>
      <c r="K274" s="34">
        <v>1.2172096274523354E-3</v>
      </c>
    </row>
    <row r="275" spans="1:11" x14ac:dyDescent="0.25">
      <c r="A275" s="26">
        <v>579</v>
      </c>
      <c r="B275" s="27" t="s">
        <v>2602</v>
      </c>
      <c r="C275" t="str">
        <f t="shared" si="4"/>
        <v>579 - Mini Alte. Brown 795</v>
      </c>
      <c r="D275" s="28" t="s">
        <v>1964</v>
      </c>
      <c r="E275" s="29" t="s">
        <v>2127</v>
      </c>
      <c r="F275" s="29" t="s">
        <v>1743</v>
      </c>
      <c r="G275" s="29" t="s">
        <v>1737</v>
      </c>
      <c r="H275" s="30">
        <v>100</v>
      </c>
      <c r="I275" s="31">
        <v>7798032715797</v>
      </c>
      <c r="J275" s="32" t="s">
        <v>2603</v>
      </c>
      <c r="K275" s="34">
        <v>1.229059136708297E-3</v>
      </c>
    </row>
    <row r="276" spans="1:11" x14ac:dyDescent="0.25">
      <c r="A276" s="26">
        <v>200</v>
      </c>
      <c r="B276" s="27" t="s">
        <v>1971</v>
      </c>
      <c r="C276" t="str">
        <f t="shared" si="4"/>
        <v>200 - Mini Av. Rivadavia 8419</v>
      </c>
      <c r="D276" s="28" t="s">
        <v>1964</v>
      </c>
      <c r="E276" s="29" t="s">
        <v>1965</v>
      </c>
      <c r="F276" s="29" t="s">
        <v>1743</v>
      </c>
      <c r="G276" s="29" t="s">
        <v>1737</v>
      </c>
      <c r="H276" s="30">
        <v>200</v>
      </c>
      <c r="I276" s="31">
        <v>7798032712000</v>
      </c>
      <c r="J276" s="32" t="s">
        <v>1972</v>
      </c>
      <c r="K276" s="34">
        <v>1.2368515682030508E-3</v>
      </c>
    </row>
    <row r="277" spans="1:11" x14ac:dyDescent="0.25">
      <c r="A277" s="26">
        <v>600</v>
      </c>
      <c r="B277" s="27" t="s">
        <v>2635</v>
      </c>
      <c r="C277" t="str">
        <f t="shared" si="4"/>
        <v>600 - Mini Directorio 3960</v>
      </c>
      <c r="D277" s="28" t="s">
        <v>1964</v>
      </c>
      <c r="E277" s="29" t="s">
        <v>1965</v>
      </c>
      <c r="F277" s="29" t="s">
        <v>1743</v>
      </c>
      <c r="G277" s="29" t="s">
        <v>1737</v>
      </c>
      <c r="H277" s="30">
        <v>200</v>
      </c>
      <c r="I277" s="31">
        <v>7798032716008</v>
      </c>
      <c r="J277" s="32" t="s">
        <v>2636</v>
      </c>
      <c r="K277" s="34">
        <v>1.2421669032786321E-3</v>
      </c>
    </row>
    <row r="278" spans="1:11" x14ac:dyDescent="0.25">
      <c r="A278" s="26">
        <v>521</v>
      </c>
      <c r="B278" s="27" t="s">
        <v>2499</v>
      </c>
      <c r="C278" t="str">
        <f t="shared" si="4"/>
        <v>521 - Mini Av. Urquiza 4855</v>
      </c>
      <c r="D278" s="28" t="s">
        <v>1964</v>
      </c>
      <c r="E278" s="29" t="s">
        <v>1965</v>
      </c>
      <c r="F278" s="29" t="s">
        <v>1736</v>
      </c>
      <c r="G278" s="29" t="s">
        <v>1737</v>
      </c>
      <c r="H278" s="30">
        <v>200</v>
      </c>
      <c r="I278" s="31">
        <v>7798032715216</v>
      </c>
      <c r="J278" s="32" t="s">
        <v>2500</v>
      </c>
      <c r="K278" s="34">
        <v>1.2426939783187969E-3</v>
      </c>
    </row>
    <row r="279" spans="1:11" x14ac:dyDescent="0.25">
      <c r="A279" s="26">
        <v>416</v>
      </c>
      <c r="B279" s="27" t="s">
        <v>2321</v>
      </c>
      <c r="C279" t="str">
        <f t="shared" si="4"/>
        <v>416 - Mini Av. Almafuerte 880</v>
      </c>
      <c r="D279" s="28" t="s">
        <v>1964</v>
      </c>
      <c r="E279" s="29" t="s">
        <v>1965</v>
      </c>
      <c r="F279" s="29" t="s">
        <v>1743</v>
      </c>
      <c r="G279" s="29" t="s">
        <v>1737</v>
      </c>
      <c r="H279" s="30">
        <v>100</v>
      </c>
      <c r="I279" s="31">
        <v>7798032714165</v>
      </c>
      <c r="J279" s="32" t="s">
        <v>2322</v>
      </c>
      <c r="K279" s="34">
        <v>1.2490849152361249E-3</v>
      </c>
    </row>
    <row r="280" spans="1:11" x14ac:dyDescent="0.25">
      <c r="A280" s="26">
        <v>616</v>
      </c>
      <c r="B280" s="27" t="s">
        <v>2657</v>
      </c>
      <c r="C280" t="str">
        <f t="shared" si="4"/>
        <v>616 - Mini Río de Janeiro 71</v>
      </c>
      <c r="D280" s="28" t="s">
        <v>1964</v>
      </c>
      <c r="E280" s="29" t="s">
        <v>2127</v>
      </c>
      <c r="F280" s="29" t="s">
        <v>1743</v>
      </c>
      <c r="G280" s="29" t="s">
        <v>1737</v>
      </c>
      <c r="H280" s="30">
        <v>100</v>
      </c>
      <c r="I280" s="31">
        <v>7798032716169</v>
      </c>
      <c r="J280" s="32" t="s">
        <v>2658</v>
      </c>
      <c r="K280" s="34">
        <v>1.287538506277727E-3</v>
      </c>
    </row>
    <row r="281" spans="1:11" x14ac:dyDescent="0.25">
      <c r="A281" s="26">
        <v>417</v>
      </c>
      <c r="B281" s="27" t="s">
        <v>2323</v>
      </c>
      <c r="C281" t="str">
        <f t="shared" si="4"/>
        <v>417 - Mini F. Cayetano 464</v>
      </c>
      <c r="D281" s="28" t="s">
        <v>1964</v>
      </c>
      <c r="E281" s="29" t="s">
        <v>1965</v>
      </c>
      <c r="F281" s="29" t="s">
        <v>1743</v>
      </c>
      <c r="G281" s="29" t="s">
        <v>1737</v>
      </c>
      <c r="H281" s="30">
        <v>100</v>
      </c>
      <c r="I281" s="31">
        <v>7798032714172</v>
      </c>
      <c r="J281" s="32" t="s">
        <v>2324</v>
      </c>
      <c r="K281" s="34">
        <v>1.2885867842886074E-3</v>
      </c>
    </row>
    <row r="282" spans="1:11" x14ac:dyDescent="0.25">
      <c r="A282" s="26">
        <v>440</v>
      </c>
      <c r="B282" s="27" t="s">
        <v>2365</v>
      </c>
      <c r="C282" t="str">
        <f t="shared" si="4"/>
        <v>440 - Mini Av. Cazon 1336</v>
      </c>
      <c r="D282" s="28" t="s">
        <v>1964</v>
      </c>
      <c r="E282" s="29" t="s">
        <v>1965</v>
      </c>
      <c r="F282" s="29" t="s">
        <v>1736</v>
      </c>
      <c r="G282" s="29" t="s">
        <v>1737</v>
      </c>
      <c r="H282" s="30">
        <v>200</v>
      </c>
      <c r="I282" s="31">
        <v>7798032714400</v>
      </c>
      <c r="J282" s="32" t="s">
        <v>2366</v>
      </c>
      <c r="K282" s="34">
        <v>1.2927776838416055E-3</v>
      </c>
    </row>
    <row r="283" spans="1:11" x14ac:dyDescent="0.25">
      <c r="A283" s="26">
        <v>454</v>
      </c>
      <c r="B283" s="27" t="s">
        <v>2393</v>
      </c>
      <c r="C283" t="str">
        <f t="shared" si="4"/>
        <v>454 - Mini Mitre 573</v>
      </c>
      <c r="D283" s="28" t="s">
        <v>1964</v>
      </c>
      <c r="E283" s="29" t="s">
        <v>1965</v>
      </c>
      <c r="F283" s="29" t="s">
        <v>1736</v>
      </c>
      <c r="G283" s="29" t="s">
        <v>1737</v>
      </c>
      <c r="H283" s="30">
        <v>200</v>
      </c>
      <c r="I283" s="31">
        <v>7798032714547</v>
      </c>
      <c r="J283" s="32" t="s">
        <v>2394</v>
      </c>
      <c r="K283" s="34">
        <v>1.3126150891606739E-3</v>
      </c>
    </row>
    <row r="284" spans="1:11" x14ac:dyDescent="0.25">
      <c r="A284" s="26">
        <v>369</v>
      </c>
      <c r="B284" s="27" t="s">
        <v>2247</v>
      </c>
      <c r="C284" t="str">
        <f t="shared" si="4"/>
        <v>369 - Mini Caseros 2864</v>
      </c>
      <c r="D284" s="28" t="s">
        <v>1964</v>
      </c>
      <c r="E284" s="29" t="s">
        <v>2127</v>
      </c>
      <c r="F284" s="29" t="s">
        <v>1743</v>
      </c>
      <c r="G284" s="29" t="s">
        <v>1737</v>
      </c>
      <c r="H284" s="30">
        <v>100</v>
      </c>
      <c r="I284" s="31">
        <v>7798032713694</v>
      </c>
      <c r="J284" s="32" t="s">
        <v>2248</v>
      </c>
      <c r="K284" s="34">
        <v>1.3212905453752134E-3</v>
      </c>
    </row>
    <row r="285" spans="1:11" x14ac:dyDescent="0.25">
      <c r="A285" s="26">
        <v>187</v>
      </c>
      <c r="B285" s="27" t="s">
        <v>1956</v>
      </c>
      <c r="C285" t="str">
        <f t="shared" si="4"/>
        <v>187 - Escobar Express</v>
      </c>
      <c r="D285" s="28" t="s">
        <v>1851</v>
      </c>
      <c r="E285" s="29" t="s">
        <v>1803</v>
      </c>
      <c r="F285" s="29" t="s">
        <v>1736</v>
      </c>
      <c r="G285" s="29" t="s">
        <v>1737</v>
      </c>
      <c r="H285" s="30">
        <v>1315</v>
      </c>
      <c r="I285" s="31">
        <v>7798032711874</v>
      </c>
      <c r="J285" s="32" t="s">
        <v>1957</v>
      </c>
      <c r="K285" s="34">
        <v>1.3231830674805148E-3</v>
      </c>
    </row>
    <row r="286" spans="1:11" x14ac:dyDescent="0.25">
      <c r="A286" s="26">
        <v>475</v>
      </c>
      <c r="B286" s="27" t="s">
        <v>2435</v>
      </c>
      <c r="C286" t="str">
        <f t="shared" si="4"/>
        <v>475 - Mini Av.de Mayo 1832</v>
      </c>
      <c r="D286" s="28" t="s">
        <v>1964</v>
      </c>
      <c r="E286" s="29" t="s">
        <v>1965</v>
      </c>
      <c r="F286" s="29" t="s">
        <v>1736</v>
      </c>
      <c r="G286" s="29" t="s">
        <v>1737</v>
      </c>
      <c r="H286" s="30">
        <v>200</v>
      </c>
      <c r="I286" s="31">
        <v>7798032714752</v>
      </c>
      <c r="J286" s="32" t="s">
        <v>2436</v>
      </c>
      <c r="K286" s="34">
        <v>1.3243154087852508E-3</v>
      </c>
    </row>
    <row r="287" spans="1:11" x14ac:dyDescent="0.25">
      <c r="A287" s="26">
        <v>433</v>
      </c>
      <c r="B287" s="27" t="s">
        <v>2353</v>
      </c>
      <c r="C287" t="str">
        <f t="shared" si="4"/>
        <v>433 - Mini Madero 1050 - Ruta 26</v>
      </c>
      <c r="D287" s="28" t="s">
        <v>1964</v>
      </c>
      <c r="E287" s="29" t="s">
        <v>1965</v>
      </c>
      <c r="F287" s="29" t="s">
        <v>1736</v>
      </c>
      <c r="G287" s="29" t="s">
        <v>1737</v>
      </c>
      <c r="H287" s="30">
        <v>200</v>
      </c>
      <c r="I287" s="31">
        <v>7798032714332</v>
      </c>
      <c r="J287" s="32" t="s">
        <v>2354</v>
      </c>
      <c r="K287" s="34">
        <v>1.3295793662430134E-3</v>
      </c>
    </row>
    <row r="288" spans="1:11" x14ac:dyDescent="0.25">
      <c r="A288" s="26">
        <v>443</v>
      </c>
      <c r="B288" s="27" t="s">
        <v>2371</v>
      </c>
      <c r="C288" t="str">
        <f t="shared" si="4"/>
        <v>443 - Mini Los Tilos 711</v>
      </c>
      <c r="D288" s="28" t="s">
        <v>1964</v>
      </c>
      <c r="E288" s="29" t="s">
        <v>1965</v>
      </c>
      <c r="F288" s="29" t="s">
        <v>1736</v>
      </c>
      <c r="G288" s="29" t="s">
        <v>1737</v>
      </c>
      <c r="H288" s="30">
        <v>200</v>
      </c>
      <c r="I288" s="31">
        <v>7798032714431</v>
      </c>
      <c r="J288" s="32" t="s">
        <v>2372</v>
      </c>
      <c r="K288" s="34">
        <v>1.331236940225741E-3</v>
      </c>
    </row>
    <row r="289" spans="1:11" x14ac:dyDescent="0.25">
      <c r="A289" s="26">
        <v>470</v>
      </c>
      <c r="B289" s="27" t="s">
        <v>2425</v>
      </c>
      <c r="C289" t="str">
        <f t="shared" si="4"/>
        <v>470 - Mini El Payador 5550</v>
      </c>
      <c r="D289" s="28" t="s">
        <v>1964</v>
      </c>
      <c r="E289" s="29" t="s">
        <v>1965</v>
      </c>
      <c r="F289" s="29" t="s">
        <v>1736</v>
      </c>
      <c r="G289" s="29" t="s">
        <v>1737</v>
      </c>
      <c r="H289" s="30">
        <v>200</v>
      </c>
      <c r="I289" s="31">
        <v>7798032714707</v>
      </c>
      <c r="J289" s="32" t="s">
        <v>2426</v>
      </c>
      <c r="K289" s="34">
        <v>1.332556493493839E-3</v>
      </c>
    </row>
    <row r="290" spans="1:11" x14ac:dyDescent="0.25">
      <c r="A290" s="26">
        <v>418</v>
      </c>
      <c r="B290" s="27" t="s">
        <v>2325</v>
      </c>
      <c r="C290" t="str">
        <f t="shared" si="4"/>
        <v>418 - Mini Carlos Calvo 1826</v>
      </c>
      <c r="D290" s="28" t="s">
        <v>1964</v>
      </c>
      <c r="E290" s="29" t="s">
        <v>1965</v>
      </c>
      <c r="F290" s="29" t="s">
        <v>1743</v>
      </c>
      <c r="G290" s="29" t="s">
        <v>1737</v>
      </c>
      <c r="H290" s="30">
        <v>200</v>
      </c>
      <c r="I290" s="31">
        <v>7798032714189</v>
      </c>
      <c r="J290" s="32" t="s">
        <v>2326</v>
      </c>
      <c r="K290" s="34">
        <v>1.3503494984739954E-3</v>
      </c>
    </row>
    <row r="291" spans="1:11" x14ac:dyDescent="0.25">
      <c r="A291" s="26">
        <v>587</v>
      </c>
      <c r="B291" s="27" t="s">
        <v>2613</v>
      </c>
      <c r="C291" t="str">
        <f t="shared" si="4"/>
        <v>587 - Mini Rojas 16</v>
      </c>
      <c r="D291" s="28" t="s">
        <v>1964</v>
      </c>
      <c r="E291" s="29" t="s">
        <v>2127</v>
      </c>
      <c r="F291" s="29" t="s">
        <v>1743</v>
      </c>
      <c r="G291" s="29" t="s">
        <v>1737</v>
      </c>
      <c r="H291" s="30">
        <v>200</v>
      </c>
      <c r="I291" s="31">
        <v>7798032715872</v>
      </c>
      <c r="J291" s="32" t="s">
        <v>2528</v>
      </c>
      <c r="K291" s="34">
        <v>1.356657215999801E-3</v>
      </c>
    </row>
    <row r="292" spans="1:11" x14ac:dyDescent="0.25">
      <c r="A292" s="26">
        <v>195</v>
      </c>
      <c r="B292" s="27" t="s">
        <v>1961</v>
      </c>
      <c r="C292" t="str">
        <f t="shared" si="4"/>
        <v>195 - Olazabal</v>
      </c>
      <c r="D292" s="28" t="s">
        <v>1851</v>
      </c>
      <c r="E292" s="29" t="s">
        <v>1852</v>
      </c>
      <c r="F292" s="29" t="s">
        <v>1743</v>
      </c>
      <c r="G292" s="29" t="s">
        <v>1737</v>
      </c>
      <c r="H292" s="30">
        <v>800</v>
      </c>
      <c r="I292" s="31">
        <v>7798032711959</v>
      </c>
      <c r="J292" s="32" t="s">
        <v>1962</v>
      </c>
      <c r="K292" s="34">
        <v>1.3642558425214695E-3</v>
      </c>
    </row>
    <row r="293" spans="1:11" x14ac:dyDescent="0.25">
      <c r="A293" s="26">
        <v>727</v>
      </c>
      <c r="B293" s="27" t="s">
        <v>2810</v>
      </c>
      <c r="C293" t="str">
        <f t="shared" si="4"/>
        <v>727 - Mini Montiel 168</v>
      </c>
      <c r="D293" s="28" t="s">
        <v>1964</v>
      </c>
      <c r="E293" s="29" t="s">
        <v>2127</v>
      </c>
      <c r="F293" s="29" t="s">
        <v>1743</v>
      </c>
      <c r="G293" s="29" t="s">
        <v>1737</v>
      </c>
      <c r="H293" s="30">
        <v>100</v>
      </c>
      <c r="I293" s="31">
        <v>7798032717272</v>
      </c>
      <c r="J293" s="32" t="s">
        <v>2811</v>
      </c>
      <c r="K293" s="34">
        <v>1.3648340752691408E-3</v>
      </c>
    </row>
    <row r="294" spans="1:11" x14ac:dyDescent="0.25">
      <c r="A294" s="26">
        <v>554</v>
      </c>
      <c r="B294" s="27" t="s">
        <v>2557</v>
      </c>
      <c r="C294" t="str">
        <f t="shared" si="4"/>
        <v>554 - Mini Chilavert 6280</v>
      </c>
      <c r="D294" s="28" t="s">
        <v>1964</v>
      </c>
      <c r="E294" s="29" t="s">
        <v>1965</v>
      </c>
      <c r="F294" s="29" t="s">
        <v>1743</v>
      </c>
      <c r="G294" s="29" t="s">
        <v>1737</v>
      </c>
      <c r="H294" s="30">
        <v>200</v>
      </c>
      <c r="I294" s="31">
        <v>7798032715544</v>
      </c>
      <c r="J294" s="32" t="s">
        <v>2558</v>
      </c>
      <c r="K294" s="34">
        <v>1.3749725918522139E-3</v>
      </c>
    </row>
    <row r="295" spans="1:11" x14ac:dyDescent="0.25">
      <c r="A295" s="26">
        <v>484</v>
      </c>
      <c r="B295" s="27" t="s">
        <v>2453</v>
      </c>
      <c r="C295" t="str">
        <f t="shared" si="4"/>
        <v>484 - Mini M. del Carril 49</v>
      </c>
      <c r="D295" s="28" t="s">
        <v>1964</v>
      </c>
      <c r="E295" s="29" t="s">
        <v>1965</v>
      </c>
      <c r="F295" s="29" t="s">
        <v>1736</v>
      </c>
      <c r="G295" s="29" t="s">
        <v>1737</v>
      </c>
      <c r="H295" s="30">
        <v>200</v>
      </c>
      <c r="I295" s="31">
        <v>7798032714844</v>
      </c>
      <c r="J295" s="32" t="s">
        <v>2454</v>
      </c>
      <c r="K295" s="34">
        <v>1.3864790913270726E-3</v>
      </c>
    </row>
    <row r="296" spans="1:11" x14ac:dyDescent="0.25">
      <c r="A296" s="26">
        <v>456</v>
      </c>
      <c r="B296" s="27" t="s">
        <v>2397</v>
      </c>
      <c r="C296" t="str">
        <f t="shared" si="4"/>
        <v>456 - Mini San Martin 3960</v>
      </c>
      <c r="D296" s="28" t="s">
        <v>1964</v>
      </c>
      <c r="E296" s="29" t="s">
        <v>1965</v>
      </c>
      <c r="F296" s="29" t="s">
        <v>1736</v>
      </c>
      <c r="G296" s="29" t="s">
        <v>1737</v>
      </c>
      <c r="H296" s="30">
        <v>200</v>
      </c>
      <c r="I296" s="31">
        <v>7798032714561</v>
      </c>
      <c r="J296" s="32" t="s">
        <v>2398</v>
      </c>
      <c r="K296" s="34">
        <v>1.389273089435655E-3</v>
      </c>
    </row>
    <row r="297" spans="1:11" x14ac:dyDescent="0.25">
      <c r="A297" s="26">
        <v>553</v>
      </c>
      <c r="B297" s="27" t="s">
        <v>2555</v>
      </c>
      <c r="C297" t="str">
        <f t="shared" si="4"/>
        <v>553 - Mini Cuzco 135</v>
      </c>
      <c r="D297" s="28" t="s">
        <v>1964</v>
      </c>
      <c r="E297" s="29" t="s">
        <v>2127</v>
      </c>
      <c r="F297" s="29" t="s">
        <v>1743</v>
      </c>
      <c r="G297" s="29" t="s">
        <v>1737</v>
      </c>
      <c r="H297" s="30">
        <v>200</v>
      </c>
      <c r="I297" s="31">
        <v>7798032715537</v>
      </c>
      <c r="J297" s="32" t="s">
        <v>2556</v>
      </c>
      <c r="K297" s="34">
        <v>1.3962317495625359E-3</v>
      </c>
    </row>
    <row r="298" spans="1:11" x14ac:dyDescent="0.25">
      <c r="A298" s="26">
        <v>455</v>
      </c>
      <c r="B298" s="27" t="s">
        <v>2395</v>
      </c>
      <c r="C298" t="str">
        <f t="shared" si="4"/>
        <v>455 - Mini Av. H. Yrigoyen 2323</v>
      </c>
      <c r="D298" s="28" t="s">
        <v>1964</v>
      </c>
      <c r="E298" s="29" t="s">
        <v>1965</v>
      </c>
      <c r="F298" s="29" t="s">
        <v>1736</v>
      </c>
      <c r="G298" s="29" t="s">
        <v>1737</v>
      </c>
      <c r="H298" s="30">
        <v>200</v>
      </c>
      <c r="I298" s="31">
        <v>7798032714554</v>
      </c>
      <c r="J298" s="32" t="s">
        <v>2396</v>
      </c>
      <c r="K298" s="34">
        <v>1.4003957796472658E-3</v>
      </c>
    </row>
    <row r="299" spans="1:11" x14ac:dyDescent="0.25">
      <c r="A299" s="26">
        <v>181</v>
      </c>
      <c r="B299" s="27" t="s">
        <v>1947</v>
      </c>
      <c r="C299" t="str">
        <f t="shared" si="4"/>
        <v>181 - Parana (Parque)</v>
      </c>
      <c r="D299" s="28" t="s">
        <v>1851</v>
      </c>
      <c r="E299" s="29" t="s">
        <v>1948</v>
      </c>
      <c r="F299" s="29" t="s">
        <v>1881</v>
      </c>
      <c r="G299" s="29" t="s">
        <v>1770</v>
      </c>
      <c r="H299" s="30">
        <v>362</v>
      </c>
      <c r="I299" s="31">
        <v>7798032711812</v>
      </c>
      <c r="J299" s="32" t="s">
        <v>1949</v>
      </c>
      <c r="K299" s="34">
        <v>1.41507708010977E-3</v>
      </c>
    </row>
    <row r="300" spans="1:11" x14ac:dyDescent="0.25">
      <c r="A300" s="26">
        <v>451</v>
      </c>
      <c r="B300" s="27" t="s">
        <v>2387</v>
      </c>
      <c r="C300" t="str">
        <f t="shared" si="4"/>
        <v>451 - Mini Guatambu 12</v>
      </c>
      <c r="D300" s="28" t="s">
        <v>1964</v>
      </c>
      <c r="E300" s="29" t="s">
        <v>1965</v>
      </c>
      <c r="F300" s="29" t="s">
        <v>1736</v>
      </c>
      <c r="G300" s="29" t="s">
        <v>1737</v>
      </c>
      <c r="H300" s="30">
        <v>200</v>
      </c>
      <c r="I300" s="31">
        <v>7798032714516</v>
      </c>
      <c r="J300" s="32" t="s">
        <v>2388</v>
      </c>
      <c r="K300" s="34">
        <v>1.467180296412848E-3</v>
      </c>
    </row>
    <row r="301" spans="1:11" x14ac:dyDescent="0.25">
      <c r="A301" s="26">
        <v>295</v>
      </c>
      <c r="B301" s="27" t="s">
        <v>2118</v>
      </c>
      <c r="C301" t="str">
        <f t="shared" si="4"/>
        <v>295 - Granaderos</v>
      </c>
      <c r="D301" s="28" t="s">
        <v>1851</v>
      </c>
      <c r="E301" s="29" t="s">
        <v>1858</v>
      </c>
      <c r="F301" s="29" t="s">
        <v>670</v>
      </c>
      <c r="G301" s="29" t="s">
        <v>1753</v>
      </c>
      <c r="H301" s="30">
        <v>785</v>
      </c>
      <c r="I301" s="31">
        <v>7798032712956</v>
      </c>
      <c r="J301" s="32" t="s">
        <v>2119</v>
      </c>
      <c r="K301" s="34">
        <v>1.4707499721737785E-3</v>
      </c>
    </row>
    <row r="302" spans="1:11" x14ac:dyDescent="0.25">
      <c r="A302" s="26">
        <v>249</v>
      </c>
      <c r="B302" s="27" t="s">
        <v>2047</v>
      </c>
      <c r="C302" t="str">
        <f t="shared" si="4"/>
        <v>249 - Parana (America)</v>
      </c>
      <c r="D302" s="28" t="s">
        <v>1851</v>
      </c>
      <c r="E302" s="29" t="s">
        <v>1948</v>
      </c>
      <c r="F302" s="29" t="s">
        <v>1881</v>
      </c>
      <c r="G302" s="29" t="s">
        <v>1770</v>
      </c>
      <c r="H302" s="30">
        <v>800</v>
      </c>
      <c r="I302" s="31">
        <v>7798032712499</v>
      </c>
      <c r="J302" s="32" t="s">
        <v>2048</v>
      </c>
      <c r="K302" s="34">
        <v>1.478167757550899E-3</v>
      </c>
    </row>
    <row r="303" spans="1:11" x14ac:dyDescent="0.25">
      <c r="A303" s="26">
        <v>485</v>
      </c>
      <c r="B303" s="27" t="s">
        <v>2455</v>
      </c>
      <c r="C303" t="str">
        <f t="shared" si="4"/>
        <v>485 - Mini AV. J. D. Peron 23866</v>
      </c>
      <c r="D303" s="28" t="s">
        <v>1964</v>
      </c>
      <c r="E303" s="29" t="s">
        <v>1965</v>
      </c>
      <c r="F303" s="29" t="s">
        <v>1736</v>
      </c>
      <c r="G303" s="29" t="s">
        <v>1737</v>
      </c>
      <c r="H303" s="30">
        <v>200</v>
      </c>
      <c r="I303" s="31">
        <v>7798032714851</v>
      </c>
      <c r="J303" s="32" t="s">
        <v>2456</v>
      </c>
      <c r="K303" s="34">
        <v>1.4829337220222058E-3</v>
      </c>
    </row>
    <row r="304" spans="1:11" x14ac:dyDescent="0.25">
      <c r="A304" s="26">
        <v>478</v>
      </c>
      <c r="B304" s="27" t="s">
        <v>2441</v>
      </c>
      <c r="C304" t="str">
        <f t="shared" si="4"/>
        <v>478 - Mini Misiones 6572-74</v>
      </c>
      <c r="D304" s="28" t="s">
        <v>1964</v>
      </c>
      <c r="E304" s="29" t="s">
        <v>1965</v>
      </c>
      <c r="F304" s="29" t="s">
        <v>1736</v>
      </c>
      <c r="G304" s="29" t="s">
        <v>1737</v>
      </c>
      <c r="H304" s="30">
        <v>200</v>
      </c>
      <c r="I304" s="31">
        <v>7798032714783</v>
      </c>
      <c r="J304" s="32" t="s">
        <v>2442</v>
      </c>
      <c r="K304" s="34">
        <v>1.4890804631995573E-3</v>
      </c>
    </row>
    <row r="305" spans="1:11" x14ac:dyDescent="0.25">
      <c r="A305" s="26">
        <v>479</v>
      </c>
      <c r="B305" s="27" t="s">
        <v>2443</v>
      </c>
      <c r="C305" t="str">
        <f t="shared" si="4"/>
        <v>479 - Mini Eva Peron 1415</v>
      </c>
      <c r="D305" s="28" t="s">
        <v>1964</v>
      </c>
      <c r="E305" s="29" t="s">
        <v>1965</v>
      </c>
      <c r="F305" s="29" t="s">
        <v>1736</v>
      </c>
      <c r="G305" s="29" t="s">
        <v>1737</v>
      </c>
      <c r="H305" s="30">
        <v>200</v>
      </c>
      <c r="I305" s="31">
        <v>7798032714790</v>
      </c>
      <c r="J305" s="32" t="s">
        <v>2444</v>
      </c>
      <c r="K305" s="34">
        <v>1.5070295138349978E-3</v>
      </c>
    </row>
    <row r="306" spans="1:11" x14ac:dyDescent="0.25">
      <c r="A306" s="26">
        <v>287</v>
      </c>
      <c r="B306" s="27" t="s">
        <v>2102</v>
      </c>
      <c r="C306" t="str">
        <f t="shared" si="4"/>
        <v>287 - Suipacha</v>
      </c>
      <c r="D306" s="28" t="s">
        <v>1851</v>
      </c>
      <c r="E306" s="29" t="s">
        <v>1852</v>
      </c>
      <c r="F306" s="29" t="s">
        <v>671</v>
      </c>
      <c r="G306" s="29" t="s">
        <v>1766</v>
      </c>
      <c r="H306" s="30">
        <v>653</v>
      </c>
      <c r="I306" s="31">
        <v>7798032712871</v>
      </c>
      <c r="J306" s="32" t="s">
        <v>2103</v>
      </c>
      <c r="K306" s="34">
        <v>1.514675589689197E-3</v>
      </c>
    </row>
    <row r="307" spans="1:11" x14ac:dyDescent="0.25">
      <c r="A307" s="26">
        <v>424</v>
      </c>
      <c r="B307" s="27" t="s">
        <v>2337</v>
      </c>
      <c r="C307" t="str">
        <f t="shared" si="4"/>
        <v>424 - Mini Mitre 226</v>
      </c>
      <c r="D307" s="28" t="s">
        <v>1964</v>
      </c>
      <c r="E307" s="29" t="s">
        <v>1965</v>
      </c>
      <c r="F307" s="29" t="s">
        <v>1736</v>
      </c>
      <c r="G307" s="29" t="s">
        <v>1737</v>
      </c>
      <c r="H307" s="30">
        <v>200</v>
      </c>
      <c r="I307" s="31">
        <v>7798032714240</v>
      </c>
      <c r="J307" s="32" t="s">
        <v>2338</v>
      </c>
      <c r="K307" s="34">
        <v>1.5303476152281515E-3</v>
      </c>
    </row>
    <row r="308" spans="1:11" x14ac:dyDescent="0.25">
      <c r="A308" s="26">
        <v>490</v>
      </c>
      <c r="B308" s="27" t="s">
        <v>2465</v>
      </c>
      <c r="C308" t="str">
        <f t="shared" si="4"/>
        <v>490 - Super Av. Cordoba 1631</v>
      </c>
      <c r="D308" s="28" t="s">
        <v>1851</v>
      </c>
      <c r="E308" s="29">
        <v>6</v>
      </c>
      <c r="F308" s="29" t="s">
        <v>1743</v>
      </c>
      <c r="G308" s="29" t="s">
        <v>1737</v>
      </c>
      <c r="H308" s="30">
        <v>745.36</v>
      </c>
      <c r="I308" s="31">
        <v>7798032714905</v>
      </c>
      <c r="J308" s="32" t="s">
        <v>2466</v>
      </c>
      <c r="K308" s="34">
        <v>1.5307005404891813E-3</v>
      </c>
    </row>
    <row r="309" spans="1:11" x14ac:dyDescent="0.25">
      <c r="A309" s="26">
        <v>606</v>
      </c>
      <c r="B309" s="27" t="s">
        <v>2643</v>
      </c>
      <c r="C309" t="str">
        <f t="shared" si="4"/>
        <v>606 - Mini Obispo Trejo 1166 (Córdoba)</v>
      </c>
      <c r="D309" s="28" t="s">
        <v>1964</v>
      </c>
      <c r="E309" s="29" t="s">
        <v>1965</v>
      </c>
      <c r="F309" s="29" t="s">
        <v>670</v>
      </c>
      <c r="G309" s="29" t="s">
        <v>1753</v>
      </c>
      <c r="H309" s="30">
        <v>200</v>
      </c>
      <c r="I309" s="31">
        <v>7798032716060</v>
      </c>
      <c r="J309" s="32" t="s">
        <v>2644</v>
      </c>
      <c r="K309" s="34">
        <v>1.5366967992885658E-3</v>
      </c>
    </row>
    <row r="310" spans="1:11" x14ac:dyDescent="0.25">
      <c r="A310" s="26">
        <v>182</v>
      </c>
      <c r="B310" s="27" t="s">
        <v>1950</v>
      </c>
      <c r="C310" t="str">
        <f t="shared" si="4"/>
        <v>182 - Juramento (Cramer)</v>
      </c>
      <c r="D310" s="28" t="s">
        <v>1851</v>
      </c>
      <c r="E310" s="29" t="s">
        <v>1852</v>
      </c>
      <c r="F310" s="29" t="s">
        <v>1743</v>
      </c>
      <c r="G310" s="29" t="s">
        <v>1737</v>
      </c>
      <c r="H310" s="30">
        <v>600</v>
      </c>
      <c r="I310" s="31">
        <v>7798032711829</v>
      </c>
      <c r="J310" s="32" t="s">
        <v>1951</v>
      </c>
      <c r="K310" s="34">
        <v>1.5412271873504338E-3</v>
      </c>
    </row>
    <row r="311" spans="1:11" x14ac:dyDescent="0.25">
      <c r="A311" s="26">
        <v>427</v>
      </c>
      <c r="B311" s="27" t="s">
        <v>2343</v>
      </c>
      <c r="C311" t="str">
        <f t="shared" si="4"/>
        <v>427 - Mini Av. Rivadavia 16051</v>
      </c>
      <c r="D311" s="28" t="s">
        <v>1964</v>
      </c>
      <c r="E311" s="29" t="s">
        <v>1965</v>
      </c>
      <c r="F311" s="29" t="s">
        <v>1736</v>
      </c>
      <c r="G311" s="29" t="s">
        <v>1737</v>
      </c>
      <c r="H311" s="30">
        <v>200</v>
      </c>
      <c r="I311" s="31">
        <v>7798032714271</v>
      </c>
      <c r="J311" s="32" t="s">
        <v>2344</v>
      </c>
      <c r="K311" s="34">
        <v>1.5433130309553832E-3</v>
      </c>
    </row>
    <row r="312" spans="1:11" x14ac:dyDescent="0.25">
      <c r="A312" s="26">
        <v>430</v>
      </c>
      <c r="B312" s="27" t="s">
        <v>2349</v>
      </c>
      <c r="C312" t="str">
        <f t="shared" si="4"/>
        <v>430 - Mini Carrillo 2170</v>
      </c>
      <c r="D312" s="28" t="s">
        <v>1964</v>
      </c>
      <c r="E312" s="29" t="s">
        <v>1965</v>
      </c>
      <c r="F312" s="29" t="s">
        <v>1736</v>
      </c>
      <c r="G312" s="29" t="s">
        <v>1737</v>
      </c>
      <c r="H312" s="30">
        <v>200</v>
      </c>
      <c r="I312" s="31">
        <v>7798032714301</v>
      </c>
      <c r="J312" s="32" t="s">
        <v>2350</v>
      </c>
      <c r="K312" s="34">
        <v>1.550010682273531E-3</v>
      </c>
    </row>
    <row r="313" spans="1:11" x14ac:dyDescent="0.25">
      <c r="A313" s="26">
        <v>476</v>
      </c>
      <c r="B313" s="27" t="s">
        <v>2437</v>
      </c>
      <c r="C313" t="str">
        <f t="shared" si="4"/>
        <v>476 - Mini Chilavert 1912</v>
      </c>
      <c r="D313" s="28" t="s">
        <v>1964</v>
      </c>
      <c r="E313" s="29" t="s">
        <v>1965</v>
      </c>
      <c r="F313" s="29" t="s">
        <v>1736</v>
      </c>
      <c r="G313" s="29" t="s">
        <v>1737</v>
      </c>
      <c r="H313" s="30">
        <v>200</v>
      </c>
      <c r="I313" s="31">
        <v>7798032714769</v>
      </c>
      <c r="J313" s="32" t="s">
        <v>2438</v>
      </c>
      <c r="K313" s="34">
        <v>1.5587312136789485E-3</v>
      </c>
    </row>
    <row r="314" spans="1:11" x14ac:dyDescent="0.25">
      <c r="A314" s="26">
        <v>462</v>
      </c>
      <c r="B314" s="27" t="s">
        <v>2409</v>
      </c>
      <c r="C314" t="str">
        <f t="shared" si="4"/>
        <v>462 - Mini 12 de octubre 520</v>
      </c>
      <c r="D314" s="28" t="s">
        <v>1964</v>
      </c>
      <c r="E314" s="29" t="s">
        <v>1965</v>
      </c>
      <c r="F314" s="29" t="s">
        <v>1736</v>
      </c>
      <c r="G314" s="29" t="s">
        <v>1737</v>
      </c>
      <c r="H314" s="30">
        <v>200</v>
      </c>
      <c r="I314" s="31">
        <v>7798032714622</v>
      </c>
      <c r="J314" s="32" t="s">
        <v>2410</v>
      </c>
      <c r="K314" s="34">
        <v>1.5652607456156946E-3</v>
      </c>
    </row>
    <row r="315" spans="1:11" x14ac:dyDescent="0.25">
      <c r="A315" s="26">
        <v>518</v>
      </c>
      <c r="B315" s="27" t="s">
        <v>2495</v>
      </c>
      <c r="C315" t="str">
        <f t="shared" si="4"/>
        <v>518 - Super Av. Maipu 2960</v>
      </c>
      <c r="D315" s="28" t="s">
        <v>1851</v>
      </c>
      <c r="E315" s="29">
        <v>6</v>
      </c>
      <c r="F315" s="29" t="s">
        <v>1736</v>
      </c>
      <c r="G315" s="29" t="s">
        <v>1737</v>
      </c>
      <c r="H315" s="30">
        <v>816.01</v>
      </c>
      <c r="I315" s="31">
        <v>7798032715186</v>
      </c>
      <c r="J315" s="32" t="s">
        <v>2496</v>
      </c>
      <c r="K315" s="34">
        <v>1.5654956651918017E-3</v>
      </c>
    </row>
    <row r="316" spans="1:11" x14ac:dyDescent="0.25">
      <c r="A316" s="26">
        <v>494</v>
      </c>
      <c r="B316" s="27" t="s">
        <v>2473</v>
      </c>
      <c r="C316" t="str">
        <f t="shared" si="4"/>
        <v>494 - Mini Fco Segui 1519</v>
      </c>
      <c r="D316" s="28" t="s">
        <v>1964</v>
      </c>
      <c r="E316" s="29" t="s">
        <v>1965</v>
      </c>
      <c r="F316" s="29" t="s">
        <v>1736</v>
      </c>
      <c r="G316" s="29" t="s">
        <v>1737</v>
      </c>
      <c r="H316" s="30">
        <v>200</v>
      </c>
      <c r="I316" s="31">
        <v>7798032714943</v>
      </c>
      <c r="J316" s="32" t="s">
        <v>2474</v>
      </c>
      <c r="K316" s="34">
        <v>1.5765928709386399E-3</v>
      </c>
    </row>
    <row r="317" spans="1:11" x14ac:dyDescent="0.25">
      <c r="A317" s="26">
        <v>461</v>
      </c>
      <c r="B317" s="27" t="s">
        <v>2407</v>
      </c>
      <c r="C317" t="str">
        <f t="shared" si="4"/>
        <v>461 - Mini Salta 160</v>
      </c>
      <c r="D317" s="28" t="s">
        <v>1964</v>
      </c>
      <c r="E317" s="29" t="s">
        <v>1965</v>
      </c>
      <c r="F317" s="29" t="s">
        <v>1736</v>
      </c>
      <c r="G317" s="29" t="s">
        <v>1737</v>
      </c>
      <c r="H317" s="30">
        <v>200</v>
      </c>
      <c r="I317" s="31">
        <v>7798032714615</v>
      </c>
      <c r="J317" s="32" t="s">
        <v>2408</v>
      </c>
      <c r="K317" s="34">
        <v>1.5788544787535882E-3</v>
      </c>
    </row>
    <row r="318" spans="1:11" x14ac:dyDescent="0.25">
      <c r="A318" s="26">
        <v>262</v>
      </c>
      <c r="B318" s="27" t="s">
        <v>2069</v>
      </c>
      <c r="C318" t="str">
        <f t="shared" si="4"/>
        <v>262 - Parana (J. M. Paz )</v>
      </c>
      <c r="D318" s="28" t="s">
        <v>1851</v>
      </c>
      <c r="E318" s="29" t="s">
        <v>1858</v>
      </c>
      <c r="F318" s="29" t="s">
        <v>1881</v>
      </c>
      <c r="G318" s="29" t="s">
        <v>1770</v>
      </c>
      <c r="H318" s="30">
        <v>331</v>
      </c>
      <c r="I318" s="31">
        <v>7798032712628</v>
      </c>
      <c r="J318" s="32" t="s">
        <v>2070</v>
      </c>
      <c r="K318" s="34">
        <v>1.5794659306805766E-3</v>
      </c>
    </row>
    <row r="319" spans="1:11" x14ac:dyDescent="0.25">
      <c r="A319" s="26">
        <v>142</v>
      </c>
      <c r="B319" s="27" t="s">
        <v>1899</v>
      </c>
      <c r="C319" t="str">
        <f t="shared" si="4"/>
        <v>142 - Río Grande</v>
      </c>
      <c r="D319" s="28" t="s">
        <v>1851</v>
      </c>
      <c r="E319" s="29" t="s">
        <v>1814</v>
      </c>
      <c r="F319" s="29" t="s">
        <v>1900</v>
      </c>
      <c r="G319" s="29" t="s">
        <v>1816</v>
      </c>
      <c r="H319" s="30">
        <v>1607</v>
      </c>
      <c r="I319" s="31">
        <v>7798032711423</v>
      </c>
      <c r="J319" s="32" t="s">
        <v>1901</v>
      </c>
      <c r="K319" s="34">
        <v>1.5863861354363823E-3</v>
      </c>
    </row>
    <row r="320" spans="1:11" x14ac:dyDescent="0.25">
      <c r="A320" s="26">
        <v>431</v>
      </c>
      <c r="B320" s="27" t="s">
        <v>2351</v>
      </c>
      <c r="C320" t="str">
        <f t="shared" si="4"/>
        <v>431 - Mini Av.Peron 3283</v>
      </c>
      <c r="D320" s="28" t="s">
        <v>1964</v>
      </c>
      <c r="E320" s="29" t="s">
        <v>1965</v>
      </c>
      <c r="F320" s="29" t="s">
        <v>1736</v>
      </c>
      <c r="G320" s="29" t="s">
        <v>1737</v>
      </c>
      <c r="H320" s="30">
        <v>200</v>
      </c>
      <c r="I320" s="31">
        <v>7798032714318</v>
      </c>
      <c r="J320" s="32" t="s">
        <v>2352</v>
      </c>
      <c r="K320" s="34">
        <v>1.5994465705705362E-3</v>
      </c>
    </row>
    <row r="321" spans="1:11" x14ac:dyDescent="0.25">
      <c r="A321" s="26">
        <v>388</v>
      </c>
      <c r="B321" s="27" t="s">
        <v>2273</v>
      </c>
      <c r="C321" t="str">
        <f t="shared" si="4"/>
        <v>388 - Super Alte. Segui 849</v>
      </c>
      <c r="D321" s="28" t="s">
        <v>1851</v>
      </c>
      <c r="E321" s="29">
        <v>6</v>
      </c>
      <c r="F321" s="29" t="s">
        <v>1736</v>
      </c>
      <c r="G321" s="29" t="s">
        <v>1737</v>
      </c>
      <c r="H321" s="30">
        <v>552.79999999999995</v>
      </c>
      <c r="I321" s="31">
        <v>7798032713885</v>
      </c>
      <c r="J321" s="32" t="s">
        <v>2274</v>
      </c>
      <c r="K321" s="34">
        <v>1.6140675248812087E-3</v>
      </c>
    </row>
    <row r="322" spans="1:11" x14ac:dyDescent="0.25">
      <c r="A322" s="26">
        <v>472</v>
      </c>
      <c r="B322" s="27" t="s">
        <v>2429</v>
      </c>
      <c r="C322" t="str">
        <f t="shared" si="4"/>
        <v>472 - Mini Jauretche 1125</v>
      </c>
      <c r="D322" s="28" t="s">
        <v>1964</v>
      </c>
      <c r="E322" s="29" t="s">
        <v>1965</v>
      </c>
      <c r="F322" s="29" t="s">
        <v>1736</v>
      </c>
      <c r="G322" s="29" t="s">
        <v>1737</v>
      </c>
      <c r="H322" s="30">
        <v>200</v>
      </c>
      <c r="I322" s="31">
        <v>7798032714721</v>
      </c>
      <c r="J322" s="32" t="s">
        <v>2430</v>
      </c>
      <c r="K322" s="34">
        <v>1.6149587841414253E-3</v>
      </c>
    </row>
    <row r="323" spans="1:11" x14ac:dyDescent="0.25">
      <c r="A323" s="26">
        <v>429</v>
      </c>
      <c r="B323" s="27" t="s">
        <v>2347</v>
      </c>
      <c r="C323" t="str">
        <f t="shared" ref="C323:C386" si="5">A323&amp;" - "&amp;B323</f>
        <v>429 - Mini Independencia 4731</v>
      </c>
      <c r="D323" s="28" t="s">
        <v>1964</v>
      </c>
      <c r="E323" s="29" t="s">
        <v>1965</v>
      </c>
      <c r="F323" s="29" t="s">
        <v>1736</v>
      </c>
      <c r="G323" s="29" t="s">
        <v>1737</v>
      </c>
      <c r="H323" s="30">
        <v>200</v>
      </c>
      <c r="I323" s="31">
        <v>7798032714295</v>
      </c>
      <c r="J323" s="32" t="s">
        <v>2348</v>
      </c>
      <c r="K323" s="34">
        <v>1.6287682650040548E-3</v>
      </c>
    </row>
    <row r="324" spans="1:11" x14ac:dyDescent="0.25">
      <c r="A324" s="26">
        <v>437</v>
      </c>
      <c r="B324" s="27" t="s">
        <v>2359</v>
      </c>
      <c r="C324" t="str">
        <f t="shared" si="5"/>
        <v>437 - Mini Centenario 1890</v>
      </c>
      <c r="D324" s="28" t="s">
        <v>1964</v>
      </c>
      <c r="E324" s="29" t="s">
        <v>2127</v>
      </c>
      <c r="F324" s="29" t="s">
        <v>1736</v>
      </c>
      <c r="G324" s="29" t="s">
        <v>1737</v>
      </c>
      <c r="H324" s="30">
        <v>100</v>
      </c>
      <c r="I324" s="31">
        <v>7798032714370</v>
      </c>
      <c r="J324" s="32" t="s">
        <v>2360</v>
      </c>
      <c r="K324" s="34">
        <v>1.6362070169323158E-3</v>
      </c>
    </row>
    <row r="325" spans="1:11" x14ac:dyDescent="0.25">
      <c r="A325" s="26">
        <v>464</v>
      </c>
      <c r="B325" s="27" t="s">
        <v>2413</v>
      </c>
      <c r="C325" t="str">
        <f t="shared" si="5"/>
        <v>464 - Mini Av. Peron 5492</v>
      </c>
      <c r="D325" s="28" t="s">
        <v>1964</v>
      </c>
      <c r="E325" s="29" t="s">
        <v>1965</v>
      </c>
      <c r="F325" s="29" t="s">
        <v>1736</v>
      </c>
      <c r="G325" s="29" t="s">
        <v>1737</v>
      </c>
      <c r="H325" s="30">
        <v>200</v>
      </c>
      <c r="I325" s="31">
        <v>7798032714646</v>
      </c>
      <c r="J325" s="32" t="s">
        <v>2414</v>
      </c>
      <c r="K325" s="34">
        <v>1.6425199998639742E-3</v>
      </c>
    </row>
    <row r="326" spans="1:11" x14ac:dyDescent="0.25">
      <c r="A326" s="26">
        <v>286</v>
      </c>
      <c r="B326" s="27" t="s">
        <v>2100</v>
      </c>
      <c r="C326" t="str">
        <f t="shared" si="5"/>
        <v>286 - Tupungato</v>
      </c>
      <c r="D326" s="28" t="s">
        <v>1851</v>
      </c>
      <c r="E326" s="29" t="s">
        <v>1858</v>
      </c>
      <c r="F326" s="29" t="s">
        <v>671</v>
      </c>
      <c r="G326" s="29" t="s">
        <v>1766</v>
      </c>
      <c r="H326" s="30">
        <v>732</v>
      </c>
      <c r="I326" s="31">
        <v>7798032712864</v>
      </c>
      <c r="J326" s="32" t="s">
        <v>2101</v>
      </c>
      <c r="K326" s="34">
        <v>1.6608515409447804E-3</v>
      </c>
    </row>
    <row r="327" spans="1:11" x14ac:dyDescent="0.25">
      <c r="A327" s="26">
        <v>400</v>
      </c>
      <c r="B327" s="27" t="s">
        <v>2293</v>
      </c>
      <c r="C327" t="str">
        <f t="shared" si="5"/>
        <v>400 - Mini Centenera 177</v>
      </c>
      <c r="D327" s="28" t="s">
        <v>1964</v>
      </c>
      <c r="E327" s="29" t="s">
        <v>1965</v>
      </c>
      <c r="F327" s="29" t="s">
        <v>1743</v>
      </c>
      <c r="G327" s="29" t="s">
        <v>1737</v>
      </c>
      <c r="H327" s="30">
        <v>200</v>
      </c>
      <c r="I327" s="31">
        <v>7798032714004</v>
      </c>
      <c r="J327" s="32" t="s">
        <v>2294</v>
      </c>
      <c r="K327" s="34">
        <v>1.6645318215653918E-3</v>
      </c>
    </row>
    <row r="328" spans="1:11" x14ac:dyDescent="0.25">
      <c r="A328" s="26">
        <v>460</v>
      </c>
      <c r="B328" s="27" t="s">
        <v>2405</v>
      </c>
      <c r="C328" t="str">
        <f t="shared" si="5"/>
        <v>460 - Mini Eva Peron 3330</v>
      </c>
      <c r="D328" s="28" t="s">
        <v>1964</v>
      </c>
      <c r="E328" s="29" t="s">
        <v>1965</v>
      </c>
      <c r="F328" s="29" t="s">
        <v>1736</v>
      </c>
      <c r="G328" s="29" t="s">
        <v>1737</v>
      </c>
      <c r="H328" s="30">
        <v>200</v>
      </c>
      <c r="I328" s="31">
        <v>7798032714608</v>
      </c>
      <c r="J328" s="32" t="s">
        <v>2406</v>
      </c>
      <c r="K328" s="34">
        <v>1.6674457102818338E-3</v>
      </c>
    </row>
    <row r="329" spans="1:11" x14ac:dyDescent="0.25">
      <c r="A329" s="26">
        <v>610</v>
      </c>
      <c r="B329" s="27" t="s">
        <v>2651</v>
      </c>
      <c r="C329" t="str">
        <f t="shared" si="5"/>
        <v>610 - Mini Pueyrredón 298 (Córdoba)</v>
      </c>
      <c r="D329" s="28" t="s">
        <v>1964</v>
      </c>
      <c r="E329" s="29" t="s">
        <v>1965</v>
      </c>
      <c r="F329" s="29" t="s">
        <v>670</v>
      </c>
      <c r="G329" s="29" t="s">
        <v>1753</v>
      </c>
      <c r="H329" s="30">
        <v>200</v>
      </c>
      <c r="I329" s="31">
        <v>7798032716107</v>
      </c>
      <c r="J329" s="32" t="s">
        <v>2652</v>
      </c>
      <c r="K329" s="34">
        <v>1.667952357203091E-3</v>
      </c>
    </row>
    <row r="330" spans="1:11" x14ac:dyDescent="0.25">
      <c r="A330" s="26">
        <v>481</v>
      </c>
      <c r="B330" s="27" t="s">
        <v>2447</v>
      </c>
      <c r="C330" t="str">
        <f t="shared" si="5"/>
        <v>481 - Mini Boulonge S. Mer 1398</v>
      </c>
      <c r="D330" s="28" t="s">
        <v>1964</v>
      </c>
      <c r="E330" s="29" t="s">
        <v>1965</v>
      </c>
      <c r="F330" s="29" t="s">
        <v>1736</v>
      </c>
      <c r="G330" s="29" t="s">
        <v>1737</v>
      </c>
      <c r="H330" s="30">
        <v>200</v>
      </c>
      <c r="I330" s="31">
        <v>7798032714813</v>
      </c>
      <c r="J330" s="32" t="s">
        <v>2448</v>
      </c>
      <c r="K330" s="34">
        <v>1.6753827853832135E-3</v>
      </c>
    </row>
    <row r="331" spans="1:11" x14ac:dyDescent="0.25">
      <c r="A331" s="26">
        <v>439</v>
      </c>
      <c r="B331" s="27" t="s">
        <v>2363</v>
      </c>
      <c r="C331" t="str">
        <f t="shared" si="5"/>
        <v>439 - Mini Gob. Arias 2420</v>
      </c>
      <c r="D331" s="28" t="s">
        <v>1964</v>
      </c>
      <c r="E331" s="29" t="s">
        <v>1965</v>
      </c>
      <c r="F331" s="29" t="s">
        <v>1736</v>
      </c>
      <c r="G331" s="29" t="s">
        <v>1737</v>
      </c>
      <c r="H331" s="30">
        <v>200</v>
      </c>
      <c r="I331" s="31">
        <v>7798032714394</v>
      </c>
      <c r="J331" s="32" t="s">
        <v>2364</v>
      </c>
      <c r="K331" s="34">
        <v>1.6784908920731364E-3</v>
      </c>
    </row>
    <row r="332" spans="1:11" x14ac:dyDescent="0.25">
      <c r="A332" s="26">
        <v>474</v>
      </c>
      <c r="B332" s="27" t="s">
        <v>2433</v>
      </c>
      <c r="C332" t="str">
        <f t="shared" si="5"/>
        <v>474 - Mini Echeverri 943 - 951</v>
      </c>
      <c r="D332" s="28" t="s">
        <v>1964</v>
      </c>
      <c r="E332" s="29" t="s">
        <v>1965</v>
      </c>
      <c r="F332" s="29" t="s">
        <v>1736</v>
      </c>
      <c r="G332" s="29" t="s">
        <v>1737</v>
      </c>
      <c r="H332" s="30">
        <v>100</v>
      </c>
      <c r="I332" s="31">
        <v>7798032714745</v>
      </c>
      <c r="J332" s="32" t="s">
        <v>2434</v>
      </c>
      <c r="K332" s="34">
        <v>1.6805847931062679E-3</v>
      </c>
    </row>
    <row r="333" spans="1:11" x14ac:dyDescent="0.25">
      <c r="A333" s="26">
        <v>134</v>
      </c>
      <c r="B333" s="27" t="s">
        <v>1888</v>
      </c>
      <c r="C333" t="str">
        <f t="shared" si="5"/>
        <v>134 - Tandil (NRT)</v>
      </c>
      <c r="D333" s="28" t="s">
        <v>1851</v>
      </c>
      <c r="E333" s="29" t="s">
        <v>1864</v>
      </c>
      <c r="F333" s="29" t="s">
        <v>1776</v>
      </c>
      <c r="G333" s="29" t="s">
        <v>1766</v>
      </c>
      <c r="H333" s="30">
        <v>1181</v>
      </c>
      <c r="I333" s="31">
        <v>7798032711348</v>
      </c>
      <c r="J333" s="32" t="s">
        <v>1889</v>
      </c>
      <c r="K333" s="34">
        <v>1.7134539737766925E-3</v>
      </c>
    </row>
    <row r="334" spans="1:11" x14ac:dyDescent="0.25">
      <c r="A334" s="26">
        <v>271</v>
      </c>
      <c r="B334" s="27" t="s">
        <v>2080</v>
      </c>
      <c r="C334" t="str">
        <f t="shared" si="5"/>
        <v>271 - Nuñez</v>
      </c>
      <c r="D334" s="28" t="s">
        <v>1788</v>
      </c>
      <c r="E334" s="29" t="s">
        <v>1735</v>
      </c>
      <c r="F334" s="29" t="s">
        <v>1743</v>
      </c>
      <c r="G334" s="29" t="s">
        <v>1737</v>
      </c>
      <c r="H334" s="30">
        <v>4006</v>
      </c>
      <c r="I334" s="31">
        <v>7798032712710</v>
      </c>
      <c r="J334" s="32" t="s">
        <v>2081</v>
      </c>
      <c r="K334" s="34">
        <v>1.7399345310174187E-3</v>
      </c>
    </row>
    <row r="335" spans="1:11" x14ac:dyDescent="0.25">
      <c r="A335" s="26">
        <v>198</v>
      </c>
      <c r="B335" s="27" t="s">
        <v>1967</v>
      </c>
      <c r="C335" t="str">
        <f t="shared" si="5"/>
        <v>198 - Cabildo Nuñez</v>
      </c>
      <c r="D335" s="28" t="s">
        <v>1851</v>
      </c>
      <c r="E335" s="29" t="s">
        <v>1803</v>
      </c>
      <c r="F335" s="29" t="s">
        <v>1743</v>
      </c>
      <c r="G335" s="29" t="s">
        <v>1737</v>
      </c>
      <c r="H335" s="30">
        <v>1085</v>
      </c>
      <c r="I335" s="31">
        <v>7798032711980</v>
      </c>
      <c r="J335" s="32" t="s">
        <v>1968</v>
      </c>
      <c r="K335" s="34">
        <v>1.7406506957549862E-3</v>
      </c>
    </row>
    <row r="336" spans="1:11" x14ac:dyDescent="0.25">
      <c r="A336" s="26">
        <v>450</v>
      </c>
      <c r="B336" s="27" t="s">
        <v>2385</v>
      </c>
      <c r="C336" t="str">
        <f t="shared" si="5"/>
        <v>450 - Mini Bolivar 1343</v>
      </c>
      <c r="D336" s="28" t="s">
        <v>1964</v>
      </c>
      <c r="E336" s="29" t="s">
        <v>1965</v>
      </c>
      <c r="F336" s="29" t="s">
        <v>1736</v>
      </c>
      <c r="G336" s="29" t="s">
        <v>1737</v>
      </c>
      <c r="H336" s="30">
        <v>200</v>
      </c>
      <c r="I336" s="31">
        <v>7798032714509</v>
      </c>
      <c r="J336" s="32" t="s">
        <v>2386</v>
      </c>
      <c r="K336" s="34">
        <v>1.7429354550162915E-3</v>
      </c>
    </row>
    <row r="337" spans="1:11" x14ac:dyDescent="0.25">
      <c r="A337" s="26">
        <v>511</v>
      </c>
      <c r="B337" s="27" t="s">
        <v>2487</v>
      </c>
      <c r="C337" t="str">
        <f t="shared" si="5"/>
        <v>511 - Super Av. Rivadavia 3221</v>
      </c>
      <c r="D337" s="28" t="s">
        <v>1851</v>
      </c>
      <c r="E337" s="29">
        <v>6</v>
      </c>
      <c r="F337" s="29" t="s">
        <v>1743</v>
      </c>
      <c r="G337" s="29" t="s">
        <v>1737</v>
      </c>
      <c r="H337" s="30">
        <v>749.19</v>
      </c>
      <c r="I337" s="31">
        <v>7798032715117</v>
      </c>
      <c r="J337" s="32" t="s">
        <v>2488</v>
      </c>
      <c r="K337" s="34">
        <v>1.7707966148806857E-3</v>
      </c>
    </row>
    <row r="338" spans="1:11" x14ac:dyDescent="0.25">
      <c r="A338" s="26">
        <v>453</v>
      </c>
      <c r="B338" s="27" t="s">
        <v>2391</v>
      </c>
      <c r="C338" t="str">
        <f t="shared" si="5"/>
        <v>453 - Mini Martin Rodriguez 1399</v>
      </c>
      <c r="D338" s="28" t="s">
        <v>1964</v>
      </c>
      <c r="E338" s="29" t="s">
        <v>1965</v>
      </c>
      <c r="F338" s="29" t="s">
        <v>1736</v>
      </c>
      <c r="G338" s="29" t="s">
        <v>1737</v>
      </c>
      <c r="H338" s="30">
        <v>200</v>
      </c>
      <c r="I338" s="31">
        <v>7798032714530</v>
      </c>
      <c r="J338" s="32" t="s">
        <v>2392</v>
      </c>
      <c r="K338" s="34">
        <v>1.7741388487227507E-3</v>
      </c>
    </row>
    <row r="339" spans="1:11" x14ac:dyDescent="0.25">
      <c r="A339" s="26">
        <v>499</v>
      </c>
      <c r="B339" s="27" t="s">
        <v>2483</v>
      </c>
      <c r="C339" t="str">
        <f t="shared" si="5"/>
        <v>499 - Mini Av. Cristiania 1832</v>
      </c>
      <c r="D339" s="28" t="s">
        <v>1964</v>
      </c>
      <c r="E339" s="29" t="s">
        <v>1965</v>
      </c>
      <c r="F339" s="29" t="s">
        <v>1736</v>
      </c>
      <c r="G339" s="29" t="s">
        <v>1737</v>
      </c>
      <c r="H339" s="30">
        <v>200</v>
      </c>
      <c r="I339" s="31">
        <v>7798032714998</v>
      </c>
      <c r="J339" s="32" t="s">
        <v>2484</v>
      </c>
      <c r="K339" s="34">
        <v>1.780276297439896E-3</v>
      </c>
    </row>
    <row r="340" spans="1:11" x14ac:dyDescent="0.25">
      <c r="A340" s="26">
        <v>436</v>
      </c>
      <c r="B340" s="27" t="s">
        <v>2357</v>
      </c>
      <c r="C340" t="str">
        <f t="shared" si="5"/>
        <v>436 - Mini Parana 6543</v>
      </c>
      <c r="D340" s="28" t="s">
        <v>1964</v>
      </c>
      <c r="E340" s="29" t="s">
        <v>2127</v>
      </c>
      <c r="F340" s="29" t="s">
        <v>1736</v>
      </c>
      <c r="G340" s="29" t="s">
        <v>1737</v>
      </c>
      <c r="H340" s="30">
        <v>100</v>
      </c>
      <c r="I340" s="31">
        <v>7798032714363</v>
      </c>
      <c r="J340" s="32" t="s">
        <v>2358</v>
      </c>
      <c r="K340" s="34">
        <v>1.7861489110411635E-3</v>
      </c>
    </row>
    <row r="341" spans="1:11" x14ac:dyDescent="0.25">
      <c r="A341" s="26">
        <v>498</v>
      </c>
      <c r="B341" s="27" t="s">
        <v>2481</v>
      </c>
      <c r="C341" t="str">
        <f t="shared" si="5"/>
        <v>498 - Mini Luro 6329</v>
      </c>
      <c r="D341" s="28" t="s">
        <v>1964</v>
      </c>
      <c r="E341" s="29" t="s">
        <v>1965</v>
      </c>
      <c r="F341" s="29" t="s">
        <v>1736</v>
      </c>
      <c r="G341" s="29" t="s">
        <v>1737</v>
      </c>
      <c r="H341" s="30">
        <v>200</v>
      </c>
      <c r="I341" s="31">
        <v>7798032714981</v>
      </c>
      <c r="J341" s="32" t="s">
        <v>2482</v>
      </c>
      <c r="K341" s="34">
        <v>1.7873217522686186E-3</v>
      </c>
    </row>
    <row r="342" spans="1:11" x14ac:dyDescent="0.25">
      <c r="A342" s="26">
        <v>482</v>
      </c>
      <c r="B342" s="27" t="s">
        <v>2449</v>
      </c>
      <c r="C342" t="str">
        <f t="shared" si="5"/>
        <v>482 - Mini Sullivan 1597</v>
      </c>
      <c r="D342" s="28" t="s">
        <v>1964</v>
      </c>
      <c r="E342" s="29" t="s">
        <v>1965</v>
      </c>
      <c r="F342" s="29" t="s">
        <v>1736</v>
      </c>
      <c r="G342" s="29" t="s">
        <v>1737</v>
      </c>
      <c r="H342" s="30">
        <v>200</v>
      </c>
      <c r="I342" s="31">
        <v>7798032714820</v>
      </c>
      <c r="J342" s="32" t="s">
        <v>2450</v>
      </c>
      <c r="K342" s="34">
        <v>1.8005635080624587E-3</v>
      </c>
    </row>
    <row r="343" spans="1:11" x14ac:dyDescent="0.25">
      <c r="A343" s="26">
        <v>512</v>
      </c>
      <c r="B343" s="27" t="s">
        <v>2489</v>
      </c>
      <c r="C343" t="str">
        <f t="shared" si="5"/>
        <v>512 - Super Ramirez 43</v>
      </c>
      <c r="D343" s="28" t="s">
        <v>1851</v>
      </c>
      <c r="E343" s="29">
        <v>6</v>
      </c>
      <c r="F343" s="29" t="s">
        <v>1736</v>
      </c>
      <c r="G343" s="29" t="s">
        <v>1737</v>
      </c>
      <c r="H343" s="30">
        <v>564</v>
      </c>
      <c r="I343" s="31">
        <v>7798032715124</v>
      </c>
      <c r="J343" s="32" t="s">
        <v>2490</v>
      </c>
      <c r="K343" s="34">
        <v>1.8041713110053524E-3</v>
      </c>
    </row>
    <row r="344" spans="1:11" x14ac:dyDescent="0.25">
      <c r="A344" s="26">
        <v>444</v>
      </c>
      <c r="B344" s="27" t="s">
        <v>2373</v>
      </c>
      <c r="C344" t="str">
        <f t="shared" si="5"/>
        <v>444 - Mini C.General Belgrano s-n</v>
      </c>
      <c r="D344" s="28" t="s">
        <v>1964</v>
      </c>
      <c r="E344" s="29" t="s">
        <v>1965</v>
      </c>
      <c r="F344" s="29" t="s">
        <v>1736</v>
      </c>
      <c r="G344" s="29" t="s">
        <v>1737</v>
      </c>
      <c r="H344" s="30">
        <v>200</v>
      </c>
      <c r="I344" s="31">
        <v>7798032714448</v>
      </c>
      <c r="J344" s="32" t="s">
        <v>2374</v>
      </c>
      <c r="K344" s="34">
        <v>1.8061577144988282E-3</v>
      </c>
    </row>
    <row r="345" spans="1:11" x14ac:dyDescent="0.25">
      <c r="A345" s="26">
        <v>468</v>
      </c>
      <c r="B345" s="27" t="s">
        <v>2421</v>
      </c>
      <c r="C345" t="str">
        <f t="shared" si="5"/>
        <v>468 - Mini Juan M. de Rosas 6956</v>
      </c>
      <c r="D345" s="28" t="s">
        <v>1964</v>
      </c>
      <c r="E345" s="29" t="s">
        <v>1965</v>
      </c>
      <c r="F345" s="29" t="s">
        <v>1736</v>
      </c>
      <c r="G345" s="29" t="s">
        <v>1737</v>
      </c>
      <c r="H345" s="30">
        <v>200</v>
      </c>
      <c r="I345" s="31">
        <v>7798032714684</v>
      </c>
      <c r="J345" s="32" t="s">
        <v>2422</v>
      </c>
      <c r="K345" s="34">
        <v>1.8114721925973846E-3</v>
      </c>
    </row>
    <row r="346" spans="1:11" x14ac:dyDescent="0.25">
      <c r="A346" s="26">
        <v>522</v>
      </c>
      <c r="B346" s="27" t="s">
        <v>2501</v>
      </c>
      <c r="C346" t="str">
        <f t="shared" si="5"/>
        <v>522 - Mini Arieta 2850</v>
      </c>
      <c r="D346" s="28" t="s">
        <v>1964</v>
      </c>
      <c r="E346" s="29" t="s">
        <v>1965</v>
      </c>
      <c r="F346" s="29" t="s">
        <v>1736</v>
      </c>
      <c r="G346" s="29" t="s">
        <v>1737</v>
      </c>
      <c r="H346" s="30">
        <v>200</v>
      </c>
      <c r="I346" s="31">
        <v>7798032715223</v>
      </c>
      <c r="J346" s="32" t="s">
        <v>2502</v>
      </c>
      <c r="K346" s="34">
        <v>1.8165007410632559E-3</v>
      </c>
    </row>
    <row r="347" spans="1:11" x14ac:dyDescent="0.25">
      <c r="A347" s="26">
        <v>385</v>
      </c>
      <c r="B347" s="27" t="s">
        <v>2269</v>
      </c>
      <c r="C347" t="str">
        <f t="shared" si="5"/>
        <v>385 - Super Av. Independencia 456</v>
      </c>
      <c r="D347" s="28" t="s">
        <v>1851</v>
      </c>
      <c r="E347" s="29">
        <v>6</v>
      </c>
      <c r="F347" s="29" t="s">
        <v>1743</v>
      </c>
      <c r="G347" s="29" t="s">
        <v>1737</v>
      </c>
      <c r="H347" s="30">
        <v>667.47</v>
      </c>
      <c r="I347" s="31">
        <v>7798032713854</v>
      </c>
      <c r="J347" s="32" t="s">
        <v>2270</v>
      </c>
      <c r="K347" s="34">
        <v>1.829267560237107E-3</v>
      </c>
    </row>
    <row r="348" spans="1:11" x14ac:dyDescent="0.25">
      <c r="A348" s="26">
        <v>58</v>
      </c>
      <c r="B348" s="27" t="s">
        <v>1846</v>
      </c>
      <c r="C348" t="str">
        <f t="shared" si="5"/>
        <v>58 - Balcarce</v>
      </c>
      <c r="D348" s="28" t="s">
        <v>1734</v>
      </c>
      <c r="E348" s="29" t="s">
        <v>1792</v>
      </c>
      <c r="F348" s="29" t="s">
        <v>1776</v>
      </c>
      <c r="G348" s="29" t="s">
        <v>1766</v>
      </c>
      <c r="H348" s="30">
        <v>5981</v>
      </c>
      <c r="I348" s="31">
        <v>7798032710587</v>
      </c>
      <c r="J348" s="32" t="s">
        <v>1847</v>
      </c>
      <c r="K348" s="34">
        <v>1.834815819744629E-3</v>
      </c>
    </row>
    <row r="349" spans="1:11" x14ac:dyDescent="0.25">
      <c r="A349" s="26">
        <v>473</v>
      </c>
      <c r="B349" s="27" t="s">
        <v>2431</v>
      </c>
      <c r="C349" t="str">
        <f t="shared" si="5"/>
        <v>473 - Mini 9 de Julio 46-50</v>
      </c>
      <c r="D349" s="28" t="s">
        <v>1964</v>
      </c>
      <c r="E349" s="29" t="s">
        <v>1965</v>
      </c>
      <c r="F349" s="29" t="s">
        <v>1736</v>
      </c>
      <c r="G349" s="29" t="s">
        <v>1737</v>
      </c>
      <c r="H349" s="30">
        <v>200</v>
      </c>
      <c r="I349" s="31">
        <v>7798032714738</v>
      </c>
      <c r="J349" s="32" t="s">
        <v>2432</v>
      </c>
      <c r="K349" s="34">
        <v>1.8498934180633025E-3</v>
      </c>
    </row>
    <row r="350" spans="1:11" x14ac:dyDescent="0.25">
      <c r="A350" s="26">
        <v>252</v>
      </c>
      <c r="B350" s="27" t="s">
        <v>2053</v>
      </c>
      <c r="C350" t="str">
        <f t="shared" si="5"/>
        <v>252 - Acassuso (Av.Libertador)</v>
      </c>
      <c r="D350" s="28" t="s">
        <v>1851</v>
      </c>
      <c r="E350" s="29" t="s">
        <v>1852</v>
      </c>
      <c r="F350" s="29" t="s">
        <v>1736</v>
      </c>
      <c r="G350" s="29" t="s">
        <v>1737</v>
      </c>
      <c r="H350" s="30">
        <v>454</v>
      </c>
      <c r="I350" s="31">
        <v>7798032712529</v>
      </c>
      <c r="J350" s="32" t="s">
        <v>2054</v>
      </c>
      <c r="K350" s="34">
        <v>1.8604300958921197E-3</v>
      </c>
    </row>
    <row r="351" spans="1:11" x14ac:dyDescent="0.25">
      <c r="A351" s="26">
        <v>214</v>
      </c>
      <c r="B351" s="27" t="s">
        <v>1997</v>
      </c>
      <c r="C351" t="str">
        <f t="shared" si="5"/>
        <v>214 - Villa Devoto</v>
      </c>
      <c r="D351" s="28" t="s">
        <v>1788</v>
      </c>
      <c r="E351" s="29" t="s">
        <v>1735</v>
      </c>
      <c r="F351" s="29" t="s">
        <v>1743</v>
      </c>
      <c r="G351" s="29" t="s">
        <v>1737</v>
      </c>
      <c r="H351" s="30">
        <v>4510</v>
      </c>
      <c r="I351" s="31">
        <v>7798032712147</v>
      </c>
      <c r="J351" s="32" t="s">
        <v>1998</v>
      </c>
      <c r="K351" s="34">
        <v>1.8604821845430546E-3</v>
      </c>
    </row>
    <row r="352" spans="1:11" x14ac:dyDescent="0.25">
      <c r="A352" s="26">
        <v>448</v>
      </c>
      <c r="B352" s="27" t="s">
        <v>2381</v>
      </c>
      <c r="C352" t="str">
        <f t="shared" si="5"/>
        <v>448 - Mini Carlos Pellegrini 844</v>
      </c>
      <c r="D352" s="28" t="s">
        <v>1964</v>
      </c>
      <c r="E352" s="29" t="s">
        <v>1965</v>
      </c>
      <c r="F352" s="29" t="s">
        <v>1736</v>
      </c>
      <c r="G352" s="29" t="s">
        <v>1737</v>
      </c>
      <c r="H352" s="30">
        <v>200</v>
      </c>
      <c r="I352" s="31">
        <v>7798032714486</v>
      </c>
      <c r="J352" s="32" t="s">
        <v>2382</v>
      </c>
      <c r="K352" s="34">
        <v>1.8620033235014469E-3</v>
      </c>
    </row>
    <row r="353" spans="1:11" x14ac:dyDescent="0.25">
      <c r="A353" s="26">
        <v>390</v>
      </c>
      <c r="B353" s="27" t="s">
        <v>2277</v>
      </c>
      <c r="C353" t="str">
        <f t="shared" si="5"/>
        <v>390 - Super Av. Rivadavia 5973</v>
      </c>
      <c r="D353" s="28" t="s">
        <v>1851</v>
      </c>
      <c r="E353" s="29">
        <v>6</v>
      </c>
      <c r="F353" s="29" t="s">
        <v>1743</v>
      </c>
      <c r="G353" s="29" t="s">
        <v>1737</v>
      </c>
      <c r="H353" s="30">
        <v>560.29999999999995</v>
      </c>
      <c r="I353" s="31">
        <v>7798032713908</v>
      </c>
      <c r="J353" s="32" t="s">
        <v>2278</v>
      </c>
      <c r="K353" s="34">
        <v>1.8811316708565642E-3</v>
      </c>
    </row>
    <row r="354" spans="1:11" x14ac:dyDescent="0.25">
      <c r="A354" s="26">
        <v>463</v>
      </c>
      <c r="B354" s="27" t="s">
        <v>2411</v>
      </c>
      <c r="C354" t="str">
        <f t="shared" si="5"/>
        <v>463 - Mini J.D. Peron 2640</v>
      </c>
      <c r="D354" s="28" t="s">
        <v>1964</v>
      </c>
      <c r="E354" s="29" t="s">
        <v>1965</v>
      </c>
      <c r="F354" s="29" t="s">
        <v>1736</v>
      </c>
      <c r="G354" s="29" t="s">
        <v>1737</v>
      </c>
      <c r="H354" s="30">
        <v>200</v>
      </c>
      <c r="I354" s="31">
        <v>7798032714639</v>
      </c>
      <c r="J354" s="32" t="s">
        <v>2412</v>
      </c>
      <c r="K354" s="34">
        <v>1.8923818894450825E-3</v>
      </c>
    </row>
    <row r="355" spans="1:11" x14ac:dyDescent="0.25">
      <c r="A355" s="26">
        <v>389</v>
      </c>
      <c r="B355" s="27" t="s">
        <v>2275</v>
      </c>
      <c r="C355" t="str">
        <f t="shared" si="5"/>
        <v>389 - Super Av. Santa Fe 5234</v>
      </c>
      <c r="D355" s="28" t="s">
        <v>1851</v>
      </c>
      <c r="E355" s="29">
        <v>6</v>
      </c>
      <c r="F355" s="29" t="s">
        <v>1743</v>
      </c>
      <c r="G355" s="29" t="s">
        <v>1737</v>
      </c>
      <c r="H355" s="30">
        <v>616.45000000000005</v>
      </c>
      <c r="I355" s="31">
        <v>7798032713892</v>
      </c>
      <c r="J355" s="32" t="s">
        <v>2276</v>
      </c>
      <c r="K355" s="34">
        <v>1.9131331777084966E-3</v>
      </c>
    </row>
    <row r="356" spans="1:11" x14ac:dyDescent="0.25">
      <c r="A356" s="26">
        <v>289</v>
      </c>
      <c r="B356" s="27" t="s">
        <v>2106</v>
      </c>
      <c r="C356" t="str">
        <f t="shared" si="5"/>
        <v>289 - Luján de Cuyo</v>
      </c>
      <c r="D356" s="28" t="s">
        <v>1851</v>
      </c>
      <c r="E356" s="29" t="s">
        <v>1803</v>
      </c>
      <c r="F356" s="29" t="s">
        <v>671</v>
      </c>
      <c r="G356" s="29" t="s">
        <v>1766</v>
      </c>
      <c r="H356" s="30">
        <v>915</v>
      </c>
      <c r="I356" s="31">
        <v>7798032712895</v>
      </c>
      <c r="J356" s="32" t="s">
        <v>2107</v>
      </c>
      <c r="K356" s="34">
        <v>1.9172585600153078E-3</v>
      </c>
    </row>
    <row r="357" spans="1:11" x14ac:dyDescent="0.25">
      <c r="A357" s="26">
        <v>45</v>
      </c>
      <c r="B357" s="27" t="s">
        <v>1813</v>
      </c>
      <c r="C357" t="str">
        <f t="shared" si="5"/>
        <v>45 - Trelew Apertura</v>
      </c>
      <c r="D357" s="28" t="s">
        <v>1788</v>
      </c>
      <c r="E357" s="29" t="s">
        <v>1814</v>
      </c>
      <c r="F357" s="29" t="s">
        <v>1815</v>
      </c>
      <c r="G357" s="29" t="s">
        <v>1816</v>
      </c>
      <c r="H357" s="30">
        <v>1665</v>
      </c>
      <c r="I357" s="31">
        <v>7798032710457</v>
      </c>
      <c r="J357" s="32" t="s">
        <v>1817</v>
      </c>
      <c r="K357" s="34">
        <v>1.9226556993250956E-3</v>
      </c>
    </row>
    <row r="358" spans="1:11" x14ac:dyDescent="0.25">
      <c r="A358" s="26">
        <v>283</v>
      </c>
      <c r="B358" s="27" t="s">
        <v>2094</v>
      </c>
      <c r="C358" t="str">
        <f t="shared" si="5"/>
        <v>283 - Las Heras</v>
      </c>
      <c r="D358" s="28" t="s">
        <v>1851</v>
      </c>
      <c r="E358" s="29" t="s">
        <v>1852</v>
      </c>
      <c r="F358" s="29" t="s">
        <v>671</v>
      </c>
      <c r="G358" s="29" t="s">
        <v>1766</v>
      </c>
      <c r="H358" s="30">
        <v>637</v>
      </c>
      <c r="I358" s="31">
        <v>7798032712833</v>
      </c>
      <c r="J358" s="32" t="s">
        <v>2095</v>
      </c>
      <c r="K358" s="34">
        <v>1.9434448222030447E-3</v>
      </c>
    </row>
    <row r="359" spans="1:11" x14ac:dyDescent="0.25">
      <c r="A359" s="26">
        <v>57</v>
      </c>
      <c r="B359" s="27" t="s">
        <v>1844</v>
      </c>
      <c r="C359" t="str">
        <f t="shared" si="5"/>
        <v>57 - Villa Italia</v>
      </c>
      <c r="D359" s="28" t="s">
        <v>1734</v>
      </c>
      <c r="E359" s="29" t="s">
        <v>1792</v>
      </c>
      <c r="F359" s="29" t="s">
        <v>1776</v>
      </c>
      <c r="G359" s="29" t="s">
        <v>1766</v>
      </c>
      <c r="H359" s="30">
        <v>5555</v>
      </c>
      <c r="I359" s="31">
        <v>7798032710570</v>
      </c>
      <c r="J359" s="32" t="s">
        <v>1845</v>
      </c>
      <c r="K359" s="34">
        <v>1.9732166664469491E-3</v>
      </c>
    </row>
    <row r="360" spans="1:11" x14ac:dyDescent="0.25">
      <c r="A360" s="26">
        <v>202</v>
      </c>
      <c r="B360" s="27" t="s">
        <v>1975</v>
      </c>
      <c r="C360" t="str">
        <f t="shared" si="5"/>
        <v>202 - San Isidro (La Florida)</v>
      </c>
      <c r="D360" s="28" t="s">
        <v>1851</v>
      </c>
      <c r="E360" s="29" t="s">
        <v>1852</v>
      </c>
      <c r="F360" s="29" t="s">
        <v>1736</v>
      </c>
      <c r="G360" s="29" t="s">
        <v>1737</v>
      </c>
      <c r="H360" s="30">
        <v>587</v>
      </c>
      <c r="I360" s="31">
        <v>7798032712024</v>
      </c>
      <c r="J360" s="32" t="s">
        <v>1976</v>
      </c>
      <c r="K360" s="34">
        <v>1.9870557088648008E-3</v>
      </c>
    </row>
    <row r="361" spans="1:11" x14ac:dyDescent="0.25">
      <c r="A361" s="26">
        <v>258</v>
      </c>
      <c r="B361" s="27" t="s">
        <v>2063</v>
      </c>
      <c r="C361" t="str">
        <f t="shared" si="5"/>
        <v>258 - Villa Pueyrredon (Av. Mosconi)</v>
      </c>
      <c r="D361" s="28" t="s">
        <v>1851</v>
      </c>
      <c r="E361" s="29" t="s">
        <v>1858</v>
      </c>
      <c r="F361" s="29" t="s">
        <v>1743</v>
      </c>
      <c r="G361" s="29" t="s">
        <v>1737</v>
      </c>
      <c r="H361" s="30">
        <v>584</v>
      </c>
      <c r="I361" s="31">
        <v>7798032712581</v>
      </c>
      <c r="J361" s="32" t="s">
        <v>2064</v>
      </c>
      <c r="K361" s="34">
        <v>2.027743726903185E-3</v>
      </c>
    </row>
    <row r="362" spans="1:11" x14ac:dyDescent="0.25">
      <c r="A362" s="26">
        <v>180</v>
      </c>
      <c r="B362" s="27" t="s">
        <v>1945</v>
      </c>
      <c r="C362" t="str">
        <f t="shared" si="5"/>
        <v>180 - Río Grande II</v>
      </c>
      <c r="D362" s="28" t="s">
        <v>1788</v>
      </c>
      <c r="E362" s="29" t="s">
        <v>1792</v>
      </c>
      <c r="F362" s="29" t="s">
        <v>1900</v>
      </c>
      <c r="G362" s="29" t="s">
        <v>1816</v>
      </c>
      <c r="H362" s="30">
        <v>2185</v>
      </c>
      <c r="I362" s="31">
        <v>7798032711805</v>
      </c>
      <c r="J362" s="32" t="s">
        <v>1946</v>
      </c>
      <c r="K362" s="34">
        <v>2.0286430696116009E-3</v>
      </c>
    </row>
    <row r="363" spans="1:11" x14ac:dyDescent="0.25">
      <c r="A363" s="26">
        <v>428</v>
      </c>
      <c r="B363" s="27" t="s">
        <v>2345</v>
      </c>
      <c r="C363" t="str">
        <f t="shared" si="5"/>
        <v>428 - Mini Rosario 4558</v>
      </c>
      <c r="D363" s="28" t="s">
        <v>1964</v>
      </c>
      <c r="E363" s="29" t="s">
        <v>1965</v>
      </c>
      <c r="F363" s="29" t="s">
        <v>1736</v>
      </c>
      <c r="G363" s="29" t="s">
        <v>1737</v>
      </c>
      <c r="H363" s="30">
        <v>200</v>
      </c>
      <c r="I363" s="31">
        <v>7798032714288</v>
      </c>
      <c r="J363" s="32" t="s">
        <v>2346</v>
      </c>
      <c r="K363" s="34">
        <v>2.035653016321106E-3</v>
      </c>
    </row>
    <row r="364" spans="1:11" x14ac:dyDescent="0.25">
      <c r="A364" s="26">
        <v>201</v>
      </c>
      <c r="B364" s="27" t="s">
        <v>1973</v>
      </c>
      <c r="C364" t="str">
        <f t="shared" si="5"/>
        <v>201 - Carapachay</v>
      </c>
      <c r="D364" s="28" t="s">
        <v>1851</v>
      </c>
      <c r="E364" s="29" t="s">
        <v>1803</v>
      </c>
      <c r="F364" s="29" t="s">
        <v>1736</v>
      </c>
      <c r="G364" s="29" t="s">
        <v>1737</v>
      </c>
      <c r="H364" s="30">
        <v>764</v>
      </c>
      <c r="I364" s="31">
        <v>7798032712017</v>
      </c>
      <c r="J364" s="32" t="s">
        <v>1974</v>
      </c>
      <c r="K364" s="34">
        <v>2.0511241513179092E-3</v>
      </c>
    </row>
    <row r="365" spans="1:11" x14ac:dyDescent="0.25">
      <c r="A365" s="26">
        <v>254</v>
      </c>
      <c r="B365" s="27" t="s">
        <v>2057</v>
      </c>
      <c r="C365" t="str">
        <f t="shared" si="5"/>
        <v>254 - San Isidro (Av.D.Carman)</v>
      </c>
      <c r="D365" s="28" t="s">
        <v>1851</v>
      </c>
      <c r="E365" s="29" t="s">
        <v>1852</v>
      </c>
      <c r="F365" s="29" t="s">
        <v>1736</v>
      </c>
      <c r="G365" s="29" t="s">
        <v>1737</v>
      </c>
      <c r="H365" s="30">
        <v>500</v>
      </c>
      <c r="I365" s="31">
        <v>7798032712543</v>
      </c>
      <c r="J365" s="32" t="s">
        <v>2058</v>
      </c>
      <c r="K365" s="34">
        <v>2.0611651946087226E-3</v>
      </c>
    </row>
    <row r="366" spans="1:11" x14ac:dyDescent="0.25">
      <c r="A366" s="26">
        <v>471</v>
      </c>
      <c r="B366" s="27" t="s">
        <v>2427</v>
      </c>
      <c r="C366" t="str">
        <f t="shared" si="5"/>
        <v>471 - Mini Av. Honorio Luque 6101</v>
      </c>
      <c r="D366" s="28" t="s">
        <v>1964</v>
      </c>
      <c r="E366" s="29" t="s">
        <v>1965</v>
      </c>
      <c r="F366" s="29" t="s">
        <v>1736</v>
      </c>
      <c r="G366" s="29" t="s">
        <v>1737</v>
      </c>
      <c r="H366" s="30">
        <v>200</v>
      </c>
      <c r="I366" s="31">
        <v>7798032714714</v>
      </c>
      <c r="J366" s="32" t="s">
        <v>2428</v>
      </c>
      <c r="K366" s="34">
        <v>2.0641753379278386E-3</v>
      </c>
    </row>
    <row r="367" spans="1:11" x14ac:dyDescent="0.25">
      <c r="A367" s="26">
        <v>638</v>
      </c>
      <c r="B367" s="27" t="s">
        <v>2690</v>
      </c>
      <c r="C367" t="str">
        <f t="shared" si="5"/>
        <v>638 - Mini Av. De Mayo 432 (Derqui)</v>
      </c>
      <c r="D367" s="28" t="s">
        <v>1964</v>
      </c>
      <c r="E367" s="29" t="s">
        <v>2127</v>
      </c>
      <c r="F367" s="29" t="s">
        <v>1743</v>
      </c>
      <c r="G367" s="29" t="s">
        <v>1737</v>
      </c>
      <c r="H367" s="30">
        <v>100</v>
      </c>
      <c r="I367" s="31">
        <v>7798032716381</v>
      </c>
      <c r="J367" s="32" t="s">
        <v>2691</v>
      </c>
      <c r="K367" s="34">
        <v>2.0652304746593478E-3</v>
      </c>
    </row>
    <row r="368" spans="1:11" x14ac:dyDescent="0.25">
      <c r="A368" s="26">
        <v>165</v>
      </c>
      <c r="B368" s="27" t="s">
        <v>1927</v>
      </c>
      <c r="C368" t="str">
        <f t="shared" si="5"/>
        <v>165 - Madryn</v>
      </c>
      <c r="D368" s="28" t="s">
        <v>1851</v>
      </c>
      <c r="E368" s="29" t="s">
        <v>1864</v>
      </c>
      <c r="F368" s="29" t="s">
        <v>1815</v>
      </c>
      <c r="G368" s="29" t="s">
        <v>1816</v>
      </c>
      <c r="H368" s="30">
        <v>972</v>
      </c>
      <c r="I368" s="31">
        <v>7798032711652</v>
      </c>
      <c r="J368" s="32" t="s">
        <v>1928</v>
      </c>
      <c r="K368" s="34">
        <v>2.0728080098595036E-3</v>
      </c>
    </row>
    <row r="369" spans="1:11" x14ac:dyDescent="0.25">
      <c r="A369" s="26">
        <v>161</v>
      </c>
      <c r="B369" s="27" t="s">
        <v>1923</v>
      </c>
      <c r="C369" t="str">
        <f t="shared" si="5"/>
        <v>161 - Ushuaia</v>
      </c>
      <c r="D369" s="28" t="s">
        <v>1788</v>
      </c>
      <c r="E369" s="29" t="s">
        <v>1814</v>
      </c>
      <c r="F369" s="29" t="s">
        <v>1900</v>
      </c>
      <c r="G369" s="29" t="s">
        <v>1816</v>
      </c>
      <c r="H369" s="30">
        <v>2126</v>
      </c>
      <c r="I369" s="31">
        <v>7798032711614</v>
      </c>
      <c r="J369" s="32" t="s">
        <v>1924</v>
      </c>
      <c r="K369" s="34">
        <v>2.0742966724036412E-3</v>
      </c>
    </row>
    <row r="370" spans="1:11" x14ac:dyDescent="0.25">
      <c r="A370" s="26">
        <v>288</v>
      </c>
      <c r="B370" s="27" t="s">
        <v>2104</v>
      </c>
      <c r="C370" t="str">
        <f t="shared" si="5"/>
        <v>288 - Sexta</v>
      </c>
      <c r="D370" s="28" t="s">
        <v>1851</v>
      </c>
      <c r="E370" s="29" t="s">
        <v>1852</v>
      </c>
      <c r="F370" s="29" t="s">
        <v>671</v>
      </c>
      <c r="G370" s="29" t="s">
        <v>1766</v>
      </c>
      <c r="H370" s="30">
        <v>857</v>
      </c>
      <c r="I370" s="31">
        <v>7798032712888</v>
      </c>
      <c r="J370" s="32" t="s">
        <v>2105</v>
      </c>
      <c r="K370" s="34">
        <v>2.0751863132747171E-3</v>
      </c>
    </row>
    <row r="371" spans="1:11" x14ac:dyDescent="0.25">
      <c r="A371" s="26">
        <v>524</v>
      </c>
      <c r="B371" s="27" t="s">
        <v>2503</v>
      </c>
      <c r="C371" t="str">
        <f t="shared" si="5"/>
        <v>524 - Mini Bernardo Irigoyen 746</v>
      </c>
      <c r="D371" s="28" t="s">
        <v>1964</v>
      </c>
      <c r="E371" s="29" t="s">
        <v>1965</v>
      </c>
      <c r="F371" s="29" t="s">
        <v>1736</v>
      </c>
      <c r="G371" s="29" t="s">
        <v>1737</v>
      </c>
      <c r="H371" s="30">
        <v>200</v>
      </c>
      <c r="I371" s="31">
        <v>7798032715247</v>
      </c>
      <c r="J371" s="32" t="s">
        <v>2504</v>
      </c>
      <c r="K371" s="34">
        <v>2.0775263907536284E-3</v>
      </c>
    </row>
    <row r="372" spans="1:11" x14ac:dyDescent="0.25">
      <c r="A372" s="26">
        <v>515</v>
      </c>
      <c r="B372" s="27" t="s">
        <v>2491</v>
      </c>
      <c r="C372" t="str">
        <f t="shared" si="5"/>
        <v>515 - Super Av. Francisco Beiro 5204</v>
      </c>
      <c r="D372" s="28" t="s">
        <v>1851</v>
      </c>
      <c r="E372" s="29">
        <v>6</v>
      </c>
      <c r="F372" s="29" t="s">
        <v>1743</v>
      </c>
      <c r="G372" s="29" t="s">
        <v>1737</v>
      </c>
      <c r="H372" s="30">
        <v>916.93</v>
      </c>
      <c r="I372" s="31">
        <v>7798032715155</v>
      </c>
      <c r="J372" s="32" t="s">
        <v>2492</v>
      </c>
      <c r="K372" s="34">
        <v>2.0827662485757886E-3</v>
      </c>
    </row>
    <row r="373" spans="1:11" x14ac:dyDescent="0.25">
      <c r="A373" s="26">
        <v>496</v>
      </c>
      <c r="B373" s="27" t="s">
        <v>2477</v>
      </c>
      <c r="C373" t="str">
        <f t="shared" si="5"/>
        <v>496 - Mini J. Hernandez 130</v>
      </c>
      <c r="D373" s="28" t="s">
        <v>1964</v>
      </c>
      <c r="E373" s="29" t="s">
        <v>1965</v>
      </c>
      <c r="F373" s="29" t="s">
        <v>1743</v>
      </c>
      <c r="G373" s="29" t="s">
        <v>1737</v>
      </c>
      <c r="H373" s="30">
        <v>200</v>
      </c>
      <c r="I373" s="31">
        <v>7798032714967</v>
      </c>
      <c r="J373" s="32" t="s">
        <v>2478</v>
      </c>
      <c r="K373" s="34">
        <v>2.1005717040244215E-3</v>
      </c>
    </row>
    <row r="374" spans="1:11" x14ac:dyDescent="0.25">
      <c r="A374" s="26">
        <v>477</v>
      </c>
      <c r="B374" s="27" t="s">
        <v>2439</v>
      </c>
      <c r="C374" t="str">
        <f t="shared" si="5"/>
        <v>477 - Mini E. Perez 4566</v>
      </c>
      <c r="D374" s="28" t="s">
        <v>1964</v>
      </c>
      <c r="E374" s="29" t="s">
        <v>1965</v>
      </c>
      <c r="F374" s="29" t="s">
        <v>1736</v>
      </c>
      <c r="G374" s="29" t="s">
        <v>1737</v>
      </c>
      <c r="H374" s="30">
        <v>200</v>
      </c>
      <c r="I374" s="31">
        <v>7798032714776</v>
      </c>
      <c r="J374" s="32" t="s">
        <v>2440</v>
      </c>
      <c r="K374" s="34">
        <v>2.1007057689908458E-3</v>
      </c>
    </row>
    <row r="375" spans="1:11" x14ac:dyDescent="0.25">
      <c r="A375" s="26">
        <v>438</v>
      </c>
      <c r="B375" s="27" t="s">
        <v>2361</v>
      </c>
      <c r="C375" t="str">
        <f t="shared" si="5"/>
        <v>438 - Mini 25 de Mayo 2650</v>
      </c>
      <c r="D375" s="28" t="s">
        <v>1964</v>
      </c>
      <c r="E375" s="29" t="s">
        <v>1965</v>
      </c>
      <c r="F375" s="29" t="s">
        <v>1736</v>
      </c>
      <c r="G375" s="29" t="s">
        <v>1737</v>
      </c>
      <c r="H375" s="30">
        <v>200</v>
      </c>
      <c r="I375" s="31">
        <v>7798032714387</v>
      </c>
      <c r="J375" s="32" t="s">
        <v>2362</v>
      </c>
      <c r="K375" s="34">
        <v>2.1109915058894133E-3</v>
      </c>
    </row>
    <row r="376" spans="1:11" x14ac:dyDescent="0.25">
      <c r="A376" s="26">
        <v>457</v>
      </c>
      <c r="B376" s="27" t="s">
        <v>2399</v>
      </c>
      <c r="C376" t="str">
        <f t="shared" si="5"/>
        <v>457 - Mini Sarmiento y M. Moreno</v>
      </c>
      <c r="D376" s="28" t="s">
        <v>1964</v>
      </c>
      <c r="E376" s="29" t="s">
        <v>1965</v>
      </c>
      <c r="F376" s="29" t="s">
        <v>1736</v>
      </c>
      <c r="G376" s="29" t="s">
        <v>1737</v>
      </c>
      <c r="H376" s="30">
        <v>200</v>
      </c>
      <c r="I376" s="31">
        <v>7798032714578</v>
      </c>
      <c r="J376" s="32" t="s">
        <v>2400</v>
      </c>
      <c r="K376" s="34">
        <v>2.1128238785830472E-3</v>
      </c>
    </row>
    <row r="377" spans="1:11" x14ac:dyDescent="0.25">
      <c r="A377" s="26">
        <v>519</v>
      </c>
      <c r="B377" s="27" t="s">
        <v>2497</v>
      </c>
      <c r="C377" t="str">
        <f t="shared" si="5"/>
        <v>519 - Super Lacroze 3117</v>
      </c>
      <c r="D377" s="28" t="s">
        <v>1851</v>
      </c>
      <c r="E377" s="29">
        <v>6</v>
      </c>
      <c r="F377" s="29" t="s">
        <v>1743</v>
      </c>
      <c r="G377" s="29" t="s">
        <v>1737</v>
      </c>
      <c r="H377" s="30">
        <v>362</v>
      </c>
      <c r="I377" s="31">
        <v>7798032715193</v>
      </c>
      <c r="J377" s="32" t="s">
        <v>2498</v>
      </c>
      <c r="K377" s="34">
        <v>2.1233279616595956E-3</v>
      </c>
    </row>
    <row r="378" spans="1:11" x14ac:dyDescent="0.25">
      <c r="A378" s="26">
        <v>191</v>
      </c>
      <c r="B378" s="27" t="s">
        <v>678</v>
      </c>
      <c r="C378" t="str">
        <f t="shared" si="5"/>
        <v>191 - Mar del Plata</v>
      </c>
      <c r="D378" s="28" t="s">
        <v>1851</v>
      </c>
      <c r="E378" s="29" t="s">
        <v>1864</v>
      </c>
      <c r="F378" s="29" t="s">
        <v>1776</v>
      </c>
      <c r="G378" s="29" t="s">
        <v>1766</v>
      </c>
      <c r="H378" s="30">
        <v>900</v>
      </c>
      <c r="I378" s="31">
        <v>7798032711911</v>
      </c>
      <c r="J378" s="32" t="s">
        <v>1960</v>
      </c>
      <c r="K378" s="34">
        <v>2.1338683594409988E-3</v>
      </c>
    </row>
    <row r="379" spans="1:11" x14ac:dyDescent="0.25">
      <c r="A379" s="26">
        <v>184</v>
      </c>
      <c r="B379" s="27" t="s">
        <v>1954</v>
      </c>
      <c r="C379" t="str">
        <f t="shared" si="5"/>
        <v>184 - Santa Rosa (Spinetto)</v>
      </c>
      <c r="D379" s="28" t="s">
        <v>1851</v>
      </c>
      <c r="E379" s="29" t="s">
        <v>1858</v>
      </c>
      <c r="F379" s="29" t="s">
        <v>1908</v>
      </c>
      <c r="G379" s="29" t="s">
        <v>1766</v>
      </c>
      <c r="H379" s="30">
        <v>621</v>
      </c>
      <c r="I379" s="31">
        <v>7798032711843</v>
      </c>
      <c r="J379" s="32" t="s">
        <v>1955</v>
      </c>
      <c r="K379" s="34">
        <v>2.135515072067226E-3</v>
      </c>
    </row>
    <row r="380" spans="1:11" x14ac:dyDescent="0.25">
      <c r="A380" s="26">
        <v>441</v>
      </c>
      <c r="B380" s="27" t="s">
        <v>2367</v>
      </c>
      <c r="C380" t="str">
        <f t="shared" si="5"/>
        <v>441 - Mini Velez Sarfield 4690</v>
      </c>
      <c r="D380" s="28" t="s">
        <v>1964</v>
      </c>
      <c r="E380" s="29" t="s">
        <v>1965</v>
      </c>
      <c r="F380" s="29" t="s">
        <v>1736</v>
      </c>
      <c r="G380" s="29" t="s">
        <v>1737</v>
      </c>
      <c r="H380" s="30">
        <v>100</v>
      </c>
      <c r="I380" s="31">
        <v>7798032714417</v>
      </c>
      <c r="J380" s="32" t="s">
        <v>2368</v>
      </c>
      <c r="K380" s="34">
        <v>2.1527999445404324E-3</v>
      </c>
    </row>
    <row r="381" spans="1:11" x14ac:dyDescent="0.25">
      <c r="A381" s="26">
        <v>459</v>
      </c>
      <c r="B381" s="27" t="s">
        <v>2403</v>
      </c>
      <c r="C381" t="str">
        <f t="shared" si="5"/>
        <v>459 - Mini C.Gral Belgrano 4861</v>
      </c>
      <c r="D381" s="28" t="s">
        <v>1964</v>
      </c>
      <c r="E381" s="29" t="s">
        <v>1965</v>
      </c>
      <c r="F381" s="29" t="s">
        <v>1736</v>
      </c>
      <c r="G381" s="29" t="s">
        <v>1737</v>
      </c>
      <c r="H381" s="30">
        <v>200</v>
      </c>
      <c r="I381" s="31">
        <v>7798032714592</v>
      </c>
      <c r="J381" s="32" t="s">
        <v>2404</v>
      </c>
      <c r="K381" s="34">
        <v>2.1785504781306371E-3</v>
      </c>
    </row>
    <row r="382" spans="1:11" x14ac:dyDescent="0.25">
      <c r="A382" s="26">
        <v>495</v>
      </c>
      <c r="B382" s="27" t="s">
        <v>2475</v>
      </c>
      <c r="C382" t="str">
        <f t="shared" si="5"/>
        <v>495 - Mini Av.14 N. 5072</v>
      </c>
      <c r="D382" s="28" t="s">
        <v>1964</v>
      </c>
      <c r="E382" s="29" t="s">
        <v>1965</v>
      </c>
      <c r="F382" s="29" t="s">
        <v>1736</v>
      </c>
      <c r="G382" s="29" t="s">
        <v>1737</v>
      </c>
      <c r="H382" s="30">
        <v>200</v>
      </c>
      <c r="I382" s="31">
        <v>7798032714950</v>
      </c>
      <c r="J382" s="32" t="s">
        <v>2476</v>
      </c>
      <c r="K382" s="34">
        <v>2.1833458300951421E-3</v>
      </c>
    </row>
    <row r="383" spans="1:11" x14ac:dyDescent="0.25">
      <c r="A383" s="26">
        <v>445</v>
      </c>
      <c r="B383" s="27" t="s">
        <v>2375</v>
      </c>
      <c r="C383" t="str">
        <f t="shared" si="5"/>
        <v>445 - Mini Av.Arana 231</v>
      </c>
      <c r="D383" s="28" t="s">
        <v>1964</v>
      </c>
      <c r="E383" s="29" t="s">
        <v>1965</v>
      </c>
      <c r="F383" s="29" t="s">
        <v>1736</v>
      </c>
      <c r="G383" s="29" t="s">
        <v>1737</v>
      </c>
      <c r="H383" s="30">
        <v>200</v>
      </c>
      <c r="I383" s="31">
        <v>7798032714455</v>
      </c>
      <c r="J383" s="32" t="s">
        <v>2376</v>
      </c>
      <c r="K383" s="34">
        <v>2.1859624529438374E-3</v>
      </c>
    </row>
    <row r="384" spans="1:11" x14ac:dyDescent="0.25">
      <c r="A384" s="26">
        <v>255</v>
      </c>
      <c r="B384" s="27" t="s">
        <v>2059</v>
      </c>
      <c r="C384" t="str">
        <f t="shared" si="5"/>
        <v>255 - Pergamino II (El Guri)</v>
      </c>
      <c r="D384" s="28" t="s">
        <v>1851</v>
      </c>
      <c r="E384" s="29" t="s">
        <v>1864</v>
      </c>
      <c r="F384" s="29" t="s">
        <v>1776</v>
      </c>
      <c r="G384" s="29" t="s">
        <v>1770</v>
      </c>
      <c r="H384" s="30">
        <v>1098</v>
      </c>
      <c r="I384" s="31">
        <v>7798032712550</v>
      </c>
      <c r="J384" s="32" t="s">
        <v>2060</v>
      </c>
      <c r="K384" s="34">
        <v>2.2009963324311575E-3</v>
      </c>
    </row>
    <row r="385" spans="1:11" x14ac:dyDescent="0.25">
      <c r="A385" s="26">
        <v>491</v>
      </c>
      <c r="B385" s="27" t="s">
        <v>2467</v>
      </c>
      <c r="C385" t="str">
        <f t="shared" si="5"/>
        <v>491 - Super Av. Montes de Oca 970</v>
      </c>
      <c r="D385" s="28" t="s">
        <v>1851</v>
      </c>
      <c r="E385" s="29">
        <v>6</v>
      </c>
      <c r="F385" s="29" t="s">
        <v>1743</v>
      </c>
      <c r="G385" s="29" t="s">
        <v>1737</v>
      </c>
      <c r="H385" s="30">
        <v>555.77</v>
      </c>
      <c r="I385" s="31">
        <v>7798032714912</v>
      </c>
      <c r="J385" s="32" t="s">
        <v>2468</v>
      </c>
      <c r="K385" s="34">
        <v>2.2083551889658477E-3</v>
      </c>
    </row>
    <row r="386" spans="1:11" x14ac:dyDescent="0.25">
      <c r="A386" s="26">
        <v>601</v>
      </c>
      <c r="B386" s="27" t="s">
        <v>2637</v>
      </c>
      <c r="C386" t="str">
        <f t="shared" si="5"/>
        <v>601 - Yerba Buena</v>
      </c>
      <c r="D386" s="28" t="s">
        <v>1851</v>
      </c>
      <c r="E386" s="29" t="s">
        <v>1855</v>
      </c>
      <c r="F386" s="29" t="s">
        <v>1819</v>
      </c>
      <c r="G386" s="29" t="s">
        <v>1753</v>
      </c>
      <c r="H386" s="30">
        <v>2454</v>
      </c>
      <c r="I386" s="31">
        <v>7798032716015</v>
      </c>
      <c r="J386" s="32" t="s">
        <v>2638</v>
      </c>
      <c r="K386" s="34">
        <v>2.2187148888641404E-3</v>
      </c>
    </row>
    <row r="387" spans="1:11" x14ac:dyDescent="0.25">
      <c r="A387" s="26">
        <v>171</v>
      </c>
      <c r="B387" s="27" t="s">
        <v>1933</v>
      </c>
      <c r="C387" t="str">
        <f t="shared" ref="C387:C450" si="6">A387&amp;" - "&amp;B387</f>
        <v>171 - Salta III</v>
      </c>
      <c r="D387" s="28" t="s">
        <v>1851</v>
      </c>
      <c r="E387" s="29" t="s">
        <v>1814</v>
      </c>
      <c r="F387" s="29" t="s">
        <v>675</v>
      </c>
      <c r="G387" s="29" t="s">
        <v>1753</v>
      </c>
      <c r="H387" s="30">
        <v>2023</v>
      </c>
      <c r="I387" s="31">
        <v>7798032711713</v>
      </c>
      <c r="J387" s="32" t="s">
        <v>1934</v>
      </c>
      <c r="K387" s="34">
        <v>2.2290541143551441E-3</v>
      </c>
    </row>
    <row r="388" spans="1:11" x14ac:dyDescent="0.25">
      <c r="A388" s="26">
        <v>148</v>
      </c>
      <c r="B388" s="27" t="s">
        <v>1910</v>
      </c>
      <c r="C388" t="str">
        <f t="shared" si="6"/>
        <v>148 - 9 de Julio</v>
      </c>
      <c r="D388" s="28" t="s">
        <v>1851</v>
      </c>
      <c r="E388" s="29" t="s">
        <v>1803</v>
      </c>
      <c r="F388" s="29" t="s">
        <v>1743</v>
      </c>
      <c r="G388" s="29" t="s">
        <v>1737</v>
      </c>
      <c r="H388" s="30">
        <v>990</v>
      </c>
      <c r="I388" s="31">
        <v>7798032711485</v>
      </c>
      <c r="J388" s="32" t="s">
        <v>1911</v>
      </c>
      <c r="K388" s="34">
        <v>2.22954877122418E-3</v>
      </c>
    </row>
    <row r="389" spans="1:11" x14ac:dyDescent="0.25">
      <c r="A389" s="26">
        <v>116</v>
      </c>
      <c r="B389" s="27" t="s">
        <v>1870</v>
      </c>
      <c r="C389" t="str">
        <f t="shared" si="6"/>
        <v>116 - Avenida (Av. Sta. Fe)</v>
      </c>
      <c r="D389" s="28" t="s">
        <v>1851</v>
      </c>
      <c r="E389" s="29" t="s">
        <v>1803</v>
      </c>
      <c r="F389" s="29" t="s">
        <v>1743</v>
      </c>
      <c r="G389" s="29" t="s">
        <v>1737</v>
      </c>
      <c r="H389" s="30">
        <v>996</v>
      </c>
      <c r="I389" s="31">
        <v>7798032711164</v>
      </c>
      <c r="J389" s="32" t="s">
        <v>1871</v>
      </c>
      <c r="K389" s="34">
        <v>2.241476826737831E-3</v>
      </c>
    </row>
    <row r="390" spans="1:11" x14ac:dyDescent="0.25">
      <c r="A390" s="26">
        <v>120</v>
      </c>
      <c r="B390" s="27" t="s">
        <v>1876</v>
      </c>
      <c r="C390" t="str">
        <f t="shared" si="6"/>
        <v>120 - Belgrano (Cabildo y Monroe)</v>
      </c>
      <c r="D390" s="28" t="s">
        <v>1851</v>
      </c>
      <c r="E390" s="29" t="s">
        <v>1803</v>
      </c>
      <c r="F390" s="29" t="s">
        <v>1743</v>
      </c>
      <c r="G390" s="29" t="s">
        <v>1737</v>
      </c>
      <c r="H390" s="30">
        <v>1151</v>
      </c>
      <c r="I390" s="31">
        <v>7798032711201</v>
      </c>
      <c r="J390" s="32" t="s">
        <v>1877</v>
      </c>
      <c r="K390" s="34">
        <v>2.2697462400962159E-3</v>
      </c>
    </row>
    <row r="391" spans="1:11" x14ac:dyDescent="0.25">
      <c r="A391" s="26">
        <v>381</v>
      </c>
      <c r="B391" s="27" t="s">
        <v>2265</v>
      </c>
      <c r="C391" t="str">
        <f t="shared" si="6"/>
        <v>381 - Super Av. Cordoba 2529</v>
      </c>
      <c r="D391" s="28" t="s">
        <v>1851</v>
      </c>
      <c r="E391" s="29">
        <v>6</v>
      </c>
      <c r="F391" s="29" t="s">
        <v>1743</v>
      </c>
      <c r="G391" s="29" t="s">
        <v>1737</v>
      </c>
      <c r="H391" s="30">
        <v>531.12</v>
      </c>
      <c r="I391" s="31">
        <v>7798032713816</v>
      </c>
      <c r="J391" s="32" t="s">
        <v>2266</v>
      </c>
      <c r="K391" s="34">
        <v>2.2759382726565353E-3</v>
      </c>
    </row>
    <row r="392" spans="1:11" x14ac:dyDescent="0.25">
      <c r="A392" s="26">
        <v>123</v>
      </c>
      <c r="B392" s="27" t="s">
        <v>698</v>
      </c>
      <c r="C392" t="str">
        <f t="shared" si="6"/>
        <v>123 - San Juan</v>
      </c>
      <c r="D392" s="28" t="s">
        <v>1851</v>
      </c>
      <c r="E392" s="29" t="s">
        <v>1814</v>
      </c>
      <c r="F392" s="29" t="s">
        <v>698</v>
      </c>
      <c r="G392" s="29" t="s">
        <v>1766</v>
      </c>
      <c r="H392" s="30">
        <v>2150</v>
      </c>
      <c r="I392" s="31">
        <v>7798032711232</v>
      </c>
      <c r="J392" s="32" t="s">
        <v>1879</v>
      </c>
      <c r="K392" s="34">
        <v>2.2762612981222234E-3</v>
      </c>
    </row>
    <row r="393" spans="1:11" x14ac:dyDescent="0.25">
      <c r="A393" s="26">
        <v>237</v>
      </c>
      <c r="B393" s="27" t="s">
        <v>2031</v>
      </c>
      <c r="C393" t="str">
        <f t="shared" si="6"/>
        <v>237 - Villa Del Parque</v>
      </c>
      <c r="D393" s="28" t="s">
        <v>1851</v>
      </c>
      <c r="E393" s="29" t="s">
        <v>1864</v>
      </c>
      <c r="F393" s="29" t="s">
        <v>1743</v>
      </c>
      <c r="G393" s="29" t="s">
        <v>1737</v>
      </c>
      <c r="H393" s="30">
        <v>785</v>
      </c>
      <c r="I393" s="31">
        <v>7798032712376</v>
      </c>
      <c r="J393" s="32" t="s">
        <v>2032</v>
      </c>
      <c r="K393" s="34">
        <v>2.2848294974088194E-3</v>
      </c>
    </row>
    <row r="394" spans="1:11" x14ac:dyDescent="0.25">
      <c r="A394" s="26">
        <v>215</v>
      </c>
      <c r="B394" s="27" t="s">
        <v>1999</v>
      </c>
      <c r="C394" t="str">
        <f t="shared" si="6"/>
        <v>215 - Palermo (S. Ortiz)</v>
      </c>
      <c r="D394" s="28" t="s">
        <v>1851</v>
      </c>
      <c r="E394" s="29" t="s">
        <v>1803</v>
      </c>
      <c r="F394" s="29" t="s">
        <v>1743</v>
      </c>
      <c r="G394" s="29" t="s">
        <v>1737</v>
      </c>
      <c r="H394" s="30">
        <v>1190</v>
      </c>
      <c r="I394" s="31">
        <v>7798032712154</v>
      </c>
      <c r="J394" s="32" t="s">
        <v>2000</v>
      </c>
      <c r="K394" s="34">
        <v>2.2860499942774335E-3</v>
      </c>
    </row>
    <row r="395" spans="1:11" x14ac:dyDescent="0.25">
      <c r="A395" s="26">
        <v>62</v>
      </c>
      <c r="B395" s="27" t="s">
        <v>1850</v>
      </c>
      <c r="C395" t="str">
        <f t="shared" si="6"/>
        <v>62 - Pilar II</v>
      </c>
      <c r="D395" s="28" t="s">
        <v>1851</v>
      </c>
      <c r="E395" s="29" t="s">
        <v>1852</v>
      </c>
      <c r="F395" s="29" t="s">
        <v>1736</v>
      </c>
      <c r="G395" s="29" t="s">
        <v>1737</v>
      </c>
      <c r="H395" s="30">
        <v>1800</v>
      </c>
      <c r="I395" s="31">
        <v>7798032710624</v>
      </c>
      <c r="J395" s="32" t="s">
        <v>1853</v>
      </c>
      <c r="K395" s="34">
        <v>2.2899630148537462E-3</v>
      </c>
    </row>
    <row r="396" spans="1:11" x14ac:dyDescent="0.25">
      <c r="A396" s="26">
        <v>189</v>
      </c>
      <c r="B396" s="27" t="s">
        <v>1958</v>
      </c>
      <c r="C396" t="str">
        <f t="shared" si="6"/>
        <v>189 - Av. Corrientes (Ex Home)</v>
      </c>
      <c r="D396" s="28" t="s">
        <v>1851</v>
      </c>
      <c r="E396" s="29" t="s">
        <v>1803</v>
      </c>
      <c r="F396" s="29" t="s">
        <v>1743</v>
      </c>
      <c r="G396" s="29" t="s">
        <v>1737</v>
      </c>
      <c r="H396" s="30">
        <v>921</v>
      </c>
      <c r="I396" s="31">
        <v>7798032711898</v>
      </c>
      <c r="J396" s="32" t="s">
        <v>1959</v>
      </c>
      <c r="K396" s="34">
        <v>2.314671712186126E-3</v>
      </c>
    </row>
    <row r="397" spans="1:11" x14ac:dyDescent="0.25">
      <c r="A397" s="26">
        <v>228</v>
      </c>
      <c r="B397" s="27" t="s">
        <v>2017</v>
      </c>
      <c r="C397" t="str">
        <f t="shared" si="6"/>
        <v>228 - Colegiales (Elcano)</v>
      </c>
      <c r="D397" s="28" t="s">
        <v>1851</v>
      </c>
      <c r="E397" s="29" t="s">
        <v>1808</v>
      </c>
      <c r="F397" s="29" t="s">
        <v>1743</v>
      </c>
      <c r="G397" s="29" t="s">
        <v>1737</v>
      </c>
      <c r="H397" s="30">
        <v>2140</v>
      </c>
      <c r="I397" s="31">
        <v>7798032712284</v>
      </c>
      <c r="J397" s="32" t="s">
        <v>2018</v>
      </c>
      <c r="K397" s="34">
        <v>2.3193134449737305E-3</v>
      </c>
    </row>
    <row r="398" spans="1:11" x14ac:dyDescent="0.25">
      <c r="A398" s="26">
        <v>386</v>
      </c>
      <c r="B398" s="27" t="s">
        <v>2271</v>
      </c>
      <c r="C398" t="str">
        <f t="shared" si="6"/>
        <v>386 - Super Av. Belgrano 1160</v>
      </c>
      <c r="D398" s="28" t="s">
        <v>1851</v>
      </c>
      <c r="E398" s="29">
        <v>6</v>
      </c>
      <c r="F398" s="29" t="s">
        <v>1743</v>
      </c>
      <c r="G398" s="29" t="s">
        <v>1737</v>
      </c>
      <c r="H398" s="30">
        <v>570.33000000000004</v>
      </c>
      <c r="I398" s="31">
        <v>7798032713861</v>
      </c>
      <c r="J398" s="32" t="s">
        <v>2272</v>
      </c>
      <c r="K398" s="34">
        <v>2.3200565046488145E-3</v>
      </c>
    </row>
    <row r="399" spans="1:11" x14ac:dyDescent="0.25">
      <c r="A399" s="26">
        <v>143</v>
      </c>
      <c r="B399" s="27" t="s">
        <v>1902</v>
      </c>
      <c r="C399" t="str">
        <f t="shared" si="6"/>
        <v>143 - Río Gallegos</v>
      </c>
      <c r="D399" s="28" t="s">
        <v>1851</v>
      </c>
      <c r="E399" s="29" t="s">
        <v>1864</v>
      </c>
      <c r="F399" s="29" t="s">
        <v>1825</v>
      </c>
      <c r="G399" s="29" t="s">
        <v>1816</v>
      </c>
      <c r="H399" s="30">
        <v>1111</v>
      </c>
      <c r="I399" s="31">
        <v>7798032711430</v>
      </c>
      <c r="J399" s="32" t="s">
        <v>1903</v>
      </c>
      <c r="K399" s="34">
        <v>2.3227673264577817E-3</v>
      </c>
    </row>
    <row r="400" spans="1:11" x14ac:dyDescent="0.25">
      <c r="A400" s="26">
        <v>146</v>
      </c>
      <c r="B400" s="27" t="s">
        <v>695</v>
      </c>
      <c r="C400" t="str">
        <f t="shared" si="6"/>
        <v>146 - Trelew</v>
      </c>
      <c r="D400" s="28" t="s">
        <v>1851</v>
      </c>
      <c r="E400" s="29" t="s">
        <v>1864</v>
      </c>
      <c r="F400" s="29" t="s">
        <v>1815</v>
      </c>
      <c r="G400" s="29" t="s">
        <v>1816</v>
      </c>
      <c r="H400" s="30">
        <v>989</v>
      </c>
      <c r="I400" s="31">
        <v>7798032711461</v>
      </c>
      <c r="J400" s="32" t="s">
        <v>1906</v>
      </c>
      <c r="K400" s="34">
        <v>2.3372771261417568E-3</v>
      </c>
    </row>
    <row r="401" spans="1:11" x14ac:dyDescent="0.25">
      <c r="A401" s="26">
        <v>497</v>
      </c>
      <c r="B401" s="27" t="s">
        <v>2479</v>
      </c>
      <c r="C401" t="str">
        <f t="shared" si="6"/>
        <v>497 - Mini Av. J. D. Peron 25694</v>
      </c>
      <c r="D401" s="28" t="s">
        <v>1964</v>
      </c>
      <c r="E401" s="29" t="s">
        <v>1965</v>
      </c>
      <c r="F401" s="29" t="s">
        <v>1743</v>
      </c>
      <c r="G401" s="29" t="s">
        <v>1737</v>
      </c>
      <c r="H401" s="30">
        <v>200</v>
      </c>
      <c r="I401" s="31">
        <v>7798032714974</v>
      </c>
      <c r="J401" s="32" t="s">
        <v>2480</v>
      </c>
      <c r="K401" s="34">
        <v>2.3589031920427444E-3</v>
      </c>
    </row>
    <row r="402" spans="1:11" x14ac:dyDescent="0.25">
      <c r="A402" s="26">
        <v>296</v>
      </c>
      <c r="B402" s="27" t="s">
        <v>2120</v>
      </c>
      <c r="C402" t="str">
        <f t="shared" si="6"/>
        <v>296 - Olavarria II</v>
      </c>
      <c r="D402" s="28" t="s">
        <v>1851</v>
      </c>
      <c r="E402" s="29" t="s">
        <v>1808</v>
      </c>
      <c r="F402" s="29" t="s">
        <v>1776</v>
      </c>
      <c r="G402" s="29" t="s">
        <v>1766</v>
      </c>
      <c r="H402" s="30">
        <v>1197</v>
      </c>
      <c r="I402" s="31">
        <v>7798032712963</v>
      </c>
      <c r="J402" s="32" t="s">
        <v>2121</v>
      </c>
      <c r="K402" s="34">
        <v>2.3662970829673611E-3</v>
      </c>
    </row>
    <row r="403" spans="1:11" x14ac:dyDescent="0.25">
      <c r="A403" s="26">
        <v>226</v>
      </c>
      <c r="B403" s="27" t="s">
        <v>2013</v>
      </c>
      <c r="C403" t="str">
        <f t="shared" si="6"/>
        <v>226 - Martinez (Edison)</v>
      </c>
      <c r="D403" s="28" t="s">
        <v>1851</v>
      </c>
      <c r="E403" s="29" t="s">
        <v>1808</v>
      </c>
      <c r="F403" s="29" t="s">
        <v>1736</v>
      </c>
      <c r="G403" s="29" t="s">
        <v>1737</v>
      </c>
      <c r="H403" s="30">
        <v>1379</v>
      </c>
      <c r="I403" s="31">
        <v>7798032712260</v>
      </c>
      <c r="J403" s="32" t="s">
        <v>2014</v>
      </c>
      <c r="K403" s="34">
        <v>2.3737829712752513E-3</v>
      </c>
    </row>
    <row r="404" spans="1:11" x14ac:dyDescent="0.25">
      <c r="A404" s="26">
        <v>272</v>
      </c>
      <c r="B404" s="27" t="s">
        <v>2082</v>
      </c>
      <c r="C404" t="str">
        <f t="shared" si="6"/>
        <v>272 - San Fernando (J.D. Peron)</v>
      </c>
      <c r="D404" s="28" t="s">
        <v>1851</v>
      </c>
      <c r="E404" s="29" t="s">
        <v>1808</v>
      </c>
      <c r="F404" s="29" t="s">
        <v>1736</v>
      </c>
      <c r="G404" s="29" t="s">
        <v>1737</v>
      </c>
      <c r="H404" s="30">
        <v>1855</v>
      </c>
      <c r="I404" s="31">
        <v>7798032712727</v>
      </c>
      <c r="J404" s="32" t="s">
        <v>2083</v>
      </c>
      <c r="K404" s="34">
        <v>2.379963048606549E-3</v>
      </c>
    </row>
    <row r="405" spans="1:11" x14ac:dyDescent="0.25">
      <c r="A405" s="26">
        <v>290</v>
      </c>
      <c r="B405" s="27" t="s">
        <v>2108</v>
      </c>
      <c r="C405" t="str">
        <f t="shared" si="6"/>
        <v>290 - Bombal</v>
      </c>
      <c r="D405" s="28" t="s">
        <v>1851</v>
      </c>
      <c r="E405" s="29" t="s">
        <v>1803</v>
      </c>
      <c r="F405" s="29" t="s">
        <v>671</v>
      </c>
      <c r="G405" s="29" t="s">
        <v>1766</v>
      </c>
      <c r="H405" s="30">
        <v>944</v>
      </c>
      <c r="I405" s="31">
        <v>7798032712901</v>
      </c>
      <c r="J405" s="32" t="s">
        <v>2109</v>
      </c>
      <c r="K405" s="34">
        <v>2.38070341255508E-3</v>
      </c>
    </row>
    <row r="406" spans="1:11" x14ac:dyDescent="0.25">
      <c r="A406" s="26">
        <v>220</v>
      </c>
      <c r="B406" s="27" t="s">
        <v>2009</v>
      </c>
      <c r="C406" t="str">
        <f t="shared" si="6"/>
        <v>220 - Villa Urquiza</v>
      </c>
      <c r="D406" s="28" t="s">
        <v>1788</v>
      </c>
      <c r="E406" s="29" t="s">
        <v>1822</v>
      </c>
      <c r="F406" s="29" t="s">
        <v>1743</v>
      </c>
      <c r="G406" s="29" t="s">
        <v>1737</v>
      </c>
      <c r="H406" s="30">
        <v>2725</v>
      </c>
      <c r="I406" s="31">
        <v>7798032712208</v>
      </c>
      <c r="J406" s="32" t="s">
        <v>2010</v>
      </c>
      <c r="K406" s="34">
        <v>2.3826635087071156E-3</v>
      </c>
    </row>
    <row r="407" spans="1:11" x14ac:dyDescent="0.25">
      <c r="A407" s="26">
        <v>253</v>
      </c>
      <c r="B407" s="27" t="s">
        <v>2055</v>
      </c>
      <c r="C407" t="str">
        <f t="shared" si="6"/>
        <v>253 - Olivos (Tanti)</v>
      </c>
      <c r="D407" s="28" t="s">
        <v>1851</v>
      </c>
      <c r="E407" s="29" t="s">
        <v>1852</v>
      </c>
      <c r="F407" s="29" t="s">
        <v>1736</v>
      </c>
      <c r="G407" s="29" t="s">
        <v>1737</v>
      </c>
      <c r="H407" s="30">
        <v>663</v>
      </c>
      <c r="I407" s="31">
        <v>7798032712536</v>
      </c>
      <c r="J407" s="32" t="s">
        <v>2056</v>
      </c>
      <c r="K407" s="34">
        <v>2.383021942699526E-3</v>
      </c>
    </row>
    <row r="408" spans="1:11" x14ac:dyDescent="0.25">
      <c r="A408" s="26">
        <v>516</v>
      </c>
      <c r="B408" s="27" t="s">
        <v>2493</v>
      </c>
      <c r="C408" t="str">
        <f t="shared" si="6"/>
        <v>516 - Super Cosme Beccar 437</v>
      </c>
      <c r="D408" s="28" t="s">
        <v>1851</v>
      </c>
      <c r="E408" s="29">
        <v>6</v>
      </c>
      <c r="F408" s="29" t="s">
        <v>1736</v>
      </c>
      <c r="G408" s="29" t="s">
        <v>1737</v>
      </c>
      <c r="H408" s="30">
        <v>682.96</v>
      </c>
      <c r="I408" s="31">
        <v>7798032715162</v>
      </c>
      <c r="J408" s="32" t="s">
        <v>2494</v>
      </c>
      <c r="K408" s="34">
        <v>2.4076174396800839E-3</v>
      </c>
    </row>
    <row r="409" spans="1:11" x14ac:dyDescent="0.25">
      <c r="A409" s="26">
        <v>480</v>
      </c>
      <c r="B409" s="27" t="s">
        <v>2445</v>
      </c>
      <c r="C409" t="str">
        <f t="shared" si="6"/>
        <v>480 - Mini Av. Crovara 875</v>
      </c>
      <c r="D409" s="28" t="s">
        <v>1964</v>
      </c>
      <c r="E409" s="29" t="s">
        <v>1965</v>
      </c>
      <c r="F409" s="29" t="s">
        <v>1736</v>
      </c>
      <c r="G409" s="29" t="s">
        <v>1737</v>
      </c>
      <c r="H409" s="30">
        <v>200</v>
      </c>
      <c r="I409" s="31">
        <v>7798032714806</v>
      </c>
      <c r="J409" s="32" t="s">
        <v>2446</v>
      </c>
      <c r="K409" s="34">
        <v>2.4154391836844467E-3</v>
      </c>
    </row>
    <row r="410" spans="1:11" x14ac:dyDescent="0.25">
      <c r="A410" s="26">
        <v>208</v>
      </c>
      <c r="B410" s="27" t="s">
        <v>1985</v>
      </c>
      <c r="C410" t="str">
        <f t="shared" si="6"/>
        <v>208 - Campana (Centro)</v>
      </c>
      <c r="D410" s="28" t="s">
        <v>1851</v>
      </c>
      <c r="E410" s="29" t="s">
        <v>1864</v>
      </c>
      <c r="F410" s="29" t="s">
        <v>1736</v>
      </c>
      <c r="G410" s="29" t="s">
        <v>1737</v>
      </c>
      <c r="H410" s="30">
        <v>860</v>
      </c>
      <c r="I410" s="31">
        <v>7798032712086</v>
      </c>
      <c r="J410" s="32" t="s">
        <v>1986</v>
      </c>
      <c r="K410" s="34">
        <v>2.4165818538227505E-3</v>
      </c>
    </row>
    <row r="411" spans="1:11" x14ac:dyDescent="0.25">
      <c r="A411" s="26">
        <v>29</v>
      </c>
      <c r="B411" s="27" t="s">
        <v>1787</v>
      </c>
      <c r="C411" t="str">
        <f t="shared" si="6"/>
        <v>29 - Mendoza II (Azul - Centro)</v>
      </c>
      <c r="D411" s="28" t="s">
        <v>1788</v>
      </c>
      <c r="E411" s="29" t="s">
        <v>1735</v>
      </c>
      <c r="F411" s="29" t="s">
        <v>671</v>
      </c>
      <c r="G411" s="29" t="s">
        <v>1766</v>
      </c>
      <c r="H411" s="30">
        <v>5018</v>
      </c>
      <c r="I411" s="31">
        <v>7798032710297</v>
      </c>
      <c r="J411" s="32" t="s">
        <v>1789</v>
      </c>
      <c r="K411" s="34">
        <v>2.4568564531951805E-3</v>
      </c>
    </row>
    <row r="412" spans="1:11" x14ac:dyDescent="0.25">
      <c r="A412" s="26">
        <v>446</v>
      </c>
      <c r="B412" s="27" t="s">
        <v>2377</v>
      </c>
      <c r="C412" t="str">
        <f t="shared" si="6"/>
        <v>446 - Mini Eva Peron 4461</v>
      </c>
      <c r="D412" s="28" t="s">
        <v>1964</v>
      </c>
      <c r="E412" s="29" t="s">
        <v>1965</v>
      </c>
      <c r="F412" s="29" t="s">
        <v>1736</v>
      </c>
      <c r="G412" s="29" t="s">
        <v>1737</v>
      </c>
      <c r="H412" s="30">
        <v>200</v>
      </c>
      <c r="I412" s="31">
        <v>7798032714462</v>
      </c>
      <c r="J412" s="32" t="s">
        <v>2378</v>
      </c>
      <c r="K412" s="34">
        <v>2.4640511405098352E-3</v>
      </c>
    </row>
    <row r="413" spans="1:11" x14ac:dyDescent="0.25">
      <c r="A413" s="26">
        <v>139</v>
      </c>
      <c r="B413" s="27" t="s">
        <v>1896</v>
      </c>
      <c r="C413" t="str">
        <f t="shared" si="6"/>
        <v>139 - Olavarria</v>
      </c>
      <c r="D413" s="28" t="s">
        <v>1788</v>
      </c>
      <c r="E413" s="29" t="s">
        <v>1814</v>
      </c>
      <c r="F413" s="29" t="s">
        <v>1776</v>
      </c>
      <c r="G413" s="29" t="s">
        <v>1766</v>
      </c>
      <c r="H413" s="30">
        <v>2313</v>
      </c>
      <c r="I413" s="31">
        <v>7798032711393</v>
      </c>
      <c r="J413" s="32" t="s">
        <v>1897</v>
      </c>
      <c r="K413" s="34">
        <v>2.4811711085418694E-3</v>
      </c>
    </row>
    <row r="414" spans="1:11" x14ac:dyDescent="0.25">
      <c r="A414" s="26">
        <v>151</v>
      </c>
      <c r="B414" s="27" t="s">
        <v>1915</v>
      </c>
      <c r="C414" t="str">
        <f t="shared" si="6"/>
        <v>151 - Uriburu</v>
      </c>
      <c r="D414" s="28" t="s">
        <v>1851</v>
      </c>
      <c r="E414" s="29" t="s">
        <v>1864</v>
      </c>
      <c r="F414" s="29" t="s">
        <v>1743</v>
      </c>
      <c r="G414" s="29" t="s">
        <v>1737</v>
      </c>
      <c r="H414" s="30">
        <v>864</v>
      </c>
      <c r="I414" s="31">
        <v>7798032711515</v>
      </c>
      <c r="J414" s="32" t="s">
        <v>1916</v>
      </c>
      <c r="K414" s="34">
        <v>2.4990407127168323E-3</v>
      </c>
    </row>
    <row r="415" spans="1:11" x14ac:dyDescent="0.25">
      <c r="A415" s="26">
        <v>442</v>
      </c>
      <c r="B415" s="27" t="s">
        <v>2369</v>
      </c>
      <c r="C415" t="str">
        <f t="shared" si="6"/>
        <v>442 - Mini Sarmiento 837</v>
      </c>
      <c r="D415" s="28" t="s">
        <v>1964</v>
      </c>
      <c r="E415" s="29" t="s">
        <v>1965</v>
      </c>
      <c r="F415" s="29" t="s">
        <v>1736</v>
      </c>
      <c r="G415" s="29" t="s">
        <v>1737</v>
      </c>
      <c r="H415" s="30">
        <v>200</v>
      </c>
      <c r="I415" s="31">
        <v>7798032714424</v>
      </c>
      <c r="J415" s="32" t="s">
        <v>2370</v>
      </c>
      <c r="K415" s="34">
        <v>2.500098142393067E-3</v>
      </c>
    </row>
    <row r="416" spans="1:11" x14ac:dyDescent="0.25">
      <c r="A416" s="26">
        <v>115</v>
      </c>
      <c r="B416" s="27" t="s">
        <v>1868</v>
      </c>
      <c r="C416" t="str">
        <f t="shared" si="6"/>
        <v>115 - Flores (Ex Home)</v>
      </c>
      <c r="D416" s="28" t="s">
        <v>1851</v>
      </c>
      <c r="E416" s="29" t="s">
        <v>1803</v>
      </c>
      <c r="F416" s="29" t="s">
        <v>1743</v>
      </c>
      <c r="G416" s="29" t="s">
        <v>1737</v>
      </c>
      <c r="H416" s="30">
        <v>721</v>
      </c>
      <c r="I416" s="31">
        <v>7798032711157</v>
      </c>
      <c r="J416" s="32" t="s">
        <v>1869</v>
      </c>
      <c r="K416" s="34">
        <v>2.5035644864179309E-3</v>
      </c>
    </row>
    <row r="417" spans="1:11" x14ac:dyDescent="0.25">
      <c r="A417" s="26">
        <v>277</v>
      </c>
      <c r="B417" s="27" t="s">
        <v>2088</v>
      </c>
      <c r="C417" t="str">
        <f t="shared" si="6"/>
        <v>277 - Palermo (Soler)</v>
      </c>
      <c r="D417" s="28" t="s">
        <v>1851</v>
      </c>
      <c r="E417" s="29" t="s">
        <v>1803</v>
      </c>
      <c r="F417" s="29" t="s">
        <v>1743</v>
      </c>
      <c r="G417" s="29" t="s">
        <v>1737</v>
      </c>
      <c r="H417" s="30">
        <v>864</v>
      </c>
      <c r="I417" s="31">
        <v>7798032712772</v>
      </c>
      <c r="J417" s="32" t="s">
        <v>2089</v>
      </c>
      <c r="K417" s="34">
        <v>2.5111864699561624E-3</v>
      </c>
    </row>
    <row r="418" spans="1:11" x14ac:dyDescent="0.25">
      <c r="A418" s="26">
        <v>425</v>
      </c>
      <c r="B418" s="27" t="s">
        <v>2339</v>
      </c>
      <c r="C418" t="str">
        <f t="shared" si="6"/>
        <v>425 - Mini J.M.de Rosas 2553</v>
      </c>
      <c r="D418" s="28" t="s">
        <v>1964</v>
      </c>
      <c r="E418" s="29" t="s">
        <v>1965</v>
      </c>
      <c r="F418" s="29" t="s">
        <v>1736</v>
      </c>
      <c r="G418" s="29" t="s">
        <v>1737</v>
      </c>
      <c r="H418" s="30">
        <v>200</v>
      </c>
      <c r="I418" s="31">
        <v>7798032714257</v>
      </c>
      <c r="J418" s="32" t="s">
        <v>2340</v>
      </c>
      <c r="K418" s="34">
        <v>2.5186954527524163E-3</v>
      </c>
    </row>
    <row r="419" spans="1:11" x14ac:dyDescent="0.25">
      <c r="A419" s="26">
        <v>114</v>
      </c>
      <c r="B419" s="27" t="s">
        <v>660</v>
      </c>
      <c r="C419" t="str">
        <f t="shared" si="6"/>
        <v>114 - Bahia Blanca</v>
      </c>
      <c r="D419" s="28" t="s">
        <v>1851</v>
      </c>
      <c r="E419" s="29" t="s">
        <v>1864</v>
      </c>
      <c r="F419" s="29" t="s">
        <v>1776</v>
      </c>
      <c r="G419" s="29" t="s">
        <v>1766</v>
      </c>
      <c r="H419" s="30">
        <v>1227</v>
      </c>
      <c r="I419" s="31">
        <v>7798032711140</v>
      </c>
      <c r="J419" s="32" t="s">
        <v>1867</v>
      </c>
      <c r="K419" s="34">
        <v>2.5262949594584807E-3</v>
      </c>
    </row>
    <row r="420" spans="1:11" x14ac:dyDescent="0.25">
      <c r="A420" s="26">
        <v>50</v>
      </c>
      <c r="B420" s="27" t="s">
        <v>1829</v>
      </c>
      <c r="C420" t="str">
        <f t="shared" si="6"/>
        <v>50 - Recta Martinoli</v>
      </c>
      <c r="D420" s="28" t="s">
        <v>1788</v>
      </c>
      <c r="E420" s="29" t="s">
        <v>1808</v>
      </c>
      <c r="F420" s="29" t="s">
        <v>670</v>
      </c>
      <c r="G420" s="29" t="s">
        <v>1753</v>
      </c>
      <c r="H420" s="30">
        <v>3600</v>
      </c>
      <c r="I420" s="31">
        <v>7798032710501</v>
      </c>
      <c r="J420" s="32" t="s">
        <v>1830</v>
      </c>
      <c r="K420" s="34">
        <v>2.5453383079077287E-3</v>
      </c>
    </row>
    <row r="421" spans="1:11" x14ac:dyDescent="0.25">
      <c r="A421" s="26">
        <v>510</v>
      </c>
      <c r="B421" s="27" t="s">
        <v>2485</v>
      </c>
      <c r="C421" t="str">
        <f t="shared" si="6"/>
        <v>510 - Super Av. Diaz Velez y Medrano</v>
      </c>
      <c r="D421" s="28" t="s">
        <v>1851</v>
      </c>
      <c r="E421" s="29">
        <v>6</v>
      </c>
      <c r="F421" s="29" t="s">
        <v>1743</v>
      </c>
      <c r="G421" s="29" t="s">
        <v>1737</v>
      </c>
      <c r="H421" s="30">
        <v>539.80399999999997</v>
      </c>
      <c r="I421" s="31">
        <v>7798032715100</v>
      </c>
      <c r="J421" s="32" t="s">
        <v>2486</v>
      </c>
      <c r="K421" s="34">
        <v>2.5596141978639275E-3</v>
      </c>
    </row>
    <row r="422" spans="1:11" x14ac:dyDescent="0.25">
      <c r="A422" s="26">
        <v>162</v>
      </c>
      <c r="B422" s="27" t="s">
        <v>1925</v>
      </c>
      <c r="C422" t="str">
        <f t="shared" si="6"/>
        <v>162 - Trelew II</v>
      </c>
      <c r="D422" s="28" t="s">
        <v>1788</v>
      </c>
      <c r="E422" s="29" t="s">
        <v>1792</v>
      </c>
      <c r="F422" s="29" t="s">
        <v>1815</v>
      </c>
      <c r="G422" s="29" t="s">
        <v>1816</v>
      </c>
      <c r="H422" s="30">
        <v>3249</v>
      </c>
      <c r="I422" s="31">
        <v>7798032711621</v>
      </c>
      <c r="J422" s="32" t="s">
        <v>1926</v>
      </c>
      <c r="K422" s="34">
        <v>2.6032054792416775E-3</v>
      </c>
    </row>
    <row r="423" spans="1:11" x14ac:dyDescent="0.25">
      <c r="A423" s="26">
        <v>51</v>
      </c>
      <c r="B423" s="27" t="s">
        <v>1831</v>
      </c>
      <c r="C423" t="str">
        <f t="shared" si="6"/>
        <v>51 - Nordelta</v>
      </c>
      <c r="D423" s="28" t="s">
        <v>1788</v>
      </c>
      <c r="E423" s="29" t="s">
        <v>1822</v>
      </c>
      <c r="F423" s="29" t="s">
        <v>1736</v>
      </c>
      <c r="G423" s="29" t="s">
        <v>1737</v>
      </c>
      <c r="H423" s="30">
        <v>3300</v>
      </c>
      <c r="I423" s="31">
        <v>7798032710518</v>
      </c>
      <c r="J423" s="32" t="s">
        <v>1832</v>
      </c>
      <c r="K423" s="34">
        <v>2.6129681397996469E-3</v>
      </c>
    </row>
    <row r="424" spans="1:11" x14ac:dyDescent="0.25">
      <c r="A424" s="26">
        <v>294</v>
      </c>
      <c r="B424" s="27" t="s">
        <v>2116</v>
      </c>
      <c r="C424" t="str">
        <f t="shared" si="6"/>
        <v>294 - Ituzaingó II</v>
      </c>
      <c r="D424" s="28" t="s">
        <v>1788</v>
      </c>
      <c r="E424" s="29" t="s">
        <v>1808</v>
      </c>
      <c r="F424" s="29" t="s">
        <v>1736</v>
      </c>
      <c r="G424" s="29" t="s">
        <v>1737</v>
      </c>
      <c r="H424" s="30">
        <v>1500</v>
      </c>
      <c r="I424" s="31">
        <v>7798032712949</v>
      </c>
      <c r="J424" s="32" t="s">
        <v>2117</v>
      </c>
      <c r="K424" s="34">
        <v>2.6295792934419799E-3</v>
      </c>
    </row>
    <row r="425" spans="1:11" x14ac:dyDescent="0.25">
      <c r="A425" s="26">
        <v>136</v>
      </c>
      <c r="B425" s="27" t="s">
        <v>680</v>
      </c>
      <c r="C425" t="str">
        <f t="shared" si="6"/>
        <v>136 - Gral. Roca</v>
      </c>
      <c r="D425" s="28" t="s">
        <v>1788</v>
      </c>
      <c r="E425" s="29" t="s">
        <v>1814</v>
      </c>
      <c r="F425" s="29" t="s">
        <v>1891</v>
      </c>
      <c r="G425" s="29" t="s">
        <v>1816</v>
      </c>
      <c r="H425" s="30">
        <v>2233</v>
      </c>
      <c r="I425" s="31">
        <v>7798032711362</v>
      </c>
      <c r="J425" s="32" t="s">
        <v>1892</v>
      </c>
      <c r="K425" s="34">
        <v>2.6472130711665759E-3</v>
      </c>
    </row>
    <row r="426" spans="1:11" x14ac:dyDescent="0.25">
      <c r="A426" s="26">
        <v>41</v>
      </c>
      <c r="B426" s="27" t="s">
        <v>1802</v>
      </c>
      <c r="C426" t="str">
        <f t="shared" si="6"/>
        <v>41 - Rosario Village</v>
      </c>
      <c r="D426" s="28" t="s">
        <v>1788</v>
      </c>
      <c r="E426" s="29" t="s">
        <v>1803</v>
      </c>
      <c r="F426" s="29" t="s">
        <v>1769</v>
      </c>
      <c r="G426" s="29" t="s">
        <v>1770</v>
      </c>
      <c r="H426" s="30">
        <v>1972</v>
      </c>
      <c r="I426" s="31">
        <v>7798032710419</v>
      </c>
      <c r="J426" s="32" t="s">
        <v>1804</v>
      </c>
      <c r="K426" s="34">
        <v>2.6666771882891817E-3</v>
      </c>
    </row>
    <row r="427" spans="1:11" x14ac:dyDescent="0.25">
      <c r="A427" s="26">
        <v>6</v>
      </c>
      <c r="B427" s="27" t="s">
        <v>1747</v>
      </c>
      <c r="C427" t="str">
        <f t="shared" si="6"/>
        <v>6 - Salguero</v>
      </c>
      <c r="D427" s="28" t="s">
        <v>1740</v>
      </c>
      <c r="E427" s="29" t="s">
        <v>1735</v>
      </c>
      <c r="F427" s="29" t="s">
        <v>1743</v>
      </c>
      <c r="G427" s="29" t="s">
        <v>1737</v>
      </c>
      <c r="H427" s="30">
        <v>8443</v>
      </c>
      <c r="I427" s="31">
        <v>7798032710068</v>
      </c>
      <c r="J427" s="32" t="s">
        <v>1748</v>
      </c>
      <c r="K427" s="34">
        <v>2.6720457243063983E-3</v>
      </c>
    </row>
    <row r="428" spans="1:11" x14ac:dyDescent="0.25">
      <c r="A428" s="26">
        <v>469</v>
      </c>
      <c r="B428" s="27" t="s">
        <v>2423</v>
      </c>
      <c r="C428" t="str">
        <f t="shared" si="6"/>
        <v>469 - Mini Fraga 1629</v>
      </c>
      <c r="D428" s="28" t="s">
        <v>1964</v>
      </c>
      <c r="E428" s="29" t="s">
        <v>1965</v>
      </c>
      <c r="F428" s="29" t="s">
        <v>1736</v>
      </c>
      <c r="G428" s="29" t="s">
        <v>1737</v>
      </c>
      <c r="H428" s="30">
        <v>200</v>
      </c>
      <c r="I428" s="31">
        <v>7798032714691</v>
      </c>
      <c r="J428" s="32" t="s">
        <v>2424</v>
      </c>
      <c r="K428" s="34">
        <v>2.6771671410815599E-3</v>
      </c>
    </row>
    <row r="429" spans="1:11" x14ac:dyDescent="0.25">
      <c r="A429" s="26">
        <v>130</v>
      </c>
      <c r="B429" s="27" t="s">
        <v>1885</v>
      </c>
      <c r="C429" t="str">
        <f t="shared" si="6"/>
        <v>130 - Mar del Plata Express</v>
      </c>
      <c r="D429" s="28" t="s">
        <v>1851</v>
      </c>
      <c r="E429" s="29" t="s">
        <v>1864</v>
      </c>
      <c r="F429" s="29" t="s">
        <v>1776</v>
      </c>
      <c r="G429" s="29" t="s">
        <v>1766</v>
      </c>
      <c r="H429" s="30">
        <v>1206</v>
      </c>
      <c r="I429" s="31">
        <v>7798032711300</v>
      </c>
      <c r="J429" s="32" t="s">
        <v>1886</v>
      </c>
      <c r="K429" s="34">
        <v>2.6810121546157707E-3</v>
      </c>
    </row>
    <row r="430" spans="1:11" x14ac:dyDescent="0.25">
      <c r="A430" s="26">
        <v>204</v>
      </c>
      <c r="B430" s="27" t="s">
        <v>1979</v>
      </c>
      <c r="C430" t="str">
        <f t="shared" si="6"/>
        <v>204 - Olivos (Ugarte)</v>
      </c>
      <c r="D430" s="28" t="s">
        <v>1788</v>
      </c>
      <c r="E430" s="29" t="s">
        <v>1822</v>
      </c>
      <c r="F430" s="29" t="s">
        <v>1736</v>
      </c>
      <c r="G430" s="29" t="s">
        <v>1737</v>
      </c>
      <c r="H430" s="30">
        <v>2769</v>
      </c>
      <c r="I430" s="31">
        <v>7798032712048</v>
      </c>
      <c r="J430" s="32" t="s">
        <v>1980</v>
      </c>
      <c r="K430" s="34">
        <v>2.7095185568263912E-3</v>
      </c>
    </row>
    <row r="431" spans="1:11" x14ac:dyDescent="0.25">
      <c r="A431" s="26">
        <v>54</v>
      </c>
      <c r="B431" s="27" t="s">
        <v>1838</v>
      </c>
      <c r="C431" t="str">
        <f t="shared" si="6"/>
        <v>54 - Villa Allende</v>
      </c>
      <c r="D431" s="28" t="s">
        <v>1788</v>
      </c>
      <c r="E431" s="29" t="s">
        <v>1808</v>
      </c>
      <c r="F431" s="29" t="s">
        <v>670</v>
      </c>
      <c r="G431" s="29" t="s">
        <v>1753</v>
      </c>
      <c r="H431" s="30">
        <v>3250</v>
      </c>
      <c r="I431" s="31">
        <v>7798032710549</v>
      </c>
      <c r="J431" s="32" t="s">
        <v>1839</v>
      </c>
      <c r="K431" s="34">
        <v>2.7148002142083558E-3</v>
      </c>
    </row>
    <row r="432" spans="1:11" x14ac:dyDescent="0.25">
      <c r="A432" s="26">
        <v>292</v>
      </c>
      <c r="B432" s="27" t="s">
        <v>2112</v>
      </c>
      <c r="C432" t="str">
        <f t="shared" si="6"/>
        <v>292 - Com. Rivadavia (Polonia)</v>
      </c>
      <c r="D432" s="28" t="s">
        <v>1788</v>
      </c>
      <c r="E432" s="29" t="s">
        <v>1814</v>
      </c>
      <c r="F432" s="29" t="s">
        <v>1815</v>
      </c>
      <c r="G432" s="29" t="s">
        <v>1816</v>
      </c>
      <c r="H432" s="30">
        <v>2500</v>
      </c>
      <c r="I432" s="31">
        <v>7798032712925</v>
      </c>
      <c r="J432" s="32" t="s">
        <v>2113</v>
      </c>
      <c r="K432" s="34">
        <v>2.7153841805964826E-3</v>
      </c>
    </row>
    <row r="433" spans="1:11" x14ac:dyDescent="0.25">
      <c r="A433" s="26">
        <v>466</v>
      </c>
      <c r="B433" s="27" t="s">
        <v>2417</v>
      </c>
      <c r="C433" t="str">
        <f t="shared" si="6"/>
        <v>466 - Mini 29 de septiembre 1880</v>
      </c>
      <c r="D433" s="28" t="s">
        <v>1964</v>
      </c>
      <c r="E433" s="29" t="s">
        <v>1965</v>
      </c>
      <c r="F433" s="29" t="s">
        <v>1736</v>
      </c>
      <c r="G433" s="29" t="s">
        <v>1737</v>
      </c>
      <c r="H433" s="30">
        <v>200</v>
      </c>
      <c r="I433" s="31">
        <v>7798032714660</v>
      </c>
      <c r="J433" s="32" t="s">
        <v>2418</v>
      </c>
      <c r="K433" s="34">
        <v>2.7183054629475664E-3</v>
      </c>
    </row>
    <row r="434" spans="1:11" x14ac:dyDescent="0.25">
      <c r="A434" s="26">
        <v>435</v>
      </c>
      <c r="B434" s="27" t="s">
        <v>2355</v>
      </c>
      <c r="C434" t="str">
        <f t="shared" si="6"/>
        <v>435 - Mini Ruta 26 162</v>
      </c>
      <c r="D434" s="28" t="s">
        <v>1964</v>
      </c>
      <c r="E434" s="29" t="s">
        <v>1965</v>
      </c>
      <c r="F434" s="29" t="s">
        <v>1736</v>
      </c>
      <c r="G434" s="29" t="s">
        <v>1737</v>
      </c>
      <c r="H434" s="30">
        <v>200</v>
      </c>
      <c r="I434" s="31">
        <v>7798032714356</v>
      </c>
      <c r="J434" s="32" t="s">
        <v>2356</v>
      </c>
      <c r="K434" s="34">
        <v>2.7206511454024762E-3</v>
      </c>
    </row>
    <row r="435" spans="1:11" x14ac:dyDescent="0.25">
      <c r="A435" s="26">
        <v>422</v>
      </c>
      <c r="B435" s="27" t="s">
        <v>2333</v>
      </c>
      <c r="C435" t="str">
        <f t="shared" si="6"/>
        <v>422 - Mini Muratore 2169</v>
      </c>
      <c r="D435" s="28" t="s">
        <v>1964</v>
      </c>
      <c r="E435" s="29" t="s">
        <v>1965</v>
      </c>
      <c r="F435" s="29" t="s">
        <v>1743</v>
      </c>
      <c r="G435" s="29" t="s">
        <v>1737</v>
      </c>
      <c r="H435" s="30">
        <v>200</v>
      </c>
      <c r="I435" s="31">
        <v>7798032714226</v>
      </c>
      <c r="J435" s="32" t="s">
        <v>2334</v>
      </c>
      <c r="K435" s="34">
        <v>2.7370162740708638E-3</v>
      </c>
    </row>
    <row r="436" spans="1:11" x14ac:dyDescent="0.25">
      <c r="A436" s="26">
        <v>147</v>
      </c>
      <c r="B436" s="27" t="s">
        <v>1907</v>
      </c>
      <c r="C436" t="str">
        <f t="shared" si="6"/>
        <v>147 - Sta. Rosa</v>
      </c>
      <c r="D436" s="28" t="s">
        <v>1851</v>
      </c>
      <c r="E436" s="29" t="s">
        <v>1808</v>
      </c>
      <c r="F436" s="29" t="s">
        <v>1908</v>
      </c>
      <c r="G436" s="29" t="s">
        <v>1766</v>
      </c>
      <c r="H436" s="30">
        <v>2127</v>
      </c>
      <c r="I436" s="31">
        <v>7798032711478</v>
      </c>
      <c r="J436" s="32" t="s">
        <v>1909</v>
      </c>
      <c r="K436" s="34">
        <v>2.7547736387414598E-3</v>
      </c>
    </row>
    <row r="437" spans="1:11" x14ac:dyDescent="0.25">
      <c r="A437" s="26">
        <v>150</v>
      </c>
      <c r="B437" s="27" t="s">
        <v>1913</v>
      </c>
      <c r="C437" t="str">
        <f t="shared" si="6"/>
        <v>150 - Vidt</v>
      </c>
      <c r="D437" s="28" t="s">
        <v>1851</v>
      </c>
      <c r="E437" s="29" t="s">
        <v>1803</v>
      </c>
      <c r="F437" s="29" t="s">
        <v>1743</v>
      </c>
      <c r="G437" s="29" t="s">
        <v>1737</v>
      </c>
      <c r="H437" s="30">
        <v>913</v>
      </c>
      <c r="I437" s="31">
        <v>7798032711508</v>
      </c>
      <c r="J437" s="32" t="s">
        <v>1914</v>
      </c>
      <c r="K437" s="34">
        <v>2.7572664918518444E-3</v>
      </c>
    </row>
    <row r="438" spans="1:11" x14ac:dyDescent="0.25">
      <c r="A438" s="26">
        <v>229</v>
      </c>
      <c r="B438" s="27" t="s">
        <v>665</v>
      </c>
      <c r="C438" t="str">
        <f t="shared" si="6"/>
        <v>229 - Pergamino</v>
      </c>
      <c r="D438" s="28" t="s">
        <v>1788</v>
      </c>
      <c r="E438" s="29" t="s">
        <v>1792</v>
      </c>
      <c r="F438" s="29" t="s">
        <v>1776</v>
      </c>
      <c r="G438" s="29" t="s">
        <v>1770</v>
      </c>
      <c r="H438" s="30">
        <v>3076</v>
      </c>
      <c r="I438" s="31">
        <v>7798032712291</v>
      </c>
      <c r="J438" s="32" t="s">
        <v>2019</v>
      </c>
      <c r="K438" s="34">
        <v>2.7616792894545905E-3</v>
      </c>
    </row>
    <row r="439" spans="1:11" x14ac:dyDescent="0.25">
      <c r="A439" s="26">
        <v>205</v>
      </c>
      <c r="B439" s="27" t="s">
        <v>1981</v>
      </c>
      <c r="C439" t="str">
        <f t="shared" si="6"/>
        <v>205 - Palomar</v>
      </c>
      <c r="D439" s="28" t="s">
        <v>1851</v>
      </c>
      <c r="E439" s="29" t="s">
        <v>1864</v>
      </c>
      <c r="F439" s="29" t="s">
        <v>1736</v>
      </c>
      <c r="G439" s="29" t="s">
        <v>1737</v>
      </c>
      <c r="H439" s="30">
        <v>967</v>
      </c>
      <c r="I439" s="31">
        <v>7798032712055</v>
      </c>
      <c r="J439" s="32" t="s">
        <v>1982</v>
      </c>
      <c r="K439" s="34">
        <v>2.7684685968802337E-3</v>
      </c>
    </row>
    <row r="440" spans="1:11" x14ac:dyDescent="0.25">
      <c r="A440" s="26">
        <v>219</v>
      </c>
      <c r="B440" s="27" t="s">
        <v>2007</v>
      </c>
      <c r="C440" t="str">
        <f t="shared" si="6"/>
        <v>219 - Caballito (Donato Alvarez)</v>
      </c>
      <c r="D440" s="28" t="s">
        <v>1788</v>
      </c>
      <c r="E440" s="29" t="s">
        <v>1735</v>
      </c>
      <c r="F440" s="29" t="s">
        <v>1743</v>
      </c>
      <c r="G440" s="29" t="s">
        <v>1737</v>
      </c>
      <c r="H440" s="30">
        <v>4429</v>
      </c>
      <c r="I440" s="31">
        <v>7798032712192</v>
      </c>
      <c r="J440" s="32" t="s">
        <v>2008</v>
      </c>
      <c r="K440" s="34">
        <v>2.7784013662346375E-3</v>
      </c>
    </row>
    <row r="441" spans="1:11" x14ac:dyDescent="0.25">
      <c r="A441" s="26">
        <v>203</v>
      </c>
      <c r="B441" s="27" t="s">
        <v>1977</v>
      </c>
      <c r="C441" t="str">
        <f t="shared" si="6"/>
        <v>203 - Chilavert</v>
      </c>
      <c r="D441" s="28" t="s">
        <v>1851</v>
      </c>
      <c r="E441" s="29" t="s">
        <v>1852</v>
      </c>
      <c r="F441" s="29" t="s">
        <v>1736</v>
      </c>
      <c r="G441" s="29" t="s">
        <v>1737</v>
      </c>
      <c r="H441" s="30">
        <v>493</v>
      </c>
      <c r="I441" s="31">
        <v>7798032712031</v>
      </c>
      <c r="J441" s="32" t="s">
        <v>1978</v>
      </c>
      <c r="K441" s="34">
        <v>2.8152987318360505E-3</v>
      </c>
    </row>
    <row r="442" spans="1:11" x14ac:dyDescent="0.25">
      <c r="A442" s="26">
        <v>112</v>
      </c>
      <c r="B442" s="27" t="s">
        <v>675</v>
      </c>
      <c r="C442" t="str">
        <f t="shared" si="6"/>
        <v>112 - Salta</v>
      </c>
      <c r="D442" s="28" t="s">
        <v>1788</v>
      </c>
      <c r="E442" s="29" t="s">
        <v>1814</v>
      </c>
      <c r="F442" s="29" t="s">
        <v>675</v>
      </c>
      <c r="G442" s="29" t="s">
        <v>1753</v>
      </c>
      <c r="H442" s="30">
        <v>2325</v>
      </c>
      <c r="I442" s="31">
        <v>7798032711126</v>
      </c>
      <c r="J442" s="32" t="s">
        <v>1866</v>
      </c>
      <c r="K442" s="34">
        <v>2.8289269291673106E-3</v>
      </c>
    </row>
    <row r="443" spans="1:11" x14ac:dyDescent="0.25">
      <c r="A443" s="26">
        <v>266</v>
      </c>
      <c r="B443" s="27" t="s">
        <v>2077</v>
      </c>
      <c r="C443" t="str">
        <f t="shared" si="6"/>
        <v>266 - Parana (Don Bosco)</v>
      </c>
      <c r="D443" s="28" t="s">
        <v>1851</v>
      </c>
      <c r="E443" s="29" t="s">
        <v>1864</v>
      </c>
      <c r="F443" s="29" t="s">
        <v>1881</v>
      </c>
      <c r="G443" s="29" t="s">
        <v>1770</v>
      </c>
      <c r="H443" s="30">
        <v>1270</v>
      </c>
      <c r="I443" s="31">
        <v>7798032712666</v>
      </c>
      <c r="J443" s="32" t="s">
        <v>2078</v>
      </c>
      <c r="K443" s="34">
        <v>2.83087800283406E-3</v>
      </c>
    </row>
    <row r="444" spans="1:11" x14ac:dyDescent="0.25">
      <c r="A444" s="26">
        <v>118</v>
      </c>
      <c r="B444" s="27" t="s">
        <v>1872</v>
      </c>
      <c r="C444" t="str">
        <f t="shared" si="6"/>
        <v>118 - Mercado</v>
      </c>
      <c r="D444" s="28" t="s">
        <v>1851</v>
      </c>
      <c r="E444" s="29" t="s">
        <v>1803</v>
      </c>
      <c r="F444" s="29" t="s">
        <v>1743</v>
      </c>
      <c r="G444" s="29" t="s">
        <v>1737</v>
      </c>
      <c r="H444" s="30">
        <v>1359</v>
      </c>
      <c r="I444" s="31">
        <v>7798032711188</v>
      </c>
      <c r="J444" s="32" t="s">
        <v>1873</v>
      </c>
      <c r="K444" s="34">
        <v>2.8488411501948483E-3</v>
      </c>
    </row>
    <row r="445" spans="1:11" x14ac:dyDescent="0.25">
      <c r="A445" s="26">
        <v>211</v>
      </c>
      <c r="B445" s="27" t="s">
        <v>1991</v>
      </c>
      <c r="C445" t="str">
        <f t="shared" si="6"/>
        <v>211 - Martinez (Italia)</v>
      </c>
      <c r="D445" s="28" t="s">
        <v>1851</v>
      </c>
      <c r="E445" s="29" t="s">
        <v>1808</v>
      </c>
      <c r="F445" s="29" t="s">
        <v>1736</v>
      </c>
      <c r="G445" s="29" t="s">
        <v>1737</v>
      </c>
      <c r="H445" s="30">
        <v>1981</v>
      </c>
      <c r="I445" s="31">
        <v>7798032712116</v>
      </c>
      <c r="J445" s="32" t="s">
        <v>1992</v>
      </c>
      <c r="K445" s="34">
        <v>2.856461911559892E-3</v>
      </c>
    </row>
    <row r="446" spans="1:11" x14ac:dyDescent="0.25">
      <c r="A446" s="26">
        <v>26</v>
      </c>
      <c r="B446" s="27" t="s">
        <v>1784</v>
      </c>
      <c r="C446" t="str">
        <f t="shared" si="6"/>
        <v>26 - Warnes</v>
      </c>
      <c r="D446" s="28" t="s">
        <v>1740</v>
      </c>
      <c r="E446" s="29" t="s">
        <v>1735</v>
      </c>
      <c r="F446" s="29" t="s">
        <v>1743</v>
      </c>
      <c r="G446" s="29" t="s">
        <v>1737</v>
      </c>
      <c r="H446" s="30">
        <v>8183</v>
      </c>
      <c r="I446" s="31">
        <v>7798032710266</v>
      </c>
      <c r="J446" s="32" t="s">
        <v>1785</v>
      </c>
      <c r="K446" s="34">
        <v>2.871341215916607E-3</v>
      </c>
    </row>
    <row r="447" spans="1:11" x14ac:dyDescent="0.25">
      <c r="A447" s="26">
        <v>206</v>
      </c>
      <c r="B447" s="27" t="s">
        <v>1983</v>
      </c>
      <c r="C447" t="str">
        <f t="shared" si="6"/>
        <v>206 - Barrio Norte (Beruti)</v>
      </c>
      <c r="D447" s="28" t="s">
        <v>1851</v>
      </c>
      <c r="E447" s="29" t="s">
        <v>1822</v>
      </c>
      <c r="F447" s="29" t="s">
        <v>1743</v>
      </c>
      <c r="G447" s="29" t="s">
        <v>1737</v>
      </c>
      <c r="H447" s="30">
        <v>1800</v>
      </c>
      <c r="I447" s="31">
        <v>7798032712062</v>
      </c>
      <c r="J447" s="32" t="s">
        <v>1984</v>
      </c>
      <c r="K447" s="34">
        <v>2.9130471693315273E-3</v>
      </c>
    </row>
    <row r="448" spans="1:11" x14ac:dyDescent="0.25">
      <c r="A448" s="26">
        <v>149</v>
      </c>
      <c r="B448" s="27" t="s">
        <v>668</v>
      </c>
      <c r="C448" t="str">
        <f t="shared" si="6"/>
        <v>149 - Bariloche</v>
      </c>
      <c r="D448" s="28" t="s">
        <v>1788</v>
      </c>
      <c r="E448" s="29" t="s">
        <v>1814</v>
      </c>
      <c r="F448" s="29" t="s">
        <v>1891</v>
      </c>
      <c r="G448" s="29" t="s">
        <v>1816</v>
      </c>
      <c r="H448" s="30">
        <v>1688</v>
      </c>
      <c r="I448" s="31">
        <v>7798032711492</v>
      </c>
      <c r="J448" s="32" t="s">
        <v>1912</v>
      </c>
      <c r="K448" s="34">
        <v>2.9609413856715554E-3</v>
      </c>
    </row>
    <row r="449" spans="1:11" x14ac:dyDescent="0.25">
      <c r="A449" s="26">
        <v>216</v>
      </c>
      <c r="B449" s="27" t="s">
        <v>2001</v>
      </c>
      <c r="C449" t="str">
        <f t="shared" si="6"/>
        <v>216 - Vicente Lopez (Maipu)</v>
      </c>
      <c r="D449" s="28" t="s">
        <v>1851</v>
      </c>
      <c r="E449" s="29" t="s">
        <v>1808</v>
      </c>
      <c r="F449" s="29" t="s">
        <v>1736</v>
      </c>
      <c r="G449" s="29" t="s">
        <v>1737</v>
      </c>
      <c r="H449" s="30">
        <v>2165</v>
      </c>
      <c r="I449" s="31">
        <v>7798032712161</v>
      </c>
      <c r="J449" s="32" t="s">
        <v>2002</v>
      </c>
      <c r="K449" s="34">
        <v>2.9641995633297598E-3</v>
      </c>
    </row>
    <row r="450" spans="1:11" x14ac:dyDescent="0.25">
      <c r="A450" s="26">
        <v>31</v>
      </c>
      <c r="B450" s="27" t="s">
        <v>686</v>
      </c>
      <c r="C450" t="str">
        <f t="shared" si="6"/>
        <v>31 - Tandil</v>
      </c>
      <c r="D450" s="28" t="s">
        <v>1788</v>
      </c>
      <c r="E450" s="29" t="s">
        <v>1792</v>
      </c>
      <c r="F450" s="29" t="s">
        <v>1776</v>
      </c>
      <c r="G450" s="29" t="s">
        <v>1766</v>
      </c>
      <c r="H450" s="30">
        <v>6041</v>
      </c>
      <c r="I450" s="31">
        <v>7798032710310</v>
      </c>
      <c r="J450" s="32" t="s">
        <v>1793</v>
      </c>
      <c r="K450" s="34">
        <v>2.9646271138105158E-3</v>
      </c>
    </row>
    <row r="451" spans="1:11" x14ac:dyDescent="0.25">
      <c r="A451" s="26">
        <v>122</v>
      </c>
      <c r="B451" s="27" t="s">
        <v>690</v>
      </c>
      <c r="C451" t="str">
        <f t="shared" ref="C451:C514" si="7">A451&amp;" - "&amp;B451</f>
        <v>122 - Jujuy</v>
      </c>
      <c r="D451" s="28" t="s">
        <v>1851</v>
      </c>
      <c r="E451" s="29" t="s">
        <v>1864</v>
      </c>
      <c r="F451" s="29" t="s">
        <v>690</v>
      </c>
      <c r="G451" s="29" t="s">
        <v>1753</v>
      </c>
      <c r="H451" s="30">
        <v>1175</v>
      </c>
      <c r="I451" s="31">
        <v>7798032711225</v>
      </c>
      <c r="J451" s="32" t="s">
        <v>1878</v>
      </c>
      <c r="K451" s="34">
        <v>2.9720973444967574E-3</v>
      </c>
    </row>
    <row r="452" spans="1:11" x14ac:dyDescent="0.25">
      <c r="A452" s="26">
        <v>465</v>
      </c>
      <c r="B452" s="27" t="s">
        <v>2415</v>
      </c>
      <c r="C452" t="str">
        <f t="shared" si="7"/>
        <v>465 - Mini Av. Mitre 6328</v>
      </c>
      <c r="D452" s="28" t="s">
        <v>1964</v>
      </c>
      <c r="E452" s="29" t="s">
        <v>1965</v>
      </c>
      <c r="F452" s="29" t="s">
        <v>1736</v>
      </c>
      <c r="G452" s="29" t="s">
        <v>1737</v>
      </c>
      <c r="H452" s="30">
        <v>200</v>
      </c>
      <c r="I452" s="31">
        <v>7798032714653</v>
      </c>
      <c r="J452" s="32" t="s">
        <v>2416</v>
      </c>
      <c r="K452" s="34">
        <v>2.9934005611372888E-3</v>
      </c>
    </row>
    <row r="453" spans="1:11" x14ac:dyDescent="0.25">
      <c r="A453" s="26">
        <v>36</v>
      </c>
      <c r="B453" s="27" t="s">
        <v>1798</v>
      </c>
      <c r="C453" t="str">
        <f t="shared" si="7"/>
        <v>36 - Ituzaingó</v>
      </c>
      <c r="D453" s="28" t="s">
        <v>1734</v>
      </c>
      <c r="E453" s="29" t="s">
        <v>1765</v>
      </c>
      <c r="F453" s="29" t="s">
        <v>1736</v>
      </c>
      <c r="G453" s="29" t="s">
        <v>1737</v>
      </c>
      <c r="H453" s="30">
        <v>4263</v>
      </c>
      <c r="I453" s="31">
        <v>7798032710365</v>
      </c>
      <c r="J453" s="32" t="s">
        <v>1799</v>
      </c>
      <c r="K453" s="34">
        <v>2.995834939372164E-3</v>
      </c>
    </row>
    <row r="454" spans="1:11" x14ac:dyDescent="0.25">
      <c r="A454" s="26">
        <v>5</v>
      </c>
      <c r="B454" s="27" t="s">
        <v>1745</v>
      </c>
      <c r="C454" t="str">
        <f t="shared" si="7"/>
        <v>5 - Velez Sarfield</v>
      </c>
      <c r="D454" s="28" t="s">
        <v>1740</v>
      </c>
      <c r="E454" s="29" t="s">
        <v>1735</v>
      </c>
      <c r="F454" s="29" t="s">
        <v>1743</v>
      </c>
      <c r="G454" s="29" t="s">
        <v>1737</v>
      </c>
      <c r="H454" s="30">
        <v>9133</v>
      </c>
      <c r="I454" s="31">
        <v>7798032710051</v>
      </c>
      <c r="J454" s="32" t="s">
        <v>1746</v>
      </c>
      <c r="K454" s="34">
        <v>3.0122331584200861E-3</v>
      </c>
    </row>
    <row r="455" spans="1:11" x14ac:dyDescent="0.25">
      <c r="A455" s="26">
        <v>43</v>
      </c>
      <c r="B455" s="27" t="s">
        <v>1807</v>
      </c>
      <c r="C455" t="str">
        <f t="shared" si="7"/>
        <v>43 - Haedo</v>
      </c>
      <c r="D455" s="28" t="s">
        <v>1788</v>
      </c>
      <c r="E455" s="29" t="s">
        <v>1808</v>
      </c>
      <c r="F455" s="29" t="s">
        <v>1736</v>
      </c>
      <c r="G455" s="29" t="s">
        <v>1737</v>
      </c>
      <c r="H455" s="30">
        <v>1800</v>
      </c>
      <c r="I455" s="31">
        <v>7798032710433</v>
      </c>
      <c r="J455" s="32" t="s">
        <v>1809</v>
      </c>
      <c r="K455" s="34">
        <v>3.0182810981586E-3</v>
      </c>
    </row>
    <row r="456" spans="1:11" x14ac:dyDescent="0.25">
      <c r="A456" s="26">
        <v>297</v>
      </c>
      <c r="B456" s="27" t="s">
        <v>2122</v>
      </c>
      <c r="C456" t="str">
        <f t="shared" si="7"/>
        <v>297 - Gral. Rodriguez</v>
      </c>
      <c r="D456" s="28" t="s">
        <v>1788</v>
      </c>
      <c r="E456" s="29" t="s">
        <v>1765</v>
      </c>
      <c r="F456" s="29" t="s">
        <v>1736</v>
      </c>
      <c r="G456" s="29" t="s">
        <v>1737</v>
      </c>
      <c r="H456" s="30">
        <v>1776</v>
      </c>
      <c r="I456" s="31">
        <v>7798032712970</v>
      </c>
      <c r="J456" s="32" t="s">
        <v>2123</v>
      </c>
      <c r="K456" s="34">
        <v>3.0191799375585233E-3</v>
      </c>
    </row>
    <row r="457" spans="1:11" x14ac:dyDescent="0.25">
      <c r="A457" s="26">
        <v>179</v>
      </c>
      <c r="B457" s="27" t="s">
        <v>1943</v>
      </c>
      <c r="C457" t="str">
        <f t="shared" si="7"/>
        <v>179 - Madryn II</v>
      </c>
      <c r="D457" s="28" t="s">
        <v>1788</v>
      </c>
      <c r="E457" s="29" t="s">
        <v>1808</v>
      </c>
      <c r="F457" s="29" t="s">
        <v>1815</v>
      </c>
      <c r="G457" s="29" t="s">
        <v>1816</v>
      </c>
      <c r="H457" s="30">
        <v>2228</v>
      </c>
      <c r="I457" s="31">
        <v>7798032711799</v>
      </c>
      <c r="J457" s="32" t="s">
        <v>1944</v>
      </c>
      <c r="K457" s="34">
        <v>3.0201811900889652E-3</v>
      </c>
    </row>
    <row r="458" spans="1:11" x14ac:dyDescent="0.25">
      <c r="A458" s="26">
        <v>231</v>
      </c>
      <c r="B458" s="27" t="s">
        <v>2022</v>
      </c>
      <c r="C458" t="str">
        <f t="shared" si="7"/>
        <v>231 - Lomas</v>
      </c>
      <c r="D458" s="28" t="s">
        <v>1788</v>
      </c>
      <c r="E458" s="29" t="s">
        <v>1765</v>
      </c>
      <c r="F458" s="29" t="s">
        <v>1736</v>
      </c>
      <c r="G458" s="29" t="s">
        <v>1737</v>
      </c>
      <c r="H458" s="30">
        <v>4582</v>
      </c>
      <c r="I458" s="31">
        <v>7798032712314</v>
      </c>
      <c r="J458" s="32" t="s">
        <v>2023</v>
      </c>
      <c r="K458" s="34">
        <v>3.0276644641311899E-3</v>
      </c>
    </row>
    <row r="459" spans="1:11" x14ac:dyDescent="0.25">
      <c r="A459" s="26">
        <v>467</v>
      </c>
      <c r="B459" s="27" t="s">
        <v>2419</v>
      </c>
      <c r="C459" t="str">
        <f t="shared" si="7"/>
        <v>467 - Mini B. A. Alcorta 2854</v>
      </c>
      <c r="D459" s="28" t="s">
        <v>1964</v>
      </c>
      <c r="E459" s="29" t="s">
        <v>1965</v>
      </c>
      <c r="F459" s="29" t="s">
        <v>1736</v>
      </c>
      <c r="G459" s="29" t="s">
        <v>1737</v>
      </c>
      <c r="H459" s="30">
        <v>200</v>
      </c>
      <c r="I459" s="31">
        <v>7798032714677</v>
      </c>
      <c r="J459" s="32" t="s">
        <v>2420</v>
      </c>
      <c r="K459" s="34">
        <v>3.0740799131380768E-3</v>
      </c>
    </row>
    <row r="460" spans="1:11" x14ac:dyDescent="0.25">
      <c r="A460" s="26">
        <v>128</v>
      </c>
      <c r="B460" s="27" t="s">
        <v>1883</v>
      </c>
      <c r="C460" t="str">
        <f t="shared" si="7"/>
        <v>128 - Comodoro Rivadavia</v>
      </c>
      <c r="D460" s="28" t="s">
        <v>1851</v>
      </c>
      <c r="E460" s="29" t="s">
        <v>1814</v>
      </c>
      <c r="F460" s="29" t="s">
        <v>1815</v>
      </c>
      <c r="G460" s="29" t="s">
        <v>1816</v>
      </c>
      <c r="H460" s="30">
        <v>1934</v>
      </c>
      <c r="I460" s="31">
        <v>7798032711287</v>
      </c>
      <c r="J460" s="32" t="s">
        <v>1884</v>
      </c>
      <c r="K460" s="34">
        <v>3.0752775946000645E-3</v>
      </c>
    </row>
    <row r="461" spans="1:11" x14ac:dyDescent="0.25">
      <c r="A461" s="26">
        <v>30</v>
      </c>
      <c r="B461" s="27" t="s">
        <v>1790</v>
      </c>
      <c r="C461" t="str">
        <f t="shared" si="7"/>
        <v>30 - Mataderos</v>
      </c>
      <c r="D461" s="28" t="s">
        <v>1734</v>
      </c>
      <c r="E461" s="29" t="s">
        <v>1765</v>
      </c>
      <c r="F461" s="29" t="s">
        <v>1743</v>
      </c>
      <c r="G461" s="29" t="s">
        <v>1737</v>
      </c>
      <c r="H461" s="30">
        <v>4856</v>
      </c>
      <c r="I461" s="31">
        <v>7798032710303</v>
      </c>
      <c r="J461" s="32" t="s">
        <v>1791</v>
      </c>
      <c r="K461" s="34">
        <v>3.121691035048385E-3</v>
      </c>
    </row>
    <row r="462" spans="1:11" x14ac:dyDescent="0.25">
      <c r="A462" s="26">
        <v>156</v>
      </c>
      <c r="B462" s="27" t="s">
        <v>1918</v>
      </c>
      <c r="C462" t="str">
        <f t="shared" si="7"/>
        <v>156 - San Nicolas (Tia)</v>
      </c>
      <c r="D462" s="28" t="s">
        <v>1788</v>
      </c>
      <c r="E462" s="29" t="s">
        <v>1814</v>
      </c>
      <c r="F462" s="29" t="s">
        <v>1776</v>
      </c>
      <c r="G462" s="29" t="s">
        <v>1770</v>
      </c>
      <c r="H462" s="30">
        <v>2565</v>
      </c>
      <c r="I462" s="31">
        <v>7798032711560</v>
      </c>
      <c r="J462" s="32" t="s">
        <v>1919</v>
      </c>
      <c r="K462" s="34">
        <v>3.1291965036081863E-3</v>
      </c>
    </row>
    <row r="463" spans="1:11" x14ac:dyDescent="0.25">
      <c r="A463" s="26">
        <v>458</v>
      </c>
      <c r="B463" s="27" t="s">
        <v>2401</v>
      </c>
      <c r="C463" t="str">
        <f t="shared" si="7"/>
        <v>458 - Mini Claudio de Alas 2146</v>
      </c>
      <c r="D463" s="28" t="s">
        <v>1964</v>
      </c>
      <c r="E463" s="29" t="s">
        <v>1965</v>
      </c>
      <c r="F463" s="29" t="s">
        <v>1736</v>
      </c>
      <c r="G463" s="29" t="s">
        <v>1737</v>
      </c>
      <c r="H463" s="30">
        <v>200</v>
      </c>
      <c r="I463" s="31">
        <v>7798032714585</v>
      </c>
      <c r="J463" s="32" t="s">
        <v>2402</v>
      </c>
      <c r="K463" s="34">
        <v>3.1368290206728881E-3</v>
      </c>
    </row>
    <row r="464" spans="1:11" x14ac:dyDescent="0.25">
      <c r="A464" s="26">
        <v>40</v>
      </c>
      <c r="B464" s="27" t="s">
        <v>1800</v>
      </c>
      <c r="C464" t="str">
        <f t="shared" si="7"/>
        <v>40 - Temperley</v>
      </c>
      <c r="D464" s="28" t="s">
        <v>1734</v>
      </c>
      <c r="E464" s="29" t="s">
        <v>1792</v>
      </c>
      <c r="F464" s="29" t="s">
        <v>1736</v>
      </c>
      <c r="G464" s="29" t="s">
        <v>1737</v>
      </c>
      <c r="H464" s="30">
        <v>3172</v>
      </c>
      <c r="I464" s="31">
        <v>7798032710402</v>
      </c>
      <c r="J464" s="32" t="s">
        <v>1801</v>
      </c>
      <c r="K464" s="34">
        <v>3.16191100801242E-3</v>
      </c>
    </row>
    <row r="465" spans="1:11" x14ac:dyDescent="0.25">
      <c r="A465" s="26">
        <v>175</v>
      </c>
      <c r="B465" s="27" t="s">
        <v>1935</v>
      </c>
      <c r="C465" t="str">
        <f t="shared" si="7"/>
        <v>175 - Salta VII</v>
      </c>
      <c r="D465" s="28" t="s">
        <v>1851</v>
      </c>
      <c r="E465" s="29" t="s">
        <v>1864</v>
      </c>
      <c r="F465" s="29" t="s">
        <v>675</v>
      </c>
      <c r="G465" s="29" t="s">
        <v>1753</v>
      </c>
      <c r="H465" s="30">
        <v>1755</v>
      </c>
      <c r="I465" s="31">
        <v>7798032711751</v>
      </c>
      <c r="J465" s="32" t="s">
        <v>1936</v>
      </c>
      <c r="K465" s="34">
        <v>3.1904109351923293E-3</v>
      </c>
    </row>
    <row r="466" spans="1:11" x14ac:dyDescent="0.25">
      <c r="A466" s="26">
        <v>264</v>
      </c>
      <c r="B466" s="27" t="s">
        <v>2073</v>
      </c>
      <c r="C466" t="str">
        <f t="shared" si="7"/>
        <v>264 - Parana (Mexico)</v>
      </c>
      <c r="D466" s="28" t="s">
        <v>1851</v>
      </c>
      <c r="E466" s="29" t="s">
        <v>1803</v>
      </c>
      <c r="F466" s="29" t="s">
        <v>1881</v>
      </c>
      <c r="G466" s="29" t="s">
        <v>1770</v>
      </c>
      <c r="H466" s="30">
        <v>1124</v>
      </c>
      <c r="I466" s="31">
        <v>7798032712642</v>
      </c>
      <c r="J466" s="32" t="s">
        <v>2074</v>
      </c>
      <c r="K466" s="34">
        <v>3.1954461399024223E-3</v>
      </c>
    </row>
    <row r="467" spans="1:11" x14ac:dyDescent="0.25">
      <c r="A467" s="26">
        <v>176</v>
      </c>
      <c r="B467" s="27" t="s">
        <v>1937</v>
      </c>
      <c r="C467" t="str">
        <f t="shared" si="7"/>
        <v>176 - Tucuman I</v>
      </c>
      <c r="D467" s="28" t="s">
        <v>1851</v>
      </c>
      <c r="E467" s="29" t="s">
        <v>1858</v>
      </c>
      <c r="F467" s="29" t="s">
        <v>1819</v>
      </c>
      <c r="G467" s="29" t="s">
        <v>1753</v>
      </c>
      <c r="H467" s="30">
        <v>857</v>
      </c>
      <c r="I467" s="31">
        <v>7798032711768</v>
      </c>
      <c r="J467" s="32" t="s">
        <v>1938</v>
      </c>
      <c r="K467" s="34">
        <v>3.1969517965974937E-3</v>
      </c>
    </row>
    <row r="468" spans="1:11" x14ac:dyDescent="0.25">
      <c r="A468" s="26">
        <v>47</v>
      </c>
      <c r="B468" s="27" t="s">
        <v>1821</v>
      </c>
      <c r="C468" t="str">
        <f t="shared" si="7"/>
        <v>47 - Hiper 3 de Febrero</v>
      </c>
      <c r="D468" s="28" t="s">
        <v>1788</v>
      </c>
      <c r="E468" s="29" t="s">
        <v>1822</v>
      </c>
      <c r="F468" s="29" t="s">
        <v>1736</v>
      </c>
      <c r="G468" s="29" t="s">
        <v>1737</v>
      </c>
      <c r="H468" s="30">
        <v>3300</v>
      </c>
      <c r="I468" s="31">
        <v>7798032710471</v>
      </c>
      <c r="J468" s="32" t="s">
        <v>1823</v>
      </c>
      <c r="K468" s="34">
        <v>3.2105886789351836E-3</v>
      </c>
    </row>
    <row r="469" spans="1:11" x14ac:dyDescent="0.25">
      <c r="A469" s="26">
        <v>24</v>
      </c>
      <c r="B469" s="27" t="s">
        <v>1780</v>
      </c>
      <c r="C469" t="str">
        <f t="shared" si="7"/>
        <v>24 - Cordoba II  (Barrio Jardin)</v>
      </c>
      <c r="D469" s="28" t="s">
        <v>1740</v>
      </c>
      <c r="E469" s="29" t="s">
        <v>1735</v>
      </c>
      <c r="F469" s="29" t="s">
        <v>670</v>
      </c>
      <c r="G469" s="29" t="s">
        <v>1753</v>
      </c>
      <c r="H469" s="30">
        <v>9746</v>
      </c>
      <c r="I469" s="31">
        <v>7798032710242</v>
      </c>
      <c r="J469" s="32" t="s">
        <v>1781</v>
      </c>
      <c r="K469" s="34">
        <v>3.2289839675189746E-3</v>
      </c>
    </row>
    <row r="470" spans="1:11" x14ac:dyDescent="0.25">
      <c r="A470" s="26">
        <v>141</v>
      </c>
      <c r="B470" s="27" t="s">
        <v>688</v>
      </c>
      <c r="C470" t="str">
        <f t="shared" si="7"/>
        <v>141 - Formosa</v>
      </c>
      <c r="D470" s="28" t="s">
        <v>1851</v>
      </c>
      <c r="E470" s="29" t="s">
        <v>1864</v>
      </c>
      <c r="F470" s="29" t="s">
        <v>688</v>
      </c>
      <c r="G470" s="29" t="s">
        <v>1770</v>
      </c>
      <c r="H470" s="30">
        <v>1084</v>
      </c>
      <c r="I470" s="31">
        <v>7798032711416</v>
      </c>
      <c r="J470" s="32" t="s">
        <v>1898</v>
      </c>
      <c r="K470" s="34">
        <v>3.2749376160871547E-3</v>
      </c>
    </row>
    <row r="471" spans="1:11" x14ac:dyDescent="0.25">
      <c r="A471" s="26">
        <v>263</v>
      </c>
      <c r="B471" s="27" t="s">
        <v>2071</v>
      </c>
      <c r="C471" t="str">
        <f t="shared" si="7"/>
        <v>263 - Parana (Coronel Diaz)</v>
      </c>
      <c r="D471" s="28" t="s">
        <v>1851</v>
      </c>
      <c r="E471" s="29" t="s">
        <v>1858</v>
      </c>
      <c r="F471" s="29" t="s">
        <v>1881</v>
      </c>
      <c r="G471" s="29" t="s">
        <v>1770</v>
      </c>
      <c r="H471" s="30">
        <v>571</v>
      </c>
      <c r="I471" s="31">
        <v>7798032712635</v>
      </c>
      <c r="J471" s="32" t="s">
        <v>2072</v>
      </c>
      <c r="K471" s="34">
        <v>3.3428199138836167E-3</v>
      </c>
    </row>
    <row r="472" spans="1:11" x14ac:dyDescent="0.25">
      <c r="A472" s="26">
        <v>234</v>
      </c>
      <c r="B472" s="27" t="s">
        <v>2028</v>
      </c>
      <c r="C472" t="str">
        <f t="shared" si="7"/>
        <v>234 - Don Torcuato</v>
      </c>
      <c r="D472" s="28" t="s">
        <v>1788</v>
      </c>
      <c r="E472" s="29" t="s">
        <v>1822</v>
      </c>
      <c r="F472" s="29" t="s">
        <v>1736</v>
      </c>
      <c r="G472" s="29" t="s">
        <v>1737</v>
      </c>
      <c r="H472" s="30">
        <v>2877</v>
      </c>
      <c r="I472" s="31">
        <v>7798032712345</v>
      </c>
      <c r="J472" s="32" t="s">
        <v>2029</v>
      </c>
      <c r="K472" s="34">
        <v>3.3525519356165444E-3</v>
      </c>
    </row>
    <row r="473" spans="1:11" x14ac:dyDescent="0.25">
      <c r="A473" s="26">
        <v>119</v>
      </c>
      <c r="B473" s="27" t="s">
        <v>1874</v>
      </c>
      <c r="C473" t="str">
        <f t="shared" si="7"/>
        <v>119 - Rio IV</v>
      </c>
      <c r="D473" s="28" t="s">
        <v>1851</v>
      </c>
      <c r="E473" s="29" t="s">
        <v>1803</v>
      </c>
      <c r="F473" s="29" t="s">
        <v>670</v>
      </c>
      <c r="G473" s="29" t="s">
        <v>1753</v>
      </c>
      <c r="H473" s="30">
        <v>991</v>
      </c>
      <c r="I473" s="31">
        <v>7798032711195</v>
      </c>
      <c r="J473" s="32" t="s">
        <v>1875</v>
      </c>
      <c r="K473" s="34">
        <v>3.3529507988110598E-3</v>
      </c>
    </row>
    <row r="474" spans="1:11" x14ac:dyDescent="0.25">
      <c r="A474" s="26">
        <v>256</v>
      </c>
      <c r="B474" s="27" t="s">
        <v>2061</v>
      </c>
      <c r="C474" t="str">
        <f t="shared" si="7"/>
        <v>256 - San Nicolas</v>
      </c>
      <c r="D474" s="28" t="s">
        <v>1851</v>
      </c>
      <c r="E474" s="29" t="s">
        <v>1864</v>
      </c>
      <c r="F474" s="29" t="s">
        <v>1776</v>
      </c>
      <c r="G474" s="29" t="s">
        <v>1770</v>
      </c>
      <c r="H474" s="30">
        <v>1078</v>
      </c>
      <c r="I474" s="31">
        <v>7798032712567</v>
      </c>
      <c r="J474" s="32" t="s">
        <v>2062</v>
      </c>
      <c r="K474" s="34">
        <v>3.354818088006624E-3</v>
      </c>
    </row>
    <row r="475" spans="1:11" x14ac:dyDescent="0.25">
      <c r="A475" s="26">
        <v>218</v>
      </c>
      <c r="B475" s="27" t="s">
        <v>2005</v>
      </c>
      <c r="C475" t="str">
        <f t="shared" si="7"/>
        <v>218 - Hurlingham</v>
      </c>
      <c r="D475" s="28" t="s">
        <v>1851</v>
      </c>
      <c r="E475" s="29" t="s">
        <v>1803</v>
      </c>
      <c r="F475" s="29" t="s">
        <v>1736</v>
      </c>
      <c r="G475" s="29" t="s">
        <v>1737</v>
      </c>
      <c r="H475" s="30">
        <v>1176</v>
      </c>
      <c r="I475" s="31">
        <v>7798032712185</v>
      </c>
      <c r="J475" s="32" t="s">
        <v>2006</v>
      </c>
      <c r="K475" s="34">
        <v>3.3575663873570685E-3</v>
      </c>
    </row>
    <row r="476" spans="1:11" x14ac:dyDescent="0.25">
      <c r="A476" s="26">
        <v>221</v>
      </c>
      <c r="B476" s="27" t="s">
        <v>2011</v>
      </c>
      <c r="C476" t="str">
        <f t="shared" si="7"/>
        <v>221 - Tigre</v>
      </c>
      <c r="D476" s="28" t="s">
        <v>1851</v>
      </c>
      <c r="E476" s="29" t="s">
        <v>1808</v>
      </c>
      <c r="F476" s="29" t="s">
        <v>1736</v>
      </c>
      <c r="G476" s="29" t="s">
        <v>1737</v>
      </c>
      <c r="H476" s="30">
        <v>1450</v>
      </c>
      <c r="I476" s="31">
        <v>7798032712215</v>
      </c>
      <c r="J476" s="32" t="s">
        <v>2012</v>
      </c>
      <c r="K476" s="34">
        <v>3.4003181877943259E-3</v>
      </c>
    </row>
    <row r="477" spans="1:11" x14ac:dyDescent="0.25">
      <c r="A477" s="26">
        <v>32</v>
      </c>
      <c r="B477" s="27" t="s">
        <v>1794</v>
      </c>
      <c r="C477" t="str">
        <f t="shared" si="7"/>
        <v>32 - Rosario Centro</v>
      </c>
      <c r="D477" s="28" t="s">
        <v>1788</v>
      </c>
      <c r="E477" s="29" t="s">
        <v>1765</v>
      </c>
      <c r="F477" s="29" t="s">
        <v>1769</v>
      </c>
      <c r="G477" s="29" t="s">
        <v>1770</v>
      </c>
      <c r="H477" s="30">
        <v>3200</v>
      </c>
      <c r="I477" s="31">
        <v>7798032710327</v>
      </c>
      <c r="J477" s="32" t="s">
        <v>1795</v>
      </c>
      <c r="K477" s="34">
        <v>3.4597305934804395E-3</v>
      </c>
    </row>
    <row r="478" spans="1:11" x14ac:dyDescent="0.25">
      <c r="A478" s="26">
        <v>55</v>
      </c>
      <c r="B478" s="27" t="s">
        <v>1840</v>
      </c>
      <c r="C478" t="str">
        <f t="shared" si="7"/>
        <v>55 - Formosa II</v>
      </c>
      <c r="D478" s="28" t="s">
        <v>1788</v>
      </c>
      <c r="E478" s="29" t="s">
        <v>1822</v>
      </c>
      <c r="F478" s="29" t="s">
        <v>688</v>
      </c>
      <c r="G478" s="29" t="s">
        <v>1770</v>
      </c>
      <c r="H478" s="30">
        <v>3521</v>
      </c>
      <c r="I478" s="31">
        <v>7798032710556</v>
      </c>
      <c r="J478" s="32" t="s">
        <v>1841</v>
      </c>
      <c r="K478" s="34">
        <v>3.4896929838271946E-3</v>
      </c>
    </row>
    <row r="479" spans="1:11" x14ac:dyDescent="0.25">
      <c r="A479" s="26">
        <v>110</v>
      </c>
      <c r="B479" s="27" t="s">
        <v>1863</v>
      </c>
      <c r="C479" t="str">
        <f t="shared" si="7"/>
        <v>110 - Corrientes Express</v>
      </c>
      <c r="D479" s="28" t="s">
        <v>1851</v>
      </c>
      <c r="E479" s="29" t="s">
        <v>1864</v>
      </c>
      <c r="F479" s="29" t="s">
        <v>669</v>
      </c>
      <c r="G479" s="29" t="s">
        <v>1770</v>
      </c>
      <c r="H479" s="30">
        <v>724</v>
      </c>
      <c r="I479" s="31">
        <v>7798032711102</v>
      </c>
      <c r="J479" s="32" t="s">
        <v>1865</v>
      </c>
      <c r="K479" s="34">
        <v>3.4943412617443126E-3</v>
      </c>
    </row>
    <row r="480" spans="1:11" x14ac:dyDescent="0.25">
      <c r="A480" s="26">
        <v>282</v>
      </c>
      <c r="B480" s="27" t="s">
        <v>2092</v>
      </c>
      <c r="C480" t="str">
        <f t="shared" si="7"/>
        <v>282 - Colon</v>
      </c>
      <c r="D480" s="28" t="s">
        <v>1851</v>
      </c>
      <c r="E480" s="29" t="s">
        <v>1808</v>
      </c>
      <c r="F480" s="29" t="s">
        <v>671</v>
      </c>
      <c r="G480" s="29" t="s">
        <v>1766</v>
      </c>
      <c r="H480" s="30">
        <v>1371</v>
      </c>
      <c r="I480" s="31">
        <v>7798032712826</v>
      </c>
      <c r="J480" s="32" t="s">
        <v>2093</v>
      </c>
      <c r="K480" s="34">
        <v>3.5209470578891544E-3</v>
      </c>
    </row>
    <row r="481" spans="1:11" x14ac:dyDescent="0.25">
      <c r="A481" s="26">
        <v>183</v>
      </c>
      <c r="B481" s="27" t="s">
        <v>1952</v>
      </c>
      <c r="C481" t="str">
        <f t="shared" si="7"/>
        <v>183 - Ing. Maschwitz</v>
      </c>
      <c r="D481" s="28" t="s">
        <v>1788</v>
      </c>
      <c r="E481" s="29" t="s">
        <v>1808</v>
      </c>
      <c r="F481" s="29" t="s">
        <v>1736</v>
      </c>
      <c r="G481" s="29" t="s">
        <v>1737</v>
      </c>
      <c r="H481" s="30">
        <v>1800</v>
      </c>
      <c r="I481" s="31">
        <v>7798032711836</v>
      </c>
      <c r="J481" s="32" t="s">
        <v>1953</v>
      </c>
      <c r="K481" s="34">
        <v>3.5387636551727306E-3</v>
      </c>
    </row>
    <row r="482" spans="1:11" x14ac:dyDescent="0.25">
      <c r="A482" s="26">
        <v>138</v>
      </c>
      <c r="B482" s="27" t="s">
        <v>1894</v>
      </c>
      <c r="C482" t="str">
        <f t="shared" si="7"/>
        <v>138 - Concordia (Tia)</v>
      </c>
      <c r="D482" s="28" t="s">
        <v>1851</v>
      </c>
      <c r="E482" s="29" t="s">
        <v>1858</v>
      </c>
      <c r="F482" s="29" t="s">
        <v>1881</v>
      </c>
      <c r="G482" s="29" t="s">
        <v>1770</v>
      </c>
      <c r="H482" s="30">
        <v>733</v>
      </c>
      <c r="I482" s="31">
        <v>7798032711386</v>
      </c>
      <c r="J482" s="32" t="s">
        <v>1895</v>
      </c>
      <c r="K482" s="34">
        <v>3.5603981911362451E-3</v>
      </c>
    </row>
    <row r="483" spans="1:11" x14ac:dyDescent="0.25">
      <c r="A483" s="26">
        <v>241</v>
      </c>
      <c r="B483" s="27" t="s">
        <v>2037</v>
      </c>
      <c r="C483" t="str">
        <f t="shared" si="7"/>
        <v>241 - Lujan</v>
      </c>
      <c r="D483" s="28" t="s">
        <v>1788</v>
      </c>
      <c r="E483" s="29" t="s">
        <v>1765</v>
      </c>
      <c r="F483" s="29" t="s">
        <v>1736</v>
      </c>
      <c r="G483" s="29" t="s">
        <v>1737</v>
      </c>
      <c r="H483" s="30">
        <v>4595</v>
      </c>
      <c r="I483" s="31">
        <v>7798032712413</v>
      </c>
      <c r="J483" s="32" t="s">
        <v>2038</v>
      </c>
      <c r="K483" s="34">
        <v>3.5770433138771394E-3</v>
      </c>
    </row>
    <row r="484" spans="1:11" x14ac:dyDescent="0.25">
      <c r="A484" s="26">
        <v>28</v>
      </c>
      <c r="B484" s="27" t="s">
        <v>661</v>
      </c>
      <c r="C484" t="str">
        <f t="shared" si="7"/>
        <v>28 - Pilar</v>
      </c>
      <c r="D484" s="28" t="s">
        <v>1734</v>
      </c>
      <c r="E484" s="29" t="s">
        <v>1735</v>
      </c>
      <c r="F484" s="29" t="s">
        <v>1736</v>
      </c>
      <c r="G484" s="29" t="s">
        <v>1737</v>
      </c>
      <c r="H484" s="30">
        <v>7778</v>
      </c>
      <c r="I484" s="31">
        <v>7798032710280</v>
      </c>
      <c r="J484" s="32" t="s">
        <v>1786</v>
      </c>
      <c r="K484" s="34">
        <v>3.5895846706765155E-3</v>
      </c>
    </row>
    <row r="485" spans="1:11" x14ac:dyDescent="0.25">
      <c r="A485" s="26">
        <v>449</v>
      </c>
      <c r="B485" s="27" t="s">
        <v>2383</v>
      </c>
      <c r="C485" t="str">
        <f t="shared" si="7"/>
        <v>449 - Mini Sallares 151</v>
      </c>
      <c r="D485" s="28" t="s">
        <v>1964</v>
      </c>
      <c r="E485" s="29" t="s">
        <v>1965</v>
      </c>
      <c r="F485" s="29" t="s">
        <v>1736</v>
      </c>
      <c r="G485" s="29" t="s">
        <v>1737</v>
      </c>
      <c r="H485" s="30">
        <v>200</v>
      </c>
      <c r="I485" s="31">
        <v>7798032714493</v>
      </c>
      <c r="J485" s="32" t="s">
        <v>2384</v>
      </c>
      <c r="K485" s="34">
        <v>3.6474905444032427E-3</v>
      </c>
    </row>
    <row r="486" spans="1:11" x14ac:dyDescent="0.25">
      <c r="A486" s="26">
        <v>212</v>
      </c>
      <c r="B486" s="27" t="s">
        <v>1993</v>
      </c>
      <c r="C486" t="str">
        <f t="shared" si="7"/>
        <v>212 - San Martin (Malaver)</v>
      </c>
      <c r="D486" s="28" t="s">
        <v>1851</v>
      </c>
      <c r="E486" s="29" t="s">
        <v>1808</v>
      </c>
      <c r="F486" s="29" t="s">
        <v>1736</v>
      </c>
      <c r="G486" s="29" t="s">
        <v>1737</v>
      </c>
      <c r="H486" s="30">
        <v>1366</v>
      </c>
      <c r="I486" s="31">
        <v>7798032712123</v>
      </c>
      <c r="J486" s="32" t="s">
        <v>1994</v>
      </c>
      <c r="K486" s="34">
        <v>3.6533140778989867E-3</v>
      </c>
    </row>
    <row r="487" spans="1:11" x14ac:dyDescent="0.25">
      <c r="A487" s="26">
        <v>383</v>
      </c>
      <c r="B487" s="27" t="s">
        <v>2267</v>
      </c>
      <c r="C487" t="str">
        <f t="shared" si="7"/>
        <v>383 - Soft Franquicia</v>
      </c>
      <c r="D487" s="28" t="s">
        <v>1964</v>
      </c>
      <c r="E487" s="29">
        <v>6</v>
      </c>
      <c r="F487" s="29" t="s">
        <v>1743</v>
      </c>
      <c r="G487" s="29" t="s">
        <v>1737</v>
      </c>
      <c r="H487" s="30">
        <v>200</v>
      </c>
      <c r="I487" s="31">
        <v>7798032713830</v>
      </c>
      <c r="J487" s="32" t="s">
        <v>2268</v>
      </c>
      <c r="K487" s="34">
        <v>3.6714568158247446E-3</v>
      </c>
    </row>
    <row r="488" spans="1:11" x14ac:dyDescent="0.25">
      <c r="A488" s="26">
        <v>483</v>
      </c>
      <c r="B488" s="27" t="s">
        <v>2451</v>
      </c>
      <c r="C488" t="str">
        <f t="shared" si="7"/>
        <v>483 - Mini Av. C. Casares 642</v>
      </c>
      <c r="D488" s="28" t="s">
        <v>1964</v>
      </c>
      <c r="E488" s="29" t="s">
        <v>1965</v>
      </c>
      <c r="F488" s="29" t="s">
        <v>1736</v>
      </c>
      <c r="G488" s="29" t="s">
        <v>1737</v>
      </c>
      <c r="H488" s="30">
        <v>200</v>
      </c>
      <c r="I488" s="31">
        <v>7798032714837</v>
      </c>
      <c r="J488" s="32" t="s">
        <v>2452</v>
      </c>
      <c r="K488" s="34">
        <v>3.7837329303879778E-3</v>
      </c>
    </row>
    <row r="489" spans="1:11" x14ac:dyDescent="0.25">
      <c r="A489" s="26">
        <v>132</v>
      </c>
      <c r="B489" s="27" t="s">
        <v>691</v>
      </c>
      <c r="C489" t="str">
        <f t="shared" si="7"/>
        <v>132 - Catamarca</v>
      </c>
      <c r="D489" s="28" t="s">
        <v>1851</v>
      </c>
      <c r="E489" s="29" t="s">
        <v>1864</v>
      </c>
      <c r="F489" s="29" t="s">
        <v>691</v>
      </c>
      <c r="G489" s="29" t="s">
        <v>1753</v>
      </c>
      <c r="H489" s="30">
        <v>1454</v>
      </c>
      <c r="I489" s="31">
        <v>7798032711324</v>
      </c>
      <c r="J489" s="32" t="s">
        <v>1887</v>
      </c>
      <c r="K489" s="34">
        <v>3.7882152943658921E-3</v>
      </c>
    </row>
    <row r="490" spans="1:11" x14ac:dyDescent="0.25">
      <c r="A490" s="26">
        <v>177</v>
      </c>
      <c r="B490" s="27" t="s">
        <v>1939</v>
      </c>
      <c r="C490" t="str">
        <f t="shared" si="7"/>
        <v>177 - Tucuman II</v>
      </c>
      <c r="D490" s="28" t="s">
        <v>1851</v>
      </c>
      <c r="E490" s="29" t="s">
        <v>1858</v>
      </c>
      <c r="F490" s="29" t="s">
        <v>1819</v>
      </c>
      <c r="G490" s="29" t="s">
        <v>1753</v>
      </c>
      <c r="H490" s="30">
        <v>1475</v>
      </c>
      <c r="I490" s="31">
        <v>7798032711775</v>
      </c>
      <c r="J490" s="32" t="s">
        <v>1940</v>
      </c>
      <c r="K490" s="34">
        <v>3.8831359940337405E-3</v>
      </c>
    </row>
    <row r="491" spans="1:11" x14ac:dyDescent="0.25">
      <c r="A491" s="26">
        <v>101</v>
      </c>
      <c r="B491" s="27" t="s">
        <v>1857</v>
      </c>
      <c r="C491" t="str">
        <f t="shared" si="7"/>
        <v>101 - Avellaneda Express</v>
      </c>
      <c r="D491" s="28" t="s">
        <v>1851</v>
      </c>
      <c r="E491" s="29" t="s">
        <v>1858</v>
      </c>
      <c r="F491" s="29" t="s">
        <v>1736</v>
      </c>
      <c r="G491" s="29" t="s">
        <v>1737</v>
      </c>
      <c r="H491" s="30">
        <v>825</v>
      </c>
      <c r="I491" s="31">
        <v>7798032711010</v>
      </c>
      <c r="J491" s="32" t="s">
        <v>1859</v>
      </c>
      <c r="K491" s="34">
        <v>3.9599940118219884E-3</v>
      </c>
    </row>
    <row r="492" spans="1:11" x14ac:dyDescent="0.25">
      <c r="A492" s="26">
        <v>22</v>
      </c>
      <c r="B492" s="27" t="s">
        <v>678</v>
      </c>
      <c r="C492" t="str">
        <f t="shared" si="7"/>
        <v>22 - Mar del Plata</v>
      </c>
      <c r="D492" s="28" t="s">
        <v>1740</v>
      </c>
      <c r="E492" s="29" t="s">
        <v>1765</v>
      </c>
      <c r="F492" s="29" t="s">
        <v>1776</v>
      </c>
      <c r="G492" s="29" t="s">
        <v>1766</v>
      </c>
      <c r="H492" s="30">
        <v>9581</v>
      </c>
      <c r="I492" s="31">
        <v>7798032710228</v>
      </c>
      <c r="J492" s="32" t="s">
        <v>1777</v>
      </c>
      <c r="K492" s="34">
        <v>4.0886490666867956E-3</v>
      </c>
    </row>
    <row r="493" spans="1:11" x14ac:dyDescent="0.25">
      <c r="A493" s="26">
        <v>11</v>
      </c>
      <c r="B493" s="27" t="s">
        <v>1757</v>
      </c>
      <c r="C493" t="str">
        <f t="shared" si="7"/>
        <v>11 - San Miguel</v>
      </c>
      <c r="D493" s="28" t="s">
        <v>1734</v>
      </c>
      <c r="E493" s="29" t="s">
        <v>1735</v>
      </c>
      <c r="F493" s="29" t="s">
        <v>1736</v>
      </c>
      <c r="G493" s="29" t="s">
        <v>1737</v>
      </c>
      <c r="H493" s="30">
        <v>9669</v>
      </c>
      <c r="I493" s="31">
        <v>7798032710112</v>
      </c>
      <c r="J493" s="32" t="s">
        <v>1758</v>
      </c>
      <c r="K493" s="34">
        <v>4.1067787246634275E-3</v>
      </c>
    </row>
    <row r="494" spans="1:11" x14ac:dyDescent="0.25">
      <c r="A494" s="26">
        <v>232</v>
      </c>
      <c r="B494" s="27" t="s">
        <v>2024</v>
      </c>
      <c r="C494" t="str">
        <f t="shared" si="7"/>
        <v>232 - Campana II</v>
      </c>
      <c r="D494" s="28" t="s">
        <v>1734</v>
      </c>
      <c r="E494" s="29" t="s">
        <v>1765</v>
      </c>
      <c r="F494" s="29" t="s">
        <v>1736</v>
      </c>
      <c r="G494" s="29" t="s">
        <v>1737</v>
      </c>
      <c r="H494" s="30">
        <v>4852</v>
      </c>
      <c r="I494" s="31">
        <v>7798032712321</v>
      </c>
      <c r="J494" s="32" t="s">
        <v>2025</v>
      </c>
      <c r="K494" s="34">
        <v>4.1266801040921661E-3</v>
      </c>
    </row>
    <row r="495" spans="1:11" x14ac:dyDescent="0.25">
      <c r="A495" s="26">
        <v>109</v>
      </c>
      <c r="B495" s="27" t="s">
        <v>1861</v>
      </c>
      <c r="C495" t="str">
        <f t="shared" si="7"/>
        <v>109 - La Plata Express</v>
      </c>
      <c r="D495" s="28" t="s">
        <v>1851</v>
      </c>
      <c r="E495" s="29" t="s">
        <v>1852</v>
      </c>
      <c r="F495" s="29" t="s">
        <v>1736</v>
      </c>
      <c r="G495" s="29" t="s">
        <v>1737</v>
      </c>
      <c r="H495" s="30">
        <v>542</v>
      </c>
      <c r="I495" s="31">
        <v>7798032711096</v>
      </c>
      <c r="J495" s="32" t="s">
        <v>1862</v>
      </c>
      <c r="K495" s="34">
        <v>4.1379541349681635E-3</v>
      </c>
    </row>
    <row r="496" spans="1:11" x14ac:dyDescent="0.25">
      <c r="A496" s="26">
        <v>52</v>
      </c>
      <c r="B496" s="27" t="s">
        <v>1833</v>
      </c>
      <c r="C496" t="str">
        <f t="shared" si="7"/>
        <v>52 - Banfield</v>
      </c>
      <c r="D496" s="28" t="s">
        <v>1788</v>
      </c>
      <c r="E496" s="29" t="s">
        <v>1792</v>
      </c>
      <c r="F496" s="29" t="s">
        <v>1736</v>
      </c>
      <c r="G496" s="29" t="s">
        <v>1737</v>
      </c>
      <c r="H496" s="30">
        <v>3372</v>
      </c>
      <c r="I496" s="31">
        <v>7798032710525</v>
      </c>
      <c r="J496" s="32" t="s">
        <v>1834</v>
      </c>
      <c r="K496" s="34">
        <v>4.1701456230861739E-3</v>
      </c>
    </row>
    <row r="497" spans="1:11" x14ac:dyDescent="0.25">
      <c r="A497" s="26">
        <v>48</v>
      </c>
      <c r="B497" s="27" t="s">
        <v>1824</v>
      </c>
      <c r="C497" t="str">
        <f t="shared" si="7"/>
        <v>48 - Hiper Rio Gallegos</v>
      </c>
      <c r="D497" s="28" t="s">
        <v>1740</v>
      </c>
      <c r="E497" s="29" t="s">
        <v>1735</v>
      </c>
      <c r="F497" s="29" t="s">
        <v>1825</v>
      </c>
      <c r="G497" s="29" t="s">
        <v>1816</v>
      </c>
      <c r="H497" s="30">
        <v>5292</v>
      </c>
      <c r="I497" s="31">
        <v>7798032710488</v>
      </c>
      <c r="J497" s="32" t="s">
        <v>1826</v>
      </c>
      <c r="K497" s="34">
        <v>4.175684132945996E-3</v>
      </c>
    </row>
    <row r="498" spans="1:11" x14ac:dyDescent="0.25">
      <c r="A498" s="26">
        <v>33</v>
      </c>
      <c r="B498" s="27" t="s">
        <v>1796</v>
      </c>
      <c r="C498" t="str">
        <f t="shared" si="7"/>
        <v>33 - Rosario III (Sur)</v>
      </c>
      <c r="D498" s="28" t="s">
        <v>1788</v>
      </c>
      <c r="E498" s="29" t="s">
        <v>1765</v>
      </c>
      <c r="F498" s="29" t="s">
        <v>1769</v>
      </c>
      <c r="G498" s="29" t="s">
        <v>1770</v>
      </c>
      <c r="H498" s="30">
        <v>5003</v>
      </c>
      <c r="I498" s="31">
        <v>7798032710334</v>
      </c>
      <c r="J498" s="32" t="s">
        <v>1797</v>
      </c>
      <c r="K498" s="34">
        <v>4.1932238691157883E-3</v>
      </c>
    </row>
    <row r="499" spans="1:11" x14ac:dyDescent="0.25">
      <c r="A499" s="26">
        <v>244</v>
      </c>
      <c r="B499" s="27" t="s">
        <v>2043</v>
      </c>
      <c r="C499" t="str">
        <f t="shared" si="7"/>
        <v>244 - Parana (Yrigoyen)</v>
      </c>
      <c r="D499" s="28" t="s">
        <v>1851</v>
      </c>
      <c r="E499" s="29" t="s">
        <v>1814</v>
      </c>
      <c r="F499" s="29" t="s">
        <v>1881</v>
      </c>
      <c r="G499" s="29" t="s">
        <v>1770</v>
      </c>
      <c r="H499" s="30">
        <v>1468</v>
      </c>
      <c r="I499" s="31">
        <v>7798032712444</v>
      </c>
      <c r="J499" s="32" t="s">
        <v>2044</v>
      </c>
      <c r="K499" s="34">
        <v>4.195225245902285E-3</v>
      </c>
    </row>
    <row r="500" spans="1:11" x14ac:dyDescent="0.25">
      <c r="A500" s="26">
        <v>278</v>
      </c>
      <c r="B500" s="27" t="s">
        <v>2090</v>
      </c>
      <c r="C500" t="str">
        <f t="shared" si="7"/>
        <v>278 - Marquez</v>
      </c>
      <c r="D500" s="28" t="s">
        <v>1851</v>
      </c>
      <c r="E500" s="29" t="s">
        <v>1808</v>
      </c>
      <c r="F500" s="29" t="s">
        <v>1736</v>
      </c>
      <c r="G500" s="29" t="s">
        <v>1737</v>
      </c>
      <c r="H500" s="30">
        <v>1400</v>
      </c>
      <c r="I500" s="31">
        <v>7798032712789</v>
      </c>
      <c r="J500" s="32" t="s">
        <v>2091</v>
      </c>
      <c r="K500" s="34">
        <v>4.229340012381501E-3</v>
      </c>
    </row>
    <row r="501" spans="1:11" x14ac:dyDescent="0.25">
      <c r="A501" s="26">
        <v>17</v>
      </c>
      <c r="B501" s="27" t="s">
        <v>1764</v>
      </c>
      <c r="C501" t="str">
        <f t="shared" si="7"/>
        <v>17 - Mendoza I</v>
      </c>
      <c r="D501" s="28" t="s">
        <v>1740</v>
      </c>
      <c r="E501" s="29" t="s">
        <v>1765</v>
      </c>
      <c r="F501" s="29" t="s">
        <v>671</v>
      </c>
      <c r="G501" s="29" t="s">
        <v>1766</v>
      </c>
      <c r="H501" s="30">
        <v>9238</v>
      </c>
      <c r="I501" s="31">
        <v>7798032710174</v>
      </c>
      <c r="J501" s="32" t="s">
        <v>1767</v>
      </c>
      <c r="K501" s="34">
        <v>4.2726824800141949E-3</v>
      </c>
    </row>
    <row r="502" spans="1:11" x14ac:dyDescent="0.25">
      <c r="A502" s="26">
        <v>42</v>
      </c>
      <c r="B502" s="27" t="s">
        <v>1805</v>
      </c>
      <c r="C502" t="str">
        <f t="shared" si="7"/>
        <v>42 - Merlo</v>
      </c>
      <c r="D502" s="28" t="s">
        <v>1788</v>
      </c>
      <c r="E502" s="29" t="s">
        <v>1792</v>
      </c>
      <c r="F502" s="29" t="s">
        <v>1736</v>
      </c>
      <c r="G502" s="29" t="s">
        <v>1737</v>
      </c>
      <c r="H502" s="30">
        <v>3200</v>
      </c>
      <c r="I502" s="31">
        <v>7798032710426</v>
      </c>
      <c r="J502" s="32" t="s">
        <v>1806</v>
      </c>
      <c r="K502" s="34">
        <v>4.3437028216371052E-3</v>
      </c>
    </row>
    <row r="503" spans="1:11" x14ac:dyDescent="0.25">
      <c r="A503" s="26">
        <v>227</v>
      </c>
      <c r="B503" s="27" t="s">
        <v>2015</v>
      </c>
      <c r="C503" t="str">
        <f t="shared" si="7"/>
        <v>227 - Bernal</v>
      </c>
      <c r="D503" s="28" t="s">
        <v>1788</v>
      </c>
      <c r="E503" s="29" t="s">
        <v>1765</v>
      </c>
      <c r="F503" s="29" t="s">
        <v>1736</v>
      </c>
      <c r="G503" s="29" t="s">
        <v>1737</v>
      </c>
      <c r="H503" s="30">
        <v>4061</v>
      </c>
      <c r="I503" s="31">
        <v>7798032712277</v>
      </c>
      <c r="J503" s="32" t="s">
        <v>2016</v>
      </c>
      <c r="K503" s="34">
        <v>4.4268220616584496E-3</v>
      </c>
    </row>
    <row r="504" spans="1:11" x14ac:dyDescent="0.25">
      <c r="A504" s="26">
        <v>159</v>
      </c>
      <c r="B504" s="27" t="s">
        <v>1921</v>
      </c>
      <c r="C504" t="str">
        <f t="shared" si="7"/>
        <v>159 - Hiper Corrientes</v>
      </c>
      <c r="D504" s="28" t="s">
        <v>1740</v>
      </c>
      <c r="E504" s="29" t="s">
        <v>1765</v>
      </c>
      <c r="F504" s="29" t="s">
        <v>669</v>
      </c>
      <c r="G504" s="29" t="s">
        <v>1770</v>
      </c>
      <c r="H504" s="30">
        <v>6251</v>
      </c>
      <c r="I504" s="31">
        <v>7798032711591</v>
      </c>
      <c r="J504" s="32" t="s">
        <v>1922</v>
      </c>
      <c r="K504" s="34">
        <v>4.4397818710930565E-3</v>
      </c>
    </row>
    <row r="505" spans="1:11" x14ac:dyDescent="0.25">
      <c r="A505" s="26">
        <v>56</v>
      </c>
      <c r="B505" s="27" t="s">
        <v>1842</v>
      </c>
      <c r="C505" t="str">
        <f t="shared" si="7"/>
        <v>56 - Glew</v>
      </c>
      <c r="D505" s="28" t="s">
        <v>1788</v>
      </c>
      <c r="E505" s="29" t="s">
        <v>1822</v>
      </c>
      <c r="F505" s="29" t="s">
        <v>1736</v>
      </c>
      <c r="G505" s="29" t="s">
        <v>1737</v>
      </c>
      <c r="H505" s="30">
        <v>3000</v>
      </c>
      <c r="I505" s="31">
        <v>7798032710563</v>
      </c>
      <c r="J505" s="32" t="s">
        <v>1843</v>
      </c>
      <c r="K505" s="34">
        <v>4.4606812184190547E-3</v>
      </c>
    </row>
    <row r="506" spans="1:11" x14ac:dyDescent="0.25">
      <c r="A506" s="26">
        <v>46</v>
      </c>
      <c r="B506" s="27" t="s">
        <v>1818</v>
      </c>
      <c r="C506" t="str">
        <f t="shared" si="7"/>
        <v>46 - Hiper Tucumán</v>
      </c>
      <c r="D506" s="28" t="s">
        <v>1788</v>
      </c>
      <c r="E506" s="29" t="s">
        <v>1765</v>
      </c>
      <c r="F506" s="29" t="s">
        <v>1819</v>
      </c>
      <c r="G506" s="29" t="s">
        <v>1753</v>
      </c>
      <c r="H506" s="30">
        <v>4880</v>
      </c>
      <c r="I506" s="31">
        <v>7798032710464</v>
      </c>
      <c r="J506" s="32" t="s">
        <v>1820</v>
      </c>
      <c r="K506" s="34">
        <v>4.4626938997870125E-3</v>
      </c>
    </row>
    <row r="507" spans="1:11" x14ac:dyDescent="0.25">
      <c r="A507" s="26">
        <v>268</v>
      </c>
      <c r="B507" s="27" t="s">
        <v>674</v>
      </c>
      <c r="C507" t="str">
        <f t="shared" si="7"/>
        <v>268 - Rosario</v>
      </c>
      <c r="D507" s="28" t="s">
        <v>1788</v>
      </c>
      <c r="E507" s="29" t="s">
        <v>1765</v>
      </c>
      <c r="F507" s="29" t="s">
        <v>1769</v>
      </c>
      <c r="G507" s="29" t="s">
        <v>1770</v>
      </c>
      <c r="H507" s="30">
        <v>3640</v>
      </c>
      <c r="I507" s="31">
        <v>7798032712680</v>
      </c>
      <c r="J507" s="32" t="s">
        <v>2079</v>
      </c>
      <c r="K507" s="34">
        <v>4.47185752983063E-3</v>
      </c>
    </row>
    <row r="508" spans="1:11" x14ac:dyDescent="0.25">
      <c r="A508" s="26">
        <v>210</v>
      </c>
      <c r="B508" s="27" t="s">
        <v>1989</v>
      </c>
      <c r="C508" t="str">
        <f t="shared" si="7"/>
        <v>210 - Zarate</v>
      </c>
      <c r="D508" s="28" t="s">
        <v>1788</v>
      </c>
      <c r="E508" s="29" t="s">
        <v>1792</v>
      </c>
      <c r="F508" s="29" t="s">
        <v>1736</v>
      </c>
      <c r="G508" s="29" t="s">
        <v>1737</v>
      </c>
      <c r="H508" s="30">
        <v>3592</v>
      </c>
      <c r="I508" s="31">
        <v>7798032712109</v>
      </c>
      <c r="J508" s="32" t="s">
        <v>1990</v>
      </c>
      <c r="K508" s="34">
        <v>4.4754010834362921E-3</v>
      </c>
    </row>
    <row r="509" spans="1:11" x14ac:dyDescent="0.25">
      <c r="A509" s="26">
        <v>217</v>
      </c>
      <c r="B509" s="27" t="s">
        <v>2003</v>
      </c>
      <c r="C509" t="str">
        <f t="shared" si="7"/>
        <v>217 - San Miguel (Av. Peron)</v>
      </c>
      <c r="D509" s="28" t="s">
        <v>1788</v>
      </c>
      <c r="E509" s="29" t="s">
        <v>1822</v>
      </c>
      <c r="F509" s="29" t="s">
        <v>1736</v>
      </c>
      <c r="G509" s="29" t="s">
        <v>1737</v>
      </c>
      <c r="H509" s="30">
        <v>3980</v>
      </c>
      <c r="I509" s="31">
        <v>7798032712178</v>
      </c>
      <c r="J509" s="32" t="s">
        <v>2004</v>
      </c>
      <c r="K509" s="34">
        <v>4.5510906074592104E-3</v>
      </c>
    </row>
    <row r="510" spans="1:11" x14ac:dyDescent="0.25">
      <c r="A510" s="26">
        <v>243</v>
      </c>
      <c r="B510" s="27" t="s">
        <v>2041</v>
      </c>
      <c r="C510" t="str">
        <f t="shared" si="7"/>
        <v>243 - Parana (San Juan)</v>
      </c>
      <c r="D510" s="28" t="s">
        <v>1851</v>
      </c>
      <c r="E510" s="29" t="s">
        <v>1808</v>
      </c>
      <c r="F510" s="29" t="s">
        <v>1881</v>
      </c>
      <c r="G510" s="29" t="s">
        <v>1770</v>
      </c>
      <c r="H510" s="30">
        <v>2000</v>
      </c>
      <c r="I510" s="31">
        <v>7798032712437</v>
      </c>
      <c r="J510" s="32" t="s">
        <v>2042</v>
      </c>
      <c r="K510" s="34">
        <v>4.5834787303982577E-3</v>
      </c>
    </row>
    <row r="511" spans="1:11" x14ac:dyDescent="0.25">
      <c r="A511" s="26">
        <v>23</v>
      </c>
      <c r="B511" s="27" t="s">
        <v>1778</v>
      </c>
      <c r="C511" t="str">
        <f t="shared" si="7"/>
        <v>23 - Adrogue</v>
      </c>
      <c r="D511" s="28" t="s">
        <v>1734</v>
      </c>
      <c r="E511" s="29" t="s">
        <v>1735</v>
      </c>
      <c r="F511" s="29" t="s">
        <v>1736</v>
      </c>
      <c r="G511" s="29" t="s">
        <v>1737</v>
      </c>
      <c r="H511" s="30">
        <v>9676</v>
      </c>
      <c r="I511" s="31">
        <v>7798032710235</v>
      </c>
      <c r="J511" s="32" t="s">
        <v>1779</v>
      </c>
      <c r="K511" s="34">
        <v>4.5839917191538276E-3</v>
      </c>
    </row>
    <row r="512" spans="1:11" x14ac:dyDescent="0.25">
      <c r="A512" s="26">
        <v>63</v>
      </c>
      <c r="B512" s="27" t="s">
        <v>1854</v>
      </c>
      <c r="C512" t="str">
        <f t="shared" si="7"/>
        <v>63 - Caleta Olivia</v>
      </c>
      <c r="D512" s="28" t="s">
        <v>1788</v>
      </c>
      <c r="E512" s="29" t="s">
        <v>1855</v>
      </c>
      <c r="F512" s="29" t="s">
        <v>1825</v>
      </c>
      <c r="G512" s="29" t="s">
        <v>1816</v>
      </c>
      <c r="H512" s="30">
        <v>2546</v>
      </c>
      <c r="I512" s="31">
        <v>7798032710631</v>
      </c>
      <c r="J512" s="32" t="s">
        <v>1856</v>
      </c>
      <c r="K512" s="34">
        <v>4.5919275401913187E-3</v>
      </c>
    </row>
    <row r="513" spans="1:11" x14ac:dyDescent="0.25">
      <c r="A513" s="26">
        <v>12</v>
      </c>
      <c r="B513" s="27" t="s">
        <v>1759</v>
      </c>
      <c r="C513" t="str">
        <f t="shared" si="7"/>
        <v>12 - San Justo</v>
      </c>
      <c r="D513" s="28" t="s">
        <v>1734</v>
      </c>
      <c r="E513" s="29" t="s">
        <v>1735</v>
      </c>
      <c r="F513" s="29" t="s">
        <v>1736</v>
      </c>
      <c r="G513" s="29" t="s">
        <v>1737</v>
      </c>
      <c r="H513" s="30">
        <v>8742</v>
      </c>
      <c r="I513" s="31">
        <v>7798032710129</v>
      </c>
      <c r="J513" s="32" t="s">
        <v>1760</v>
      </c>
      <c r="K513" s="34">
        <v>4.6540067784199913E-3</v>
      </c>
    </row>
    <row r="514" spans="1:11" x14ac:dyDescent="0.25">
      <c r="A514" s="26">
        <v>9</v>
      </c>
      <c r="B514" s="27" t="s">
        <v>1752</v>
      </c>
      <c r="C514" t="str">
        <f t="shared" si="7"/>
        <v>9 - Cordoba (Colon)</v>
      </c>
      <c r="D514" s="28" t="s">
        <v>1740</v>
      </c>
      <c r="E514" s="29" t="s">
        <v>1735</v>
      </c>
      <c r="F514" s="29" t="s">
        <v>670</v>
      </c>
      <c r="G514" s="29" t="s">
        <v>1753</v>
      </c>
      <c r="H514" s="30">
        <v>9307</v>
      </c>
      <c r="I514" s="31">
        <v>7798032710099</v>
      </c>
      <c r="J514" s="32" t="s">
        <v>1754</v>
      </c>
      <c r="K514" s="34">
        <v>4.7050483507550533E-3</v>
      </c>
    </row>
    <row r="515" spans="1:11" x14ac:dyDescent="0.25">
      <c r="A515" s="26">
        <v>135</v>
      </c>
      <c r="B515" s="27" t="s">
        <v>663</v>
      </c>
      <c r="C515" t="str">
        <f t="shared" ref="C515:C549" si="8">A515&amp;" - "&amp;B515</f>
        <v>135 - La Rioja</v>
      </c>
      <c r="D515" s="28" t="s">
        <v>1851</v>
      </c>
      <c r="E515" s="29" t="s">
        <v>1858</v>
      </c>
      <c r="F515" s="29" t="s">
        <v>663</v>
      </c>
      <c r="G515" s="29" t="s">
        <v>1753</v>
      </c>
      <c r="H515" s="30">
        <v>1008</v>
      </c>
      <c r="I515" s="31">
        <v>7798032711355</v>
      </c>
      <c r="J515" s="32" t="s">
        <v>1890</v>
      </c>
      <c r="K515" s="34">
        <v>4.735751145893142E-3</v>
      </c>
    </row>
    <row r="516" spans="1:11" x14ac:dyDescent="0.25">
      <c r="A516" s="26">
        <v>21</v>
      </c>
      <c r="B516" s="27" t="s">
        <v>1774</v>
      </c>
      <c r="C516" t="str">
        <f t="shared" si="8"/>
        <v>21 - Moreno</v>
      </c>
      <c r="D516" s="28" t="s">
        <v>1734</v>
      </c>
      <c r="E516" s="29" t="s">
        <v>1735</v>
      </c>
      <c r="F516" s="29" t="s">
        <v>1736</v>
      </c>
      <c r="G516" s="29" t="s">
        <v>1737</v>
      </c>
      <c r="H516" s="30">
        <v>9262</v>
      </c>
      <c r="I516" s="31">
        <v>7798032710211</v>
      </c>
      <c r="J516" s="32" t="s">
        <v>1775</v>
      </c>
      <c r="K516" s="34">
        <v>4.790764087962791E-3</v>
      </c>
    </row>
    <row r="517" spans="1:11" x14ac:dyDescent="0.25">
      <c r="A517" s="26">
        <v>167</v>
      </c>
      <c r="B517" s="27" t="s">
        <v>1929</v>
      </c>
      <c r="C517" t="str">
        <f t="shared" si="8"/>
        <v>167 - Jujuy II</v>
      </c>
      <c r="D517" s="28" t="s">
        <v>1851</v>
      </c>
      <c r="E517" s="29" t="s">
        <v>1814</v>
      </c>
      <c r="F517" s="29" t="s">
        <v>690</v>
      </c>
      <c r="G517" s="29" t="s">
        <v>1753</v>
      </c>
      <c r="H517" s="30">
        <v>1635</v>
      </c>
      <c r="I517" s="31">
        <v>7798032711676</v>
      </c>
      <c r="J517" s="32" t="s">
        <v>1930</v>
      </c>
      <c r="K517" s="34">
        <v>4.7931805922664297E-3</v>
      </c>
    </row>
    <row r="518" spans="1:11" x14ac:dyDescent="0.25">
      <c r="A518" s="26">
        <v>125</v>
      </c>
      <c r="B518" s="27" t="s">
        <v>1880</v>
      </c>
      <c r="C518" t="str">
        <f t="shared" si="8"/>
        <v>125 - Parana  (Tia)</v>
      </c>
      <c r="D518" s="28" t="s">
        <v>1851</v>
      </c>
      <c r="E518" s="29" t="s">
        <v>1864</v>
      </c>
      <c r="F518" s="29" t="s">
        <v>1881</v>
      </c>
      <c r="G518" s="29" t="s">
        <v>1770</v>
      </c>
      <c r="H518" s="30">
        <v>1291</v>
      </c>
      <c r="I518" s="31">
        <v>7798032711256</v>
      </c>
      <c r="J518" s="32" t="s">
        <v>1882</v>
      </c>
      <c r="K518" s="34">
        <v>4.8073565250982345E-3</v>
      </c>
    </row>
    <row r="519" spans="1:11" x14ac:dyDescent="0.25">
      <c r="A519" s="26">
        <v>10</v>
      </c>
      <c r="B519" s="27" t="s">
        <v>1755</v>
      </c>
      <c r="C519" t="str">
        <f t="shared" si="8"/>
        <v>10 - Villa Tesei</v>
      </c>
      <c r="D519" s="28" t="s">
        <v>1734</v>
      </c>
      <c r="E519" s="29" t="s">
        <v>1735</v>
      </c>
      <c r="F519" s="29" t="s">
        <v>1736</v>
      </c>
      <c r="G519" s="29" t="s">
        <v>1737</v>
      </c>
      <c r="H519" s="30">
        <v>9283</v>
      </c>
      <c r="I519" s="31">
        <v>7798032710105</v>
      </c>
      <c r="J519" s="32" t="s">
        <v>1756</v>
      </c>
      <c r="K519" s="34">
        <v>5.0543702139137633E-3</v>
      </c>
    </row>
    <row r="520" spans="1:11" x14ac:dyDescent="0.25">
      <c r="A520" s="26">
        <v>16</v>
      </c>
      <c r="B520" s="27" t="s">
        <v>697</v>
      </c>
      <c r="C520" t="str">
        <f t="shared" si="8"/>
        <v>16 - Monte Grande</v>
      </c>
      <c r="D520" s="28" t="s">
        <v>1734</v>
      </c>
      <c r="E520" s="29" t="s">
        <v>1735</v>
      </c>
      <c r="F520" s="29" t="s">
        <v>1736</v>
      </c>
      <c r="G520" s="29" t="s">
        <v>1737</v>
      </c>
      <c r="H520" s="30">
        <v>8951</v>
      </c>
      <c r="I520" s="31">
        <v>7798032710167</v>
      </c>
      <c r="J520" s="32" t="s">
        <v>1763</v>
      </c>
      <c r="K520" s="34">
        <v>5.0594067458559046E-3</v>
      </c>
    </row>
    <row r="521" spans="1:11" x14ac:dyDescent="0.25">
      <c r="A521" s="26">
        <v>53</v>
      </c>
      <c r="B521" s="27" t="s">
        <v>1835</v>
      </c>
      <c r="C521" t="str">
        <f t="shared" si="8"/>
        <v>53 - Neuquen II</v>
      </c>
      <c r="D521" s="28" t="s">
        <v>1788</v>
      </c>
      <c r="E521" s="29" t="s">
        <v>1822</v>
      </c>
      <c r="F521" s="29" t="s">
        <v>1836</v>
      </c>
      <c r="G521" s="29" t="s">
        <v>1816</v>
      </c>
      <c r="H521" s="30">
        <v>4076</v>
      </c>
      <c r="I521" s="31">
        <v>7798032710532</v>
      </c>
      <c r="J521" s="32" t="s">
        <v>1837</v>
      </c>
      <c r="K521" s="34">
        <v>5.3114472136163455E-3</v>
      </c>
    </row>
    <row r="522" spans="1:11" x14ac:dyDescent="0.25">
      <c r="A522" s="26">
        <v>168</v>
      </c>
      <c r="B522" s="27" t="s">
        <v>1931</v>
      </c>
      <c r="C522" t="str">
        <f t="shared" si="8"/>
        <v>168 - Jujuy III</v>
      </c>
      <c r="D522" s="28" t="s">
        <v>1851</v>
      </c>
      <c r="E522" s="29" t="s">
        <v>1814</v>
      </c>
      <c r="F522" s="29" t="s">
        <v>690</v>
      </c>
      <c r="G522" s="29" t="s">
        <v>1753</v>
      </c>
      <c r="H522" s="30">
        <v>1410</v>
      </c>
      <c r="I522" s="31">
        <v>7798032711683</v>
      </c>
      <c r="J522" s="32" t="s">
        <v>1932</v>
      </c>
      <c r="K522" s="34">
        <v>5.3612164535702042E-3</v>
      </c>
    </row>
    <row r="523" spans="1:11" x14ac:dyDescent="0.25">
      <c r="A523" s="26">
        <v>2</v>
      </c>
      <c r="B523" s="27" t="s">
        <v>1739</v>
      </c>
      <c r="C523" t="str">
        <f t="shared" si="8"/>
        <v>2 - Vicente Lopez</v>
      </c>
      <c r="D523" s="28" t="s">
        <v>1740</v>
      </c>
      <c r="E523" s="29" t="s">
        <v>1735</v>
      </c>
      <c r="F523" s="29" t="s">
        <v>1736</v>
      </c>
      <c r="G523" s="29" t="s">
        <v>1737</v>
      </c>
      <c r="H523" s="30">
        <v>12941</v>
      </c>
      <c r="I523" s="31">
        <v>7798032710020</v>
      </c>
      <c r="J523" s="32" t="s">
        <v>1741</v>
      </c>
      <c r="K523" s="34">
        <v>5.364777001197394E-3</v>
      </c>
    </row>
    <row r="524" spans="1:11" x14ac:dyDescent="0.25">
      <c r="A524" s="26">
        <v>137</v>
      </c>
      <c r="B524" s="27" t="s">
        <v>679</v>
      </c>
      <c r="C524" t="str">
        <f t="shared" si="8"/>
        <v>137 - San Luis</v>
      </c>
      <c r="D524" s="28" t="s">
        <v>1851</v>
      </c>
      <c r="E524" s="29" t="s">
        <v>1864</v>
      </c>
      <c r="F524" s="29" t="s">
        <v>679</v>
      </c>
      <c r="G524" s="29" t="s">
        <v>1753</v>
      </c>
      <c r="H524" s="30">
        <v>958</v>
      </c>
      <c r="I524" s="31">
        <v>7798032711379</v>
      </c>
      <c r="J524" s="32" t="s">
        <v>1893</v>
      </c>
      <c r="K524" s="34">
        <v>5.367069952299533E-3</v>
      </c>
    </row>
    <row r="525" spans="1:11" x14ac:dyDescent="0.25">
      <c r="A525" s="26">
        <v>49</v>
      </c>
      <c r="B525" s="27" t="s">
        <v>1827</v>
      </c>
      <c r="C525" t="str">
        <f t="shared" si="8"/>
        <v>49 - F. Varela</v>
      </c>
      <c r="D525" s="28" t="s">
        <v>1734</v>
      </c>
      <c r="E525" s="29" t="s">
        <v>1822</v>
      </c>
      <c r="F525" s="29" t="s">
        <v>1736</v>
      </c>
      <c r="G525" s="29" t="s">
        <v>1737</v>
      </c>
      <c r="H525" s="30">
        <v>3300</v>
      </c>
      <c r="I525" s="31">
        <v>7798032710495</v>
      </c>
      <c r="J525" s="32" t="s">
        <v>1828</v>
      </c>
      <c r="K525" s="34">
        <v>5.4289859358757856E-3</v>
      </c>
    </row>
    <row r="526" spans="1:11" x14ac:dyDescent="0.25">
      <c r="A526" s="26">
        <v>1</v>
      </c>
      <c r="B526" s="27" t="s">
        <v>1733</v>
      </c>
      <c r="C526" t="str">
        <f t="shared" si="8"/>
        <v>1 - San Isidro</v>
      </c>
      <c r="D526" s="28" t="s">
        <v>1734</v>
      </c>
      <c r="E526" s="29" t="s">
        <v>1735</v>
      </c>
      <c r="F526" s="29" t="s">
        <v>1736</v>
      </c>
      <c r="G526" s="29" t="s">
        <v>1737</v>
      </c>
      <c r="H526" s="30">
        <v>11980</v>
      </c>
      <c r="I526" s="31">
        <v>7798032710013</v>
      </c>
      <c r="J526" s="32" t="s">
        <v>1738</v>
      </c>
      <c r="K526" s="34">
        <v>5.4292680069831208E-3</v>
      </c>
    </row>
    <row r="527" spans="1:11" x14ac:dyDescent="0.25">
      <c r="A527" s="26">
        <v>15</v>
      </c>
      <c r="B527" s="27" t="s">
        <v>1761</v>
      </c>
      <c r="C527" t="str">
        <f t="shared" si="8"/>
        <v>15 - San Martin</v>
      </c>
      <c r="D527" s="28" t="s">
        <v>1734</v>
      </c>
      <c r="E527" s="29" t="s">
        <v>1735</v>
      </c>
      <c r="F527" s="29" t="s">
        <v>1736</v>
      </c>
      <c r="G527" s="29" t="s">
        <v>1737</v>
      </c>
      <c r="H527" s="30">
        <v>10050</v>
      </c>
      <c r="I527" s="31">
        <v>7798032710150</v>
      </c>
      <c r="J527" s="32" t="s">
        <v>1762</v>
      </c>
      <c r="K527" s="34">
        <v>5.4705163598660293E-3</v>
      </c>
    </row>
    <row r="528" spans="1:11" x14ac:dyDescent="0.25">
      <c r="A528" s="26">
        <v>239</v>
      </c>
      <c r="B528" s="27" t="s">
        <v>2033</v>
      </c>
      <c r="C528" t="str">
        <f t="shared" si="8"/>
        <v>239 - Gral. Pacheco</v>
      </c>
      <c r="D528" s="28" t="s">
        <v>1788</v>
      </c>
      <c r="E528" s="29" t="s">
        <v>1822</v>
      </c>
      <c r="F528" s="29" t="s">
        <v>1736</v>
      </c>
      <c r="G528" s="29" t="s">
        <v>1737</v>
      </c>
      <c r="H528" s="30">
        <v>3437</v>
      </c>
      <c r="I528" s="31">
        <v>7798032712390</v>
      </c>
      <c r="J528" s="32" t="s">
        <v>2034</v>
      </c>
      <c r="K528" s="34">
        <v>5.5548740209805086E-3</v>
      </c>
    </row>
    <row r="529" spans="1:11" x14ac:dyDescent="0.25">
      <c r="A529" s="26">
        <v>25</v>
      </c>
      <c r="B529" s="27" t="s">
        <v>1782</v>
      </c>
      <c r="C529" t="str">
        <f t="shared" si="8"/>
        <v>25 - San Fernando</v>
      </c>
      <c r="D529" s="28" t="s">
        <v>1734</v>
      </c>
      <c r="E529" s="29" t="s">
        <v>1735</v>
      </c>
      <c r="F529" s="29" t="s">
        <v>1736</v>
      </c>
      <c r="G529" s="29" t="s">
        <v>1737</v>
      </c>
      <c r="H529" s="30">
        <v>10064</v>
      </c>
      <c r="I529" s="31">
        <v>7798032710259</v>
      </c>
      <c r="J529" s="32" t="s">
        <v>1783</v>
      </c>
      <c r="K529" s="34">
        <v>5.60679307723045E-3</v>
      </c>
    </row>
    <row r="530" spans="1:11" x14ac:dyDescent="0.25">
      <c r="A530" s="26">
        <v>157</v>
      </c>
      <c r="B530" s="27" t="s">
        <v>1836</v>
      </c>
      <c r="C530" t="str">
        <f t="shared" si="8"/>
        <v>157 - Neuquen</v>
      </c>
      <c r="D530" s="28" t="s">
        <v>1740</v>
      </c>
      <c r="E530" s="29" t="s">
        <v>1765</v>
      </c>
      <c r="F530" s="29" t="s">
        <v>1836</v>
      </c>
      <c r="G530" s="29" t="s">
        <v>1816</v>
      </c>
      <c r="H530" s="30">
        <v>5324</v>
      </c>
      <c r="I530" s="31">
        <v>7798032711577</v>
      </c>
      <c r="J530" s="32" t="s">
        <v>1920</v>
      </c>
      <c r="K530" s="34">
        <v>5.7458809139851724E-3</v>
      </c>
    </row>
    <row r="531" spans="1:11" x14ac:dyDescent="0.25">
      <c r="A531" s="26">
        <v>235</v>
      </c>
      <c r="B531" s="27" t="s">
        <v>687</v>
      </c>
      <c r="C531" t="str">
        <f t="shared" si="8"/>
        <v>235 - Villa Mercedes</v>
      </c>
      <c r="D531" s="28" t="s">
        <v>1788</v>
      </c>
      <c r="E531" s="29" t="s">
        <v>1765</v>
      </c>
      <c r="F531" s="29" t="s">
        <v>679</v>
      </c>
      <c r="G531" s="29" t="s">
        <v>1753</v>
      </c>
      <c r="H531" s="30">
        <v>4571</v>
      </c>
      <c r="I531" s="31">
        <v>7798032712352</v>
      </c>
      <c r="J531" s="32" t="s">
        <v>2030</v>
      </c>
      <c r="K531" s="34">
        <v>5.7689879847881353E-3</v>
      </c>
    </row>
    <row r="532" spans="1:11" x14ac:dyDescent="0.25">
      <c r="A532" s="26">
        <v>259</v>
      </c>
      <c r="B532" s="27" t="s">
        <v>2065</v>
      </c>
      <c r="C532" t="str">
        <f t="shared" si="8"/>
        <v>259 - Venado Tuerto</v>
      </c>
      <c r="D532" s="28" t="s">
        <v>1788</v>
      </c>
      <c r="E532" s="29" t="s">
        <v>1792</v>
      </c>
      <c r="F532" s="29" t="s">
        <v>1769</v>
      </c>
      <c r="G532" s="29" t="s">
        <v>1770</v>
      </c>
      <c r="H532" s="30">
        <v>3532</v>
      </c>
      <c r="I532" s="31">
        <v>7798032712598</v>
      </c>
      <c r="J532" s="32" t="s">
        <v>2066</v>
      </c>
      <c r="K532" s="34">
        <v>5.8729902556553483E-3</v>
      </c>
    </row>
    <row r="533" spans="1:11" x14ac:dyDescent="0.25">
      <c r="A533" s="26">
        <v>144</v>
      </c>
      <c r="B533" s="27" t="s">
        <v>1904</v>
      </c>
      <c r="C533" t="str">
        <f t="shared" si="8"/>
        <v>144 - La Plata II</v>
      </c>
      <c r="D533" s="28" t="s">
        <v>1851</v>
      </c>
      <c r="E533" s="29" t="s">
        <v>1803</v>
      </c>
      <c r="F533" s="29" t="s">
        <v>1736</v>
      </c>
      <c r="G533" s="29" t="s">
        <v>1737</v>
      </c>
      <c r="H533" s="30">
        <v>840</v>
      </c>
      <c r="I533" s="31">
        <v>7798032711447</v>
      </c>
      <c r="J533" s="32" t="s">
        <v>1905</v>
      </c>
      <c r="K533" s="34">
        <v>5.8863250971659476E-3</v>
      </c>
    </row>
    <row r="534" spans="1:11" x14ac:dyDescent="0.25">
      <c r="A534" s="26">
        <v>240</v>
      </c>
      <c r="B534" s="27" t="s">
        <v>2035</v>
      </c>
      <c r="C534" t="str">
        <f t="shared" si="8"/>
        <v>240 - Gualeguaychu</v>
      </c>
      <c r="D534" s="28" t="s">
        <v>1788</v>
      </c>
      <c r="E534" s="29" t="s">
        <v>1765</v>
      </c>
      <c r="F534" s="29" t="s">
        <v>1881</v>
      </c>
      <c r="G534" s="29" t="s">
        <v>1770</v>
      </c>
      <c r="H534" s="30">
        <v>4990</v>
      </c>
      <c r="I534" s="31">
        <v>7798032712406</v>
      </c>
      <c r="J534" s="32" t="s">
        <v>2036</v>
      </c>
      <c r="K534" s="34">
        <v>6.0359184484306307E-3</v>
      </c>
    </row>
    <row r="535" spans="1:11" x14ac:dyDescent="0.25">
      <c r="A535" s="26">
        <v>7</v>
      </c>
      <c r="B535" s="27" t="s">
        <v>1749</v>
      </c>
      <c r="C535" t="str">
        <f t="shared" si="8"/>
        <v>7 - Quilmes</v>
      </c>
      <c r="D535" s="28" t="s">
        <v>1734</v>
      </c>
      <c r="E535" s="29" t="s">
        <v>1735</v>
      </c>
      <c r="F535" s="29" t="s">
        <v>1736</v>
      </c>
      <c r="G535" s="29" t="s">
        <v>1737</v>
      </c>
      <c r="H535" s="30">
        <v>8940</v>
      </c>
      <c r="I535" s="31">
        <v>7798032710075</v>
      </c>
      <c r="J535" s="32" t="s">
        <v>1750</v>
      </c>
      <c r="K535" s="34">
        <v>6.2791704433543642E-3</v>
      </c>
    </row>
    <row r="536" spans="1:11" x14ac:dyDescent="0.25">
      <c r="A536" s="26">
        <v>233</v>
      </c>
      <c r="B536" s="27" t="s">
        <v>2026</v>
      </c>
      <c r="C536" t="str">
        <f t="shared" si="8"/>
        <v>233 - Concordia II  (Av Peron)</v>
      </c>
      <c r="D536" s="28" t="s">
        <v>1740</v>
      </c>
      <c r="E536" s="29" t="s">
        <v>1765</v>
      </c>
      <c r="F536" s="29" t="s">
        <v>1881</v>
      </c>
      <c r="G536" s="29" t="s">
        <v>1770</v>
      </c>
      <c r="H536" s="30">
        <v>6304</v>
      </c>
      <c r="I536" s="31">
        <v>7798032712338</v>
      </c>
      <c r="J536" s="32" t="s">
        <v>2027</v>
      </c>
      <c r="K536" s="34">
        <v>6.6605147409735527E-3</v>
      </c>
    </row>
    <row r="537" spans="1:11" x14ac:dyDescent="0.25">
      <c r="A537" s="26">
        <v>44</v>
      </c>
      <c r="B537" s="27" t="s">
        <v>1810</v>
      </c>
      <c r="C537" t="str">
        <f t="shared" si="8"/>
        <v>44 - Resistencia II</v>
      </c>
      <c r="D537" s="28" t="s">
        <v>1788</v>
      </c>
      <c r="E537" s="29" t="s">
        <v>1792</v>
      </c>
      <c r="F537" s="29" t="s">
        <v>1811</v>
      </c>
      <c r="G537" s="29" t="s">
        <v>1770</v>
      </c>
      <c r="H537" s="30">
        <v>3453</v>
      </c>
      <c r="I537" s="31">
        <v>7798032710440</v>
      </c>
      <c r="J537" s="32" t="s">
        <v>1812</v>
      </c>
      <c r="K537" s="34">
        <v>6.8114660787502645E-3</v>
      </c>
    </row>
    <row r="538" spans="1:11" x14ac:dyDescent="0.25">
      <c r="A538" s="26">
        <v>20</v>
      </c>
      <c r="B538" s="27" t="s">
        <v>1772</v>
      </c>
      <c r="C538" t="str">
        <f t="shared" si="8"/>
        <v>20 - Avellaneda</v>
      </c>
      <c r="D538" s="28" t="s">
        <v>1734</v>
      </c>
      <c r="E538" s="29" t="s">
        <v>1735</v>
      </c>
      <c r="F538" s="29" t="s">
        <v>1736</v>
      </c>
      <c r="G538" s="29" t="s">
        <v>1737</v>
      </c>
      <c r="H538" s="30">
        <v>9757</v>
      </c>
      <c r="I538" s="31">
        <v>7798032710204</v>
      </c>
      <c r="J538" s="32" t="s">
        <v>1773</v>
      </c>
      <c r="K538" s="34">
        <v>6.8694913895828965E-3</v>
      </c>
    </row>
    <row r="539" spans="1:11" x14ac:dyDescent="0.25">
      <c r="A539" s="26">
        <v>705</v>
      </c>
      <c r="B539" s="27" t="s">
        <v>1342</v>
      </c>
      <c r="C539" t="str">
        <f t="shared" si="8"/>
        <v>705 - Maxi Jose C Paz</v>
      </c>
      <c r="D539" s="28" t="s">
        <v>1734</v>
      </c>
      <c r="E539" s="29" t="s">
        <v>1965</v>
      </c>
      <c r="F539" s="29" t="s">
        <v>1736</v>
      </c>
      <c r="G539" s="29" t="s">
        <v>1737</v>
      </c>
      <c r="H539" s="30">
        <v>3200</v>
      </c>
      <c r="I539" s="31">
        <v>7798032717050</v>
      </c>
      <c r="J539" s="32" t="s">
        <v>2788</v>
      </c>
      <c r="K539" s="34">
        <v>7.0132192910887566E-3</v>
      </c>
    </row>
    <row r="540" spans="1:11" x14ac:dyDescent="0.25">
      <c r="A540" s="26">
        <v>178</v>
      </c>
      <c r="B540" s="27" t="s">
        <v>1941</v>
      </c>
      <c r="C540" t="str">
        <f t="shared" si="8"/>
        <v>178 - Catamarca II  (Lozano)</v>
      </c>
      <c r="D540" s="28" t="s">
        <v>1740</v>
      </c>
      <c r="E540" s="29" t="s">
        <v>1814</v>
      </c>
      <c r="F540" s="29" t="s">
        <v>691</v>
      </c>
      <c r="G540" s="29" t="s">
        <v>1753</v>
      </c>
      <c r="H540" s="30">
        <v>1923</v>
      </c>
      <c r="I540" s="31">
        <v>7798032711782</v>
      </c>
      <c r="J540" s="32" t="s">
        <v>1942</v>
      </c>
      <c r="K540" s="34">
        <v>7.048990549490583E-3</v>
      </c>
    </row>
    <row r="541" spans="1:11" x14ac:dyDescent="0.25">
      <c r="A541" s="26">
        <v>8</v>
      </c>
      <c r="B541" s="27" t="s">
        <v>682</v>
      </c>
      <c r="C541" t="str">
        <f t="shared" si="8"/>
        <v>8 - La Plata</v>
      </c>
      <c r="D541" s="28" t="s">
        <v>1740</v>
      </c>
      <c r="E541" s="29" t="s">
        <v>1735</v>
      </c>
      <c r="F541" s="29" t="s">
        <v>1736</v>
      </c>
      <c r="G541" s="29" t="s">
        <v>1737</v>
      </c>
      <c r="H541" s="30">
        <v>11036</v>
      </c>
      <c r="I541" s="31">
        <v>7798032710082</v>
      </c>
      <c r="J541" s="32" t="s">
        <v>1751</v>
      </c>
      <c r="K541" s="34">
        <v>7.3541477607839811E-3</v>
      </c>
    </row>
    <row r="542" spans="1:11" x14ac:dyDescent="0.25">
      <c r="A542" s="26">
        <v>3</v>
      </c>
      <c r="B542" s="27" t="s">
        <v>1742</v>
      </c>
      <c r="C542" t="str">
        <f t="shared" si="8"/>
        <v>3 - San Lorenzo</v>
      </c>
      <c r="D542" s="28" t="s">
        <v>1740</v>
      </c>
      <c r="E542" s="29" t="s">
        <v>1735</v>
      </c>
      <c r="F542" s="29" t="s">
        <v>1743</v>
      </c>
      <c r="G542" s="29" t="s">
        <v>1737</v>
      </c>
      <c r="H542" s="30">
        <v>9320</v>
      </c>
      <c r="I542" s="31">
        <v>7798032710037</v>
      </c>
      <c r="J542" s="32" t="s">
        <v>1744</v>
      </c>
      <c r="K542" s="34">
        <v>7.5466186869264772E-3</v>
      </c>
    </row>
    <row r="543" spans="1:11" x14ac:dyDescent="0.25">
      <c r="A543" s="26">
        <v>18</v>
      </c>
      <c r="B543" s="27" t="s">
        <v>1768</v>
      </c>
      <c r="C543" t="str">
        <f t="shared" si="8"/>
        <v>18 - Rosario I (Fischerton)</v>
      </c>
      <c r="D543" s="28" t="s">
        <v>1734</v>
      </c>
      <c r="E543" s="29" t="s">
        <v>1765</v>
      </c>
      <c r="F543" s="29" t="s">
        <v>1769</v>
      </c>
      <c r="G543" s="29" t="s">
        <v>1770</v>
      </c>
      <c r="H543" s="30">
        <v>9482</v>
      </c>
      <c r="I543" s="31">
        <v>7798032710181</v>
      </c>
      <c r="J543" s="32" t="s">
        <v>1771</v>
      </c>
      <c r="K543" s="34">
        <v>8.9852217190570516E-3</v>
      </c>
    </row>
    <row r="544" spans="1:11" x14ac:dyDescent="0.25">
      <c r="A544" s="26">
        <v>706</v>
      </c>
      <c r="B544" s="27" t="s">
        <v>2789</v>
      </c>
      <c r="C544" t="str">
        <f t="shared" si="8"/>
        <v>706 - Maxi Lomas</v>
      </c>
      <c r="D544" s="28" t="s">
        <v>1734</v>
      </c>
      <c r="E544" s="29" t="s">
        <v>1965</v>
      </c>
      <c r="F544" s="29" t="s">
        <v>1736</v>
      </c>
      <c r="G544" s="29" t="s">
        <v>1737</v>
      </c>
      <c r="H544" s="30">
        <v>3200</v>
      </c>
      <c r="I544" s="31">
        <v>7798032717067</v>
      </c>
      <c r="J544" s="32" t="s">
        <v>1855</v>
      </c>
      <c r="K544" s="34">
        <v>1.3028608495996673E-2</v>
      </c>
    </row>
    <row r="545" spans="1:11" x14ac:dyDescent="0.25">
      <c r="A545" s="26">
        <v>707</v>
      </c>
      <c r="B545" s="27" t="s">
        <v>2790</v>
      </c>
      <c r="C545" t="str">
        <f t="shared" si="8"/>
        <v>707 - Maxi Juan B Justo</v>
      </c>
      <c r="D545" s="28" t="s">
        <v>1734</v>
      </c>
      <c r="E545" s="29" t="s">
        <v>1965</v>
      </c>
      <c r="F545" s="29" t="s">
        <v>670</v>
      </c>
      <c r="G545" s="29" t="s">
        <v>1753</v>
      </c>
      <c r="H545" s="30">
        <v>3600</v>
      </c>
      <c r="I545" s="31">
        <v>7798032717074</v>
      </c>
      <c r="J545" s="32" t="s">
        <v>2791</v>
      </c>
      <c r="K545" s="34">
        <v>1.3072636524474504E-2</v>
      </c>
    </row>
    <row r="546" spans="1:11" x14ac:dyDescent="0.25">
      <c r="A546" s="26">
        <v>59</v>
      </c>
      <c r="B546" s="27" t="s">
        <v>1848</v>
      </c>
      <c r="C546" t="str">
        <f t="shared" si="8"/>
        <v>59 - Godoy Cruz</v>
      </c>
      <c r="D546" s="28" t="s">
        <v>1740</v>
      </c>
      <c r="E546" s="29" t="s">
        <v>1735</v>
      </c>
      <c r="F546" s="29" t="s">
        <v>671</v>
      </c>
      <c r="G546" s="29" t="s">
        <v>1766</v>
      </c>
      <c r="H546" s="30">
        <v>7200</v>
      </c>
      <c r="I546" s="31">
        <v>7798032710594</v>
      </c>
      <c r="J546" s="32" t="s">
        <v>1849</v>
      </c>
      <c r="K546" s="34">
        <v>1.363849505141804E-2</v>
      </c>
    </row>
    <row r="547" spans="1:11" x14ac:dyDescent="0.25">
      <c r="A547" s="26">
        <v>703</v>
      </c>
      <c r="B547" s="27" t="s">
        <v>1343</v>
      </c>
      <c r="C547" t="str">
        <f t="shared" si="8"/>
        <v>703 - Maxi Moreno</v>
      </c>
      <c r="D547" s="28" t="s">
        <v>1734</v>
      </c>
      <c r="E547" s="29" t="s">
        <v>1965</v>
      </c>
      <c r="F547" s="29" t="s">
        <v>1736</v>
      </c>
      <c r="G547" s="29" t="s">
        <v>1737</v>
      </c>
      <c r="H547" s="30">
        <v>3200</v>
      </c>
      <c r="I547" s="31">
        <v>7798032717036</v>
      </c>
      <c r="J547" s="32" t="s">
        <v>2787</v>
      </c>
      <c r="K547" s="34">
        <v>1.4397286148865618E-2</v>
      </c>
    </row>
    <row r="548" spans="1:11" x14ac:dyDescent="0.25">
      <c r="A548" s="26">
        <v>701</v>
      </c>
      <c r="B548" s="27" t="s">
        <v>2783</v>
      </c>
      <c r="C548" t="str">
        <f t="shared" si="8"/>
        <v>701 - Maxi Laferrere</v>
      </c>
      <c r="D548" s="28" t="s">
        <v>1734</v>
      </c>
      <c r="E548" s="29" t="s">
        <v>1965</v>
      </c>
      <c r="F548" s="29" t="s">
        <v>1736</v>
      </c>
      <c r="G548" s="29" t="s">
        <v>1737</v>
      </c>
      <c r="H548" s="30">
        <v>5740</v>
      </c>
      <c r="I548" s="31">
        <v>7798032717012</v>
      </c>
      <c r="J548" s="32" t="s">
        <v>2784</v>
      </c>
      <c r="K548" s="34">
        <v>2.224060222300072E-2</v>
      </c>
    </row>
    <row r="549" spans="1:11" x14ac:dyDescent="0.25">
      <c r="A549" s="26">
        <v>702</v>
      </c>
      <c r="B549" s="27" t="s">
        <v>2785</v>
      </c>
      <c r="C549" t="str">
        <f t="shared" si="8"/>
        <v>702 - Maxi Claypole</v>
      </c>
      <c r="D549" s="28" t="s">
        <v>1734</v>
      </c>
      <c r="E549" s="29" t="s">
        <v>1965</v>
      </c>
      <c r="F549" s="29" t="s">
        <v>1736</v>
      </c>
      <c r="G549" s="29" t="s">
        <v>1737</v>
      </c>
      <c r="H549" s="30">
        <v>5890</v>
      </c>
      <c r="I549" s="31">
        <v>7798032717029</v>
      </c>
      <c r="J549" s="32" t="s">
        <v>2786</v>
      </c>
      <c r="K549" s="34">
        <v>3.5144604003204391E-2</v>
      </c>
    </row>
  </sheetData>
  <autoFilter ref="A1:K549" xr:uid="{CA6DF1A7-03C9-4AD2-B304-2D43E8B98DAF}"/>
  <conditionalFormatting sqref="H516 H514">
    <cfRule type="cellIs" dxfId="4" priority="2" stopIfTrue="1" operator="equal">
      <formula>"NORTE"</formula>
    </cfRule>
    <cfRule type="cellIs" dxfId="3" priority="3" stopIfTrue="1" operator="equal">
      <formula>"""CARREFOUR"""</formula>
    </cfRule>
  </conditionalFormatting>
  <conditionalFormatting sqref="H2:H549">
    <cfRule type="cellIs" dxfId="2" priority="1" stopIfTrue="1" operator="equal">
      <formula>"NO"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CF24-054D-46D9-90B1-E899CFD4CBBC}">
  <dimension ref="A1:G67"/>
  <sheetViews>
    <sheetView zoomScale="85" zoomScaleNormal="85" workbookViewId="0">
      <selection activeCell="G1" sqref="G1:G1048576"/>
    </sheetView>
  </sheetViews>
  <sheetFormatPr baseColWidth="10" defaultRowHeight="15" x14ac:dyDescent="0.25"/>
  <cols>
    <col min="3" max="3" width="39.7109375" bestFit="1" customWidth="1"/>
    <col min="4" max="4" width="25" bestFit="1" customWidth="1"/>
  </cols>
  <sheetData>
    <row r="1" spans="1:7" x14ac:dyDescent="0.25">
      <c r="A1" t="s">
        <v>693</v>
      </c>
      <c r="B1" t="s">
        <v>1385</v>
      </c>
      <c r="C1" t="s">
        <v>1452</v>
      </c>
      <c r="D1" t="s">
        <v>1483</v>
      </c>
      <c r="E1" t="s">
        <v>1494</v>
      </c>
      <c r="F1" t="s">
        <v>1495</v>
      </c>
      <c r="G1" t="s">
        <v>1385</v>
      </c>
    </row>
    <row r="2" spans="1:7" x14ac:dyDescent="0.25">
      <c r="A2" t="s">
        <v>1384</v>
      </c>
      <c r="B2" t="s">
        <v>1442</v>
      </c>
      <c r="C2" t="s">
        <v>1365</v>
      </c>
      <c r="D2" t="s">
        <v>1363</v>
      </c>
      <c r="E2">
        <v>35</v>
      </c>
      <c r="F2" s="16">
        <v>5.3E-3</v>
      </c>
      <c r="G2" t="s">
        <v>1442</v>
      </c>
    </row>
    <row r="3" spans="1:7" x14ac:dyDescent="0.25">
      <c r="A3" t="s">
        <v>1384</v>
      </c>
      <c r="B3" t="s">
        <v>1443</v>
      </c>
      <c r="C3" t="s">
        <v>1366</v>
      </c>
      <c r="D3" t="s">
        <v>1363</v>
      </c>
      <c r="E3">
        <v>42</v>
      </c>
      <c r="F3" s="16">
        <v>3.6299999999999999E-2</v>
      </c>
      <c r="G3" t="s">
        <v>1443</v>
      </c>
    </row>
    <row r="4" spans="1:7" x14ac:dyDescent="0.25">
      <c r="A4" t="s">
        <v>1384</v>
      </c>
      <c r="B4" t="s">
        <v>1444</v>
      </c>
      <c r="C4" t="s">
        <v>1370</v>
      </c>
      <c r="D4" t="s">
        <v>1363</v>
      </c>
      <c r="E4">
        <v>51</v>
      </c>
      <c r="F4" s="16">
        <v>3.2000000000000002E-3</v>
      </c>
      <c r="G4" t="s">
        <v>1444</v>
      </c>
    </row>
    <row r="5" spans="1:7" x14ac:dyDescent="0.25">
      <c r="A5" t="s">
        <v>1384</v>
      </c>
      <c r="B5" t="s">
        <v>1445</v>
      </c>
      <c r="C5" t="s">
        <v>1364</v>
      </c>
      <c r="D5" t="s">
        <v>1363</v>
      </c>
      <c r="E5">
        <v>50</v>
      </c>
      <c r="F5" s="16">
        <v>3.2000000000000002E-3</v>
      </c>
      <c r="G5" t="s">
        <v>1445</v>
      </c>
    </row>
    <row r="6" spans="1:7" x14ac:dyDescent="0.25">
      <c r="A6" t="s">
        <v>1384</v>
      </c>
      <c r="B6" t="s">
        <v>1446</v>
      </c>
      <c r="C6" t="s">
        <v>1362</v>
      </c>
      <c r="D6" t="s">
        <v>1363</v>
      </c>
      <c r="E6">
        <v>10</v>
      </c>
      <c r="F6" s="16">
        <v>2.5999999999999999E-3</v>
      </c>
      <c r="G6" t="s">
        <v>1446</v>
      </c>
    </row>
    <row r="7" spans="1:7" x14ac:dyDescent="0.25">
      <c r="A7" t="s">
        <v>1384</v>
      </c>
      <c r="B7" t="s">
        <v>1447</v>
      </c>
      <c r="C7" t="s">
        <v>1367</v>
      </c>
      <c r="D7" t="s">
        <v>1363</v>
      </c>
      <c r="E7">
        <v>110</v>
      </c>
      <c r="F7" s="16">
        <v>5.6999999999999993E-3</v>
      </c>
      <c r="G7" t="s">
        <v>1447</v>
      </c>
    </row>
    <row r="8" spans="1:7" x14ac:dyDescent="0.25">
      <c r="A8" t="s">
        <v>1384</v>
      </c>
      <c r="B8" t="s">
        <v>1448</v>
      </c>
      <c r="C8" t="s">
        <v>1368</v>
      </c>
      <c r="D8" t="s">
        <v>1363</v>
      </c>
      <c r="E8">
        <v>54</v>
      </c>
      <c r="F8" s="16">
        <v>7.0999999999999995E-3</v>
      </c>
      <c r="G8" t="s">
        <v>1448</v>
      </c>
    </row>
    <row r="9" spans="1:7" x14ac:dyDescent="0.25">
      <c r="A9" t="s">
        <v>1384</v>
      </c>
      <c r="B9" t="s">
        <v>1449</v>
      </c>
      <c r="C9" t="s">
        <v>1369</v>
      </c>
      <c r="D9" t="s">
        <v>1363</v>
      </c>
      <c r="E9">
        <v>53</v>
      </c>
      <c r="F9" s="16">
        <v>3.8E-3</v>
      </c>
      <c r="G9" t="s">
        <v>1449</v>
      </c>
    </row>
    <row r="10" spans="1:7" x14ac:dyDescent="0.25">
      <c r="A10" t="s">
        <v>1384</v>
      </c>
      <c r="B10" t="s">
        <v>1450</v>
      </c>
      <c r="C10" t="s">
        <v>1371</v>
      </c>
      <c r="D10" t="s">
        <v>1363</v>
      </c>
      <c r="E10">
        <v>25</v>
      </c>
      <c r="F10" s="16">
        <v>3.2000000000000002E-3</v>
      </c>
      <c r="G10" t="s">
        <v>1450</v>
      </c>
    </row>
    <row r="11" spans="1:7" x14ac:dyDescent="0.25">
      <c r="A11" t="s">
        <v>1384</v>
      </c>
      <c r="B11" t="s">
        <v>1416</v>
      </c>
      <c r="C11" t="s">
        <v>1359</v>
      </c>
      <c r="D11" t="s">
        <v>1360</v>
      </c>
      <c r="E11">
        <v>77</v>
      </c>
      <c r="F11" s="16">
        <v>2.2799999999999997E-2</v>
      </c>
      <c r="G11" t="s">
        <v>1416</v>
      </c>
    </row>
    <row r="12" spans="1:7" x14ac:dyDescent="0.25">
      <c r="A12" t="s">
        <v>1384</v>
      </c>
      <c r="B12" t="s">
        <v>1417</v>
      </c>
      <c r="C12" t="s">
        <v>1361</v>
      </c>
      <c r="D12" t="s">
        <v>1360</v>
      </c>
      <c r="E12">
        <v>120</v>
      </c>
      <c r="F12" s="16">
        <v>6.4000000000000003E-3</v>
      </c>
      <c r="G12" t="s">
        <v>1417</v>
      </c>
    </row>
    <row r="13" spans="1:7" x14ac:dyDescent="0.25">
      <c r="A13" t="s">
        <v>1384</v>
      </c>
      <c r="B13" t="s">
        <v>1386</v>
      </c>
      <c r="C13" t="s">
        <v>1375</v>
      </c>
      <c r="D13" t="s">
        <v>1374</v>
      </c>
      <c r="E13">
        <v>9</v>
      </c>
      <c r="F13" s="16">
        <v>4.0999999999999995E-3</v>
      </c>
      <c r="G13" t="s">
        <v>1386</v>
      </c>
    </row>
    <row r="14" spans="1:7" x14ac:dyDescent="0.25">
      <c r="A14" t="s">
        <v>1384</v>
      </c>
      <c r="B14" t="s">
        <v>1387</v>
      </c>
      <c r="C14" t="s">
        <v>1372</v>
      </c>
      <c r="D14" t="s">
        <v>1374</v>
      </c>
      <c r="E14">
        <v>5</v>
      </c>
      <c r="F14" s="16">
        <v>3.3399999999999999E-2</v>
      </c>
      <c r="G14" t="s">
        <v>1387</v>
      </c>
    </row>
    <row r="15" spans="1:7" x14ac:dyDescent="0.25">
      <c r="A15" t="s">
        <v>1384</v>
      </c>
      <c r="B15" t="s">
        <v>1388</v>
      </c>
      <c r="C15" t="s">
        <v>1373</v>
      </c>
      <c r="D15" t="s">
        <v>1374</v>
      </c>
      <c r="E15">
        <v>2</v>
      </c>
      <c r="F15" s="16">
        <v>1.3999999999999999E-2</v>
      </c>
      <c r="G15" t="s">
        <v>1388</v>
      </c>
    </row>
    <row r="16" spans="1:7" x14ac:dyDescent="0.25">
      <c r="A16" t="s">
        <v>1384</v>
      </c>
      <c r="B16" t="s">
        <v>1389</v>
      </c>
      <c r="C16" t="s">
        <v>1377</v>
      </c>
      <c r="D16" t="s">
        <v>1374</v>
      </c>
      <c r="E16">
        <v>13</v>
      </c>
      <c r="F16" s="16">
        <v>6.1999999999999998E-3</v>
      </c>
      <c r="G16" t="s">
        <v>1389</v>
      </c>
    </row>
    <row r="17" spans="1:7" x14ac:dyDescent="0.25">
      <c r="A17" t="s">
        <v>1384</v>
      </c>
      <c r="B17" t="s">
        <v>1390</v>
      </c>
      <c r="C17" t="s">
        <v>1380</v>
      </c>
      <c r="D17" t="s">
        <v>1374</v>
      </c>
      <c r="E17">
        <v>23</v>
      </c>
      <c r="F17" s="16">
        <v>6.6E-3</v>
      </c>
      <c r="G17" t="s">
        <v>1390</v>
      </c>
    </row>
    <row r="18" spans="1:7" x14ac:dyDescent="0.25">
      <c r="A18" t="s">
        <v>1384</v>
      </c>
      <c r="B18" t="s">
        <v>1391</v>
      </c>
      <c r="C18" t="s">
        <v>1381</v>
      </c>
      <c r="D18" t="s">
        <v>1374</v>
      </c>
      <c r="E18">
        <v>44</v>
      </c>
      <c r="F18" s="16">
        <v>8.6999999999999994E-3</v>
      </c>
      <c r="G18" t="s">
        <v>1391</v>
      </c>
    </row>
    <row r="19" spans="1:7" x14ac:dyDescent="0.25">
      <c r="A19" t="s">
        <v>1384</v>
      </c>
      <c r="B19" t="s">
        <v>1392</v>
      </c>
      <c r="C19" t="s">
        <v>1382</v>
      </c>
      <c r="D19" t="s">
        <v>1374</v>
      </c>
      <c r="E19">
        <v>33</v>
      </c>
      <c r="F19" s="16">
        <v>3.2000000000000002E-3</v>
      </c>
      <c r="G19" t="s">
        <v>1392</v>
      </c>
    </row>
    <row r="20" spans="1:7" x14ac:dyDescent="0.25">
      <c r="A20" t="s">
        <v>1384</v>
      </c>
      <c r="B20" t="s">
        <v>1393</v>
      </c>
      <c r="C20" t="s">
        <v>1376</v>
      </c>
      <c r="D20" t="s">
        <v>1374</v>
      </c>
      <c r="E20">
        <v>6</v>
      </c>
      <c r="F20" s="16">
        <v>8.5000000000000006E-3</v>
      </c>
      <c r="G20" t="s">
        <v>1393</v>
      </c>
    </row>
    <row r="21" spans="1:7" x14ac:dyDescent="0.25">
      <c r="A21" t="s">
        <v>1384</v>
      </c>
      <c r="B21" t="s">
        <v>1394</v>
      </c>
      <c r="C21" t="s">
        <v>1378</v>
      </c>
      <c r="D21" t="s">
        <v>1374</v>
      </c>
      <c r="E21">
        <v>32</v>
      </c>
      <c r="F21" s="16">
        <v>4.3E-3</v>
      </c>
      <c r="G21" t="s">
        <v>1394</v>
      </c>
    </row>
    <row r="22" spans="1:7" x14ac:dyDescent="0.25">
      <c r="A22" t="s">
        <v>1384</v>
      </c>
      <c r="B22" t="s">
        <v>1395</v>
      </c>
      <c r="C22" t="s">
        <v>1383</v>
      </c>
      <c r="D22" t="s">
        <v>1374</v>
      </c>
      <c r="E22">
        <v>128</v>
      </c>
      <c r="F22" s="16">
        <v>3.8E-3</v>
      </c>
      <c r="G22" t="s">
        <v>1395</v>
      </c>
    </row>
    <row r="23" spans="1:7" x14ac:dyDescent="0.25">
      <c r="A23" t="s">
        <v>1384</v>
      </c>
      <c r="B23" t="s">
        <v>1396</v>
      </c>
      <c r="C23" t="s">
        <v>1379</v>
      </c>
      <c r="D23" t="s">
        <v>1374</v>
      </c>
      <c r="E23">
        <v>12</v>
      </c>
      <c r="F23" s="16">
        <v>9.7000000000000003E-3</v>
      </c>
      <c r="G23" t="s">
        <v>1396</v>
      </c>
    </row>
    <row r="24" spans="1:7" x14ac:dyDescent="0.25">
      <c r="A24" t="s">
        <v>1384</v>
      </c>
      <c r="B24" t="s">
        <v>1398</v>
      </c>
      <c r="C24" t="s">
        <v>1344</v>
      </c>
      <c r="D24" t="s">
        <v>1358</v>
      </c>
      <c r="E24">
        <v>1</v>
      </c>
      <c r="F24" s="16">
        <v>6.8999999999999999E-3</v>
      </c>
      <c r="G24" t="s">
        <v>1398</v>
      </c>
    </row>
    <row r="25" spans="1:7" x14ac:dyDescent="0.25">
      <c r="A25" t="s">
        <v>1384</v>
      </c>
      <c r="B25" t="s">
        <v>1399</v>
      </c>
      <c r="C25" t="s">
        <v>1357</v>
      </c>
      <c r="D25" t="s">
        <v>1358</v>
      </c>
      <c r="E25">
        <v>4</v>
      </c>
      <c r="F25" s="16">
        <v>5.5000000000000005E-3</v>
      </c>
      <c r="G25" t="s">
        <v>1399</v>
      </c>
    </row>
    <row r="26" spans="1:7" x14ac:dyDescent="0.25">
      <c r="A26" t="s">
        <v>1384</v>
      </c>
      <c r="B26" t="s">
        <v>1400</v>
      </c>
      <c r="C26" t="s">
        <v>1347</v>
      </c>
      <c r="D26" t="s">
        <v>1358</v>
      </c>
      <c r="E26">
        <v>11</v>
      </c>
      <c r="F26" s="16">
        <v>6.8000000000000005E-3</v>
      </c>
      <c r="G26" t="s">
        <v>1400</v>
      </c>
    </row>
    <row r="27" spans="1:7" x14ac:dyDescent="0.25">
      <c r="A27" t="s">
        <v>1384</v>
      </c>
      <c r="B27" t="s">
        <v>1401</v>
      </c>
      <c r="C27" t="s">
        <v>1350</v>
      </c>
      <c r="D27" t="s">
        <v>1358</v>
      </c>
      <c r="E27">
        <v>18</v>
      </c>
      <c r="F27" s="16">
        <v>9.8999999999999991E-3</v>
      </c>
      <c r="G27" t="s">
        <v>1401</v>
      </c>
    </row>
    <row r="28" spans="1:7" x14ac:dyDescent="0.25">
      <c r="A28" t="s">
        <v>1384</v>
      </c>
      <c r="B28" t="s">
        <v>1402</v>
      </c>
      <c r="C28" t="s">
        <v>1345</v>
      </c>
      <c r="D28" t="s">
        <v>1358</v>
      </c>
      <c r="E28">
        <v>19</v>
      </c>
      <c r="F28" s="16">
        <v>9.5999999999999992E-3</v>
      </c>
      <c r="G28" t="s">
        <v>1402</v>
      </c>
    </row>
    <row r="29" spans="1:7" x14ac:dyDescent="0.25">
      <c r="A29" t="s">
        <v>1384</v>
      </c>
      <c r="B29" t="s">
        <v>1403</v>
      </c>
      <c r="C29" t="s">
        <v>1354</v>
      </c>
      <c r="D29" t="s">
        <v>1358</v>
      </c>
      <c r="E29">
        <v>49</v>
      </c>
      <c r="F29" s="16">
        <v>6.5000000000000006E-3</v>
      </c>
      <c r="G29" t="s">
        <v>1403</v>
      </c>
    </row>
    <row r="30" spans="1:7" x14ac:dyDescent="0.25">
      <c r="A30" t="s">
        <v>1384</v>
      </c>
      <c r="B30" t="s">
        <v>1404</v>
      </c>
      <c r="C30" t="s">
        <v>1356</v>
      </c>
      <c r="D30" t="s">
        <v>1358</v>
      </c>
      <c r="E30">
        <v>57</v>
      </c>
      <c r="F30" s="16">
        <v>4.5000000000000005E-3</v>
      </c>
      <c r="G30" t="s">
        <v>1404</v>
      </c>
    </row>
    <row r="31" spans="1:7" x14ac:dyDescent="0.25">
      <c r="A31" t="s">
        <v>1384</v>
      </c>
      <c r="B31" t="s">
        <v>1405</v>
      </c>
      <c r="C31" t="s">
        <v>1348</v>
      </c>
      <c r="D31" t="s">
        <v>1358</v>
      </c>
      <c r="E31">
        <v>15</v>
      </c>
      <c r="F31" s="16">
        <v>8.6E-3</v>
      </c>
      <c r="G31" t="s">
        <v>1405</v>
      </c>
    </row>
    <row r="32" spans="1:7" x14ac:dyDescent="0.25">
      <c r="A32" t="s">
        <v>1384</v>
      </c>
      <c r="B32" t="s">
        <v>1406</v>
      </c>
      <c r="C32" t="s">
        <v>1349</v>
      </c>
      <c r="D32" t="s">
        <v>1358</v>
      </c>
      <c r="E32">
        <v>17</v>
      </c>
      <c r="F32" s="16">
        <v>1.06E-2</v>
      </c>
      <c r="G32" t="s">
        <v>1406</v>
      </c>
    </row>
    <row r="33" spans="1:7" x14ac:dyDescent="0.25">
      <c r="A33" t="s">
        <v>1384</v>
      </c>
      <c r="B33" t="s">
        <v>1407</v>
      </c>
      <c r="C33" t="s">
        <v>1351</v>
      </c>
      <c r="D33" t="s">
        <v>1358</v>
      </c>
      <c r="E33">
        <v>24</v>
      </c>
      <c r="F33" s="16">
        <v>5.5000000000000005E-3</v>
      </c>
      <c r="G33" t="s">
        <v>1407</v>
      </c>
    </row>
    <row r="34" spans="1:7" x14ac:dyDescent="0.25">
      <c r="A34" t="s">
        <v>1384</v>
      </c>
      <c r="B34" t="s">
        <v>1408</v>
      </c>
      <c r="C34" t="s">
        <v>1352</v>
      </c>
      <c r="D34" t="s">
        <v>1358</v>
      </c>
      <c r="E34">
        <v>28</v>
      </c>
      <c r="F34" s="16">
        <v>5.67E-2</v>
      </c>
      <c r="G34" t="s">
        <v>1408</v>
      </c>
    </row>
    <row r="35" spans="1:7" x14ac:dyDescent="0.25">
      <c r="A35" t="s">
        <v>1384</v>
      </c>
      <c r="B35" t="s">
        <v>1409</v>
      </c>
      <c r="C35" t="s">
        <v>1353</v>
      </c>
      <c r="D35" t="s">
        <v>1358</v>
      </c>
      <c r="E35">
        <v>34</v>
      </c>
      <c r="F35" s="16">
        <v>5.1000000000000004E-3</v>
      </c>
      <c r="G35" t="s">
        <v>1409</v>
      </c>
    </row>
    <row r="36" spans="1:7" x14ac:dyDescent="0.25">
      <c r="A36" t="s">
        <v>1384</v>
      </c>
      <c r="B36" t="s">
        <v>1410</v>
      </c>
      <c r="C36" t="s">
        <v>1346</v>
      </c>
      <c r="D36" t="s">
        <v>1358</v>
      </c>
      <c r="E36">
        <v>46</v>
      </c>
      <c r="F36" s="16">
        <v>6.5000000000000006E-3</v>
      </c>
      <c r="G36" t="s">
        <v>1410</v>
      </c>
    </row>
    <row r="37" spans="1:7" x14ac:dyDescent="0.25">
      <c r="A37" t="s">
        <v>1384</v>
      </c>
      <c r="B37" t="s">
        <v>1411</v>
      </c>
      <c r="C37" t="s">
        <v>1355</v>
      </c>
      <c r="D37" t="s">
        <v>1358</v>
      </c>
      <c r="E37">
        <v>68</v>
      </c>
      <c r="F37" s="16">
        <v>2.2700000000000001E-2</v>
      </c>
      <c r="G37" t="s">
        <v>1411</v>
      </c>
    </row>
    <row r="38" spans="1:7" x14ac:dyDescent="0.25">
      <c r="A38" t="s">
        <v>664</v>
      </c>
      <c r="B38" t="s">
        <v>1397</v>
      </c>
      <c r="C38" t="s">
        <v>1453</v>
      </c>
      <c r="D38" t="s">
        <v>1484</v>
      </c>
      <c r="E38">
        <v>75</v>
      </c>
      <c r="F38" s="16">
        <v>4.4000000000000003E-3</v>
      </c>
      <c r="G38" t="s">
        <v>1397</v>
      </c>
    </row>
    <row r="39" spans="1:7" x14ac:dyDescent="0.25">
      <c r="A39" t="s">
        <v>664</v>
      </c>
      <c r="B39" t="s">
        <v>1451</v>
      </c>
      <c r="C39" t="s">
        <v>1482</v>
      </c>
      <c r="D39" t="s">
        <v>1493</v>
      </c>
      <c r="E39">
        <v>67</v>
      </c>
      <c r="F39" s="16">
        <v>5.8999999999999999E-3</v>
      </c>
      <c r="G39" t="s">
        <v>1451</v>
      </c>
    </row>
    <row r="40" spans="1:7" x14ac:dyDescent="0.25">
      <c r="A40" t="s">
        <v>678</v>
      </c>
      <c r="B40" t="s">
        <v>1424</v>
      </c>
      <c r="C40" t="s">
        <v>1464</v>
      </c>
      <c r="D40" t="s">
        <v>1489</v>
      </c>
      <c r="E40">
        <v>92</v>
      </c>
      <c r="F40" s="16">
        <v>9.8999999999999991E-3</v>
      </c>
      <c r="G40" t="s">
        <v>1424</v>
      </c>
    </row>
    <row r="41" spans="1:7" x14ac:dyDescent="0.25">
      <c r="A41" t="s">
        <v>678</v>
      </c>
      <c r="B41" t="s">
        <v>1441</v>
      </c>
      <c r="C41" t="s">
        <v>1481</v>
      </c>
      <c r="D41" t="s">
        <v>1492</v>
      </c>
      <c r="E41">
        <v>93</v>
      </c>
      <c r="F41" s="16">
        <v>1.11E-2</v>
      </c>
      <c r="G41" t="s">
        <v>1441</v>
      </c>
    </row>
    <row r="42" spans="1:7" x14ac:dyDescent="0.25">
      <c r="A42" t="s">
        <v>678</v>
      </c>
      <c r="B42" t="s">
        <v>1418</v>
      </c>
      <c r="C42" t="s">
        <v>1458</v>
      </c>
      <c r="D42" t="s">
        <v>1486</v>
      </c>
      <c r="E42">
        <v>130</v>
      </c>
      <c r="F42" s="16">
        <v>7.000000000000001E-4</v>
      </c>
      <c r="G42" t="s">
        <v>1418</v>
      </c>
    </row>
    <row r="43" spans="1:7" x14ac:dyDescent="0.25">
      <c r="A43" t="s">
        <v>678</v>
      </c>
      <c r="B43" t="s">
        <v>1412</v>
      </c>
      <c r="C43" t="s">
        <v>1454</v>
      </c>
      <c r="D43" t="s">
        <v>1485</v>
      </c>
      <c r="E43">
        <v>37</v>
      </c>
      <c r="F43" s="16">
        <v>2.7000000000000001E-3</v>
      </c>
      <c r="G43" t="s">
        <v>1412</v>
      </c>
    </row>
    <row r="44" spans="1:7" x14ac:dyDescent="0.25">
      <c r="A44" t="s">
        <v>678</v>
      </c>
      <c r="B44" t="s">
        <v>1413</v>
      </c>
      <c r="C44" t="s">
        <v>1455</v>
      </c>
      <c r="D44" t="s">
        <v>1485</v>
      </c>
      <c r="E44">
        <v>59</v>
      </c>
      <c r="F44" s="16">
        <v>8.1000000000000013E-3</v>
      </c>
      <c r="G44" t="s">
        <v>1413</v>
      </c>
    </row>
    <row r="45" spans="1:7" x14ac:dyDescent="0.25">
      <c r="A45" t="s">
        <v>678</v>
      </c>
      <c r="B45" t="s">
        <v>1414</v>
      </c>
      <c r="C45" t="s">
        <v>1456</v>
      </c>
      <c r="D45" t="s">
        <v>1485</v>
      </c>
      <c r="E45">
        <v>20</v>
      </c>
      <c r="F45" s="16">
        <v>1.24E-2</v>
      </c>
      <c r="G45" t="s">
        <v>1414</v>
      </c>
    </row>
    <row r="46" spans="1:7" x14ac:dyDescent="0.25">
      <c r="A46" t="s">
        <v>678</v>
      </c>
      <c r="B46" t="s">
        <v>1415</v>
      </c>
      <c r="C46" t="s">
        <v>1457</v>
      </c>
      <c r="D46" t="s">
        <v>1485</v>
      </c>
      <c r="E46">
        <v>36</v>
      </c>
      <c r="F46" s="16">
        <v>6.8000000000000005E-3</v>
      </c>
      <c r="G46" t="s">
        <v>1415</v>
      </c>
    </row>
    <row r="47" spans="1:7" x14ac:dyDescent="0.25">
      <c r="A47" t="s">
        <v>667</v>
      </c>
      <c r="B47" t="s">
        <v>1423</v>
      </c>
      <c r="C47" t="s">
        <v>1463</v>
      </c>
      <c r="D47" t="s">
        <v>1488</v>
      </c>
      <c r="E47">
        <v>69</v>
      </c>
      <c r="F47" s="16">
        <v>1.2699999999999999E-2</v>
      </c>
      <c r="G47" t="s">
        <v>1423</v>
      </c>
    </row>
    <row r="48" spans="1:7" x14ac:dyDescent="0.25">
      <c r="A48" t="s">
        <v>667</v>
      </c>
      <c r="B48" t="s">
        <v>1426</v>
      </c>
      <c r="C48" t="s">
        <v>1466</v>
      </c>
      <c r="D48" t="s">
        <v>1488</v>
      </c>
      <c r="E48">
        <v>95</v>
      </c>
      <c r="F48" s="16">
        <v>9.3999999999999986E-3</v>
      </c>
      <c r="G48" t="s">
        <v>1426</v>
      </c>
    </row>
    <row r="49" spans="1:7" x14ac:dyDescent="0.25">
      <c r="A49" t="s">
        <v>667</v>
      </c>
      <c r="B49" t="s">
        <v>1427</v>
      </c>
      <c r="C49" t="s">
        <v>1467</v>
      </c>
      <c r="D49" t="s">
        <v>1488</v>
      </c>
      <c r="E49">
        <v>100</v>
      </c>
      <c r="F49" s="16">
        <v>1.8000000000000002E-2</v>
      </c>
      <c r="G49" t="s">
        <v>1427</v>
      </c>
    </row>
    <row r="50" spans="1:7" x14ac:dyDescent="0.25">
      <c r="A50" t="s">
        <v>667</v>
      </c>
      <c r="B50" t="s">
        <v>1428</v>
      </c>
      <c r="C50" t="s">
        <v>1468</v>
      </c>
      <c r="D50" t="s">
        <v>1488</v>
      </c>
      <c r="E50">
        <v>113</v>
      </c>
      <c r="F50" s="16">
        <v>1.1299999999999999E-2</v>
      </c>
      <c r="G50" t="s">
        <v>1428</v>
      </c>
    </row>
    <row r="51" spans="1:7" x14ac:dyDescent="0.25">
      <c r="A51" t="s">
        <v>667</v>
      </c>
      <c r="B51" t="s">
        <v>1429</v>
      </c>
      <c r="C51" t="s">
        <v>1469</v>
      </c>
      <c r="D51" t="s">
        <v>1488</v>
      </c>
      <c r="E51">
        <v>124</v>
      </c>
      <c r="F51" s="16">
        <v>1.26E-2</v>
      </c>
      <c r="G51" t="s">
        <v>1429</v>
      </c>
    </row>
    <row r="52" spans="1:7" x14ac:dyDescent="0.25">
      <c r="A52" t="s">
        <v>667</v>
      </c>
      <c r="B52" t="s">
        <v>1430</v>
      </c>
      <c r="C52" t="s">
        <v>1470</v>
      </c>
      <c r="D52" t="s">
        <v>1491</v>
      </c>
      <c r="E52">
        <v>64</v>
      </c>
      <c r="F52" s="16">
        <v>8.3999999999999995E-3</v>
      </c>
      <c r="G52" t="s">
        <v>1430</v>
      </c>
    </row>
    <row r="53" spans="1:7" x14ac:dyDescent="0.25">
      <c r="A53" t="s">
        <v>667</v>
      </c>
      <c r="B53" t="s">
        <v>1431</v>
      </c>
      <c r="C53" t="s">
        <v>1471</v>
      </c>
      <c r="D53" t="s">
        <v>1491</v>
      </c>
      <c r="E53">
        <v>63</v>
      </c>
      <c r="F53" s="16">
        <v>5.4000000000000003E-3</v>
      </c>
      <c r="G53" t="s">
        <v>1431</v>
      </c>
    </row>
    <row r="54" spans="1:7" x14ac:dyDescent="0.25">
      <c r="A54" t="s">
        <v>667</v>
      </c>
      <c r="B54" t="s">
        <v>1432</v>
      </c>
      <c r="C54" t="s">
        <v>1472</v>
      </c>
      <c r="D54" t="s">
        <v>1491</v>
      </c>
      <c r="E54">
        <v>62</v>
      </c>
      <c r="F54" s="16">
        <v>3.4000000000000002E-3</v>
      </c>
      <c r="G54" t="s">
        <v>1432</v>
      </c>
    </row>
    <row r="55" spans="1:7" x14ac:dyDescent="0.25">
      <c r="A55" t="s">
        <v>667</v>
      </c>
      <c r="B55" t="s">
        <v>1433</v>
      </c>
      <c r="C55" t="s">
        <v>1473</v>
      </c>
      <c r="D55" t="s">
        <v>1491</v>
      </c>
      <c r="E55">
        <v>79</v>
      </c>
      <c r="F55" s="16">
        <v>8.8000000000000005E-3</v>
      </c>
      <c r="G55" t="s">
        <v>1433</v>
      </c>
    </row>
    <row r="56" spans="1:7" x14ac:dyDescent="0.25">
      <c r="A56" t="s">
        <v>667</v>
      </c>
      <c r="B56" t="s">
        <v>1434</v>
      </c>
      <c r="C56" t="s">
        <v>1474</v>
      </c>
      <c r="D56" t="s">
        <v>1491</v>
      </c>
      <c r="E56">
        <v>60</v>
      </c>
      <c r="F56" s="16">
        <v>1.1599999999999999E-2</v>
      </c>
      <c r="G56" t="s">
        <v>1434</v>
      </c>
    </row>
    <row r="57" spans="1:7" x14ac:dyDescent="0.25">
      <c r="A57" t="s">
        <v>667</v>
      </c>
      <c r="B57" t="s">
        <v>1435</v>
      </c>
      <c r="C57" t="s">
        <v>1475</v>
      </c>
      <c r="D57" t="s">
        <v>1491</v>
      </c>
      <c r="E57">
        <v>61</v>
      </c>
      <c r="F57" s="16">
        <v>4.5999999999999999E-3</v>
      </c>
      <c r="G57" t="s">
        <v>1435</v>
      </c>
    </row>
    <row r="58" spans="1:7" x14ac:dyDescent="0.25">
      <c r="A58" t="s">
        <v>667</v>
      </c>
      <c r="B58" t="s">
        <v>1436</v>
      </c>
      <c r="C58" t="s">
        <v>1476</v>
      </c>
      <c r="D58" t="s">
        <v>1491</v>
      </c>
      <c r="E58">
        <v>107</v>
      </c>
      <c r="F58" s="16">
        <v>4.8999999999999998E-3</v>
      </c>
      <c r="G58" t="s">
        <v>1436</v>
      </c>
    </row>
    <row r="59" spans="1:7" x14ac:dyDescent="0.25">
      <c r="A59" t="s">
        <v>667</v>
      </c>
      <c r="B59" t="s">
        <v>1425</v>
      </c>
      <c r="C59" t="s">
        <v>1465</v>
      </c>
      <c r="D59" t="s">
        <v>1490</v>
      </c>
      <c r="E59">
        <v>84</v>
      </c>
      <c r="F59" s="16">
        <v>5.7999999999999996E-3</v>
      </c>
      <c r="G59" t="s">
        <v>1425</v>
      </c>
    </row>
    <row r="60" spans="1:7" x14ac:dyDescent="0.25">
      <c r="A60" t="s">
        <v>667</v>
      </c>
      <c r="B60" t="s">
        <v>1437</v>
      </c>
      <c r="C60" t="s">
        <v>1477</v>
      </c>
      <c r="D60" t="s">
        <v>1490</v>
      </c>
      <c r="E60">
        <v>70</v>
      </c>
      <c r="F60" s="16">
        <v>6.0000000000000001E-3</v>
      </c>
      <c r="G60" t="s">
        <v>1437</v>
      </c>
    </row>
    <row r="61" spans="1:7" x14ac:dyDescent="0.25">
      <c r="A61" t="s">
        <v>667</v>
      </c>
      <c r="B61" t="s">
        <v>1438</v>
      </c>
      <c r="C61" t="s">
        <v>1478</v>
      </c>
      <c r="D61" t="s">
        <v>1490</v>
      </c>
      <c r="E61">
        <v>96</v>
      </c>
      <c r="F61" s="16">
        <v>2.5000000000000001E-3</v>
      </c>
      <c r="G61" t="s">
        <v>1438</v>
      </c>
    </row>
    <row r="62" spans="1:7" x14ac:dyDescent="0.25">
      <c r="A62" t="s">
        <v>667</v>
      </c>
      <c r="B62" t="s">
        <v>1439</v>
      </c>
      <c r="C62" t="s">
        <v>1479</v>
      </c>
      <c r="D62" t="s">
        <v>1490</v>
      </c>
      <c r="E62">
        <v>58</v>
      </c>
      <c r="F62" s="16">
        <v>8.6999999999999994E-3</v>
      </c>
      <c r="G62" t="s">
        <v>1439</v>
      </c>
    </row>
    <row r="63" spans="1:7" x14ac:dyDescent="0.25">
      <c r="A63" t="s">
        <v>667</v>
      </c>
      <c r="B63" t="s">
        <v>1440</v>
      </c>
      <c r="C63" t="s">
        <v>1480</v>
      </c>
      <c r="D63" t="s">
        <v>1490</v>
      </c>
      <c r="E63">
        <v>71</v>
      </c>
      <c r="F63" s="16">
        <v>3.0999999999999999E-3</v>
      </c>
      <c r="G63" t="s">
        <v>1440</v>
      </c>
    </row>
    <row r="64" spans="1:7" x14ac:dyDescent="0.25">
      <c r="A64" t="s">
        <v>667</v>
      </c>
      <c r="B64" t="s">
        <v>1419</v>
      </c>
      <c r="C64" t="s">
        <v>1459</v>
      </c>
      <c r="D64" t="s">
        <v>1487</v>
      </c>
      <c r="E64">
        <v>83</v>
      </c>
      <c r="F64" s="16">
        <v>4.5999999999999999E-3</v>
      </c>
      <c r="G64" t="s">
        <v>1419</v>
      </c>
    </row>
    <row r="65" spans="1:7" x14ac:dyDescent="0.25">
      <c r="A65" t="s">
        <v>667</v>
      </c>
      <c r="B65" t="s">
        <v>1420</v>
      </c>
      <c r="C65" t="s">
        <v>1460</v>
      </c>
      <c r="D65" t="s">
        <v>1487</v>
      </c>
      <c r="E65">
        <v>65</v>
      </c>
      <c r="F65" s="16">
        <v>5.4000000000000003E-3</v>
      </c>
      <c r="G65" t="s">
        <v>1420</v>
      </c>
    </row>
    <row r="66" spans="1:7" x14ac:dyDescent="0.25">
      <c r="A66" t="s">
        <v>667</v>
      </c>
      <c r="B66" t="s">
        <v>1421</v>
      </c>
      <c r="C66" t="s">
        <v>1461</v>
      </c>
      <c r="D66" t="s">
        <v>1487</v>
      </c>
      <c r="E66">
        <v>116</v>
      </c>
      <c r="F66" s="16">
        <v>6.3E-3</v>
      </c>
      <c r="G66" t="s">
        <v>1421</v>
      </c>
    </row>
    <row r="67" spans="1:7" x14ac:dyDescent="0.25">
      <c r="A67" t="s">
        <v>667</v>
      </c>
      <c r="B67" t="s">
        <v>1422</v>
      </c>
      <c r="C67" t="s">
        <v>1462</v>
      </c>
      <c r="D67" t="s">
        <v>1487</v>
      </c>
      <c r="E67">
        <v>121</v>
      </c>
      <c r="F67" s="16">
        <v>8.8999999999999999E-3</v>
      </c>
      <c r="G67" t="s">
        <v>1422</v>
      </c>
    </row>
  </sheetData>
  <sortState xmlns:xlrd2="http://schemas.microsoft.com/office/spreadsheetml/2017/richdata2" ref="A2:D67">
    <sortCondition ref="A2:A67"/>
    <sortCondition ref="D2:D67"/>
  </sortState>
  <conditionalFormatting sqref="B3:B67 B1">
    <cfRule type="duplicateValues" dxfId="1" priority="2"/>
  </conditionalFormatting>
  <conditionalFormatting sqref="G3:G67 G1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16"/>
  <sheetViews>
    <sheetView showGridLines="0" zoomScale="75" zoomScaleNormal="75" workbookViewId="0">
      <pane ySplit="1" topLeftCell="A89" activePane="bottomLeft" state="frozen"/>
      <selection pane="bottomLeft" activeCell="O107" sqref="O107"/>
    </sheetView>
  </sheetViews>
  <sheetFormatPr baseColWidth="10" defaultColWidth="12" defaultRowHeight="15" x14ac:dyDescent="0.25"/>
  <cols>
    <col min="1" max="1" width="11.5703125" customWidth="1"/>
    <col min="2" max="2" width="12" customWidth="1"/>
    <col min="3" max="3" width="14.7109375" customWidth="1"/>
    <col min="4" max="4" width="15.28515625" customWidth="1"/>
    <col min="5" max="5" width="12" customWidth="1"/>
    <col min="6" max="6" width="15.85546875" customWidth="1"/>
    <col min="7" max="7" width="36.5703125" customWidth="1"/>
    <col min="8" max="8" width="11.140625" bestFit="1" customWidth="1"/>
    <col min="9" max="9" width="12.7109375" bestFit="1" customWidth="1"/>
    <col min="10" max="10" width="13.7109375" bestFit="1" customWidth="1"/>
    <col min="11" max="11" width="13.7109375" customWidth="1"/>
    <col min="12" max="12" width="12.85546875" customWidth="1"/>
    <col min="13" max="13" width="12.7109375" bestFit="1" customWidth="1"/>
    <col min="14" max="14" width="8.7109375" customWidth="1"/>
    <col min="15" max="236" width="11.42578125" customWidth="1"/>
    <col min="237" max="237" width="11.5703125" customWidth="1"/>
    <col min="238" max="238" width="12" customWidth="1"/>
    <col min="239" max="239" width="14.7109375" customWidth="1"/>
  </cols>
  <sheetData>
    <row r="1" spans="1:14" s="23" customFormat="1" x14ac:dyDescent="0.25">
      <c r="A1" s="17" t="s">
        <v>0</v>
      </c>
      <c r="B1" s="17" t="s">
        <v>1</v>
      </c>
      <c r="C1" s="18" t="s">
        <v>656</v>
      </c>
      <c r="D1" s="17" t="s">
        <v>1499</v>
      </c>
      <c r="E1" s="17" t="s">
        <v>2</v>
      </c>
      <c r="F1" s="18" t="s">
        <v>657</v>
      </c>
      <c r="G1" s="24" t="s">
        <v>3</v>
      </c>
      <c r="H1" s="24" t="s">
        <v>694</v>
      </c>
      <c r="I1" s="24" t="s">
        <v>1499</v>
      </c>
      <c r="J1" s="17" t="s">
        <v>734</v>
      </c>
      <c r="K1" s="17" t="s">
        <v>3437</v>
      </c>
      <c r="L1" s="17" t="s">
        <v>4</v>
      </c>
      <c r="M1" s="18" t="s">
        <v>658</v>
      </c>
      <c r="N1" s="22" t="s">
        <v>659</v>
      </c>
    </row>
    <row r="2" spans="1:14" x14ac:dyDescent="0.25">
      <c r="A2" t="s">
        <v>21</v>
      </c>
      <c r="B2" t="s">
        <v>28</v>
      </c>
      <c r="C2" s="5" t="s">
        <v>683</v>
      </c>
      <c r="D2" t="s">
        <v>1235</v>
      </c>
      <c r="E2" t="s">
        <v>207</v>
      </c>
      <c r="F2" s="6">
        <f t="shared" ref="F2:F33" si="0">LEFT(E2,LEN(E2)-1)+0</f>
        <v>35008149</v>
      </c>
      <c r="G2" t="s">
        <v>208</v>
      </c>
      <c r="H2">
        <v>64</v>
      </c>
      <c r="I2" t="s">
        <v>1235</v>
      </c>
      <c r="J2" s="7">
        <v>1.7182227743719115E-2</v>
      </c>
      <c r="K2" s="7" t="s">
        <v>3437</v>
      </c>
      <c r="L2" t="s">
        <v>76</v>
      </c>
      <c r="M2" s="5" t="s">
        <v>684</v>
      </c>
    </row>
    <row r="3" spans="1:14" x14ac:dyDescent="0.25">
      <c r="A3" t="s">
        <v>21</v>
      </c>
      <c r="B3" t="s">
        <v>34</v>
      </c>
      <c r="C3" s="5" t="s">
        <v>683</v>
      </c>
      <c r="D3" t="s">
        <v>1236</v>
      </c>
      <c r="E3" t="s">
        <v>74</v>
      </c>
      <c r="F3" s="6">
        <f t="shared" si="0"/>
        <v>35013067</v>
      </c>
      <c r="G3" t="s">
        <v>75</v>
      </c>
      <c r="H3">
        <v>107</v>
      </c>
      <c r="I3" t="s">
        <v>1236</v>
      </c>
      <c r="J3" s="7">
        <v>1.8590607066974778E-2</v>
      </c>
      <c r="K3" s="7" t="s">
        <v>3437</v>
      </c>
      <c r="L3" t="s">
        <v>76</v>
      </c>
      <c r="M3" s="5" t="s">
        <v>684</v>
      </c>
    </row>
    <row r="4" spans="1:14" x14ac:dyDescent="0.25">
      <c r="A4" t="s">
        <v>21</v>
      </c>
      <c r="B4" t="s">
        <v>143</v>
      </c>
      <c r="C4" s="5" t="s">
        <v>683</v>
      </c>
      <c r="D4" t="s">
        <v>1237</v>
      </c>
      <c r="E4" t="s">
        <v>222</v>
      </c>
      <c r="F4" s="6">
        <f t="shared" si="0"/>
        <v>35015834</v>
      </c>
      <c r="G4" t="s">
        <v>223</v>
      </c>
      <c r="H4">
        <v>75</v>
      </c>
      <c r="I4" t="s">
        <v>1237</v>
      </c>
      <c r="J4" s="7">
        <v>1.5961632330230874E-2</v>
      </c>
      <c r="K4" s="7" t="s">
        <v>3437</v>
      </c>
      <c r="L4" t="s">
        <v>76</v>
      </c>
      <c r="M4" s="5" t="s">
        <v>684</v>
      </c>
    </row>
    <row r="5" spans="1:14" x14ac:dyDescent="0.25">
      <c r="A5" t="s">
        <v>21</v>
      </c>
      <c r="B5" t="s">
        <v>88</v>
      </c>
      <c r="C5" s="5" t="s">
        <v>683</v>
      </c>
      <c r="D5" t="s">
        <v>1238</v>
      </c>
      <c r="E5" t="s">
        <v>89</v>
      </c>
      <c r="F5" s="6">
        <f t="shared" si="0"/>
        <v>35015962</v>
      </c>
      <c r="G5" t="s">
        <v>90</v>
      </c>
      <c r="H5">
        <v>123</v>
      </c>
      <c r="I5" t="s">
        <v>1238</v>
      </c>
      <c r="J5" s="7">
        <v>4.4129218795344169E-3</v>
      </c>
      <c r="K5" s="7" t="s">
        <v>3437</v>
      </c>
      <c r="L5" t="s">
        <v>64</v>
      </c>
      <c r="M5" s="5" t="s">
        <v>684</v>
      </c>
    </row>
    <row r="6" spans="1:14" x14ac:dyDescent="0.25">
      <c r="A6" t="s">
        <v>21</v>
      </c>
      <c r="B6" t="s">
        <v>85</v>
      </c>
      <c r="C6" s="5" t="s">
        <v>677</v>
      </c>
      <c r="D6" t="s">
        <v>1239</v>
      </c>
      <c r="E6" t="s">
        <v>86</v>
      </c>
      <c r="F6" s="6">
        <f t="shared" si="0"/>
        <v>35017377</v>
      </c>
      <c r="G6" t="s">
        <v>87</v>
      </c>
      <c r="H6">
        <v>117</v>
      </c>
      <c r="I6" t="s">
        <v>1239</v>
      </c>
      <c r="J6" s="7">
        <v>7.7930322553480145E-3</v>
      </c>
      <c r="K6" s="7" t="s">
        <v>3437</v>
      </c>
      <c r="L6" t="s">
        <v>64</v>
      </c>
      <c r="M6" s="5" t="s">
        <v>684</v>
      </c>
    </row>
    <row r="7" spans="1:14" x14ac:dyDescent="0.25">
      <c r="A7" t="s">
        <v>21</v>
      </c>
      <c r="B7" t="s">
        <v>85</v>
      </c>
      <c r="C7" s="5" t="s">
        <v>677</v>
      </c>
      <c r="D7" t="s">
        <v>1240</v>
      </c>
      <c r="E7" t="s">
        <v>111</v>
      </c>
      <c r="F7" s="6">
        <f t="shared" si="0"/>
        <v>35017774</v>
      </c>
      <c r="G7" t="s">
        <v>112</v>
      </c>
      <c r="H7">
        <v>154</v>
      </c>
      <c r="I7" t="s">
        <v>1240</v>
      </c>
      <c r="J7" s="7">
        <v>5.7274092479063718E-3</v>
      </c>
      <c r="K7" s="7" t="s">
        <v>3437</v>
      </c>
      <c r="L7" t="s">
        <v>64</v>
      </c>
      <c r="M7" s="5" t="s">
        <v>684</v>
      </c>
    </row>
    <row r="8" spans="1:14" x14ac:dyDescent="0.25">
      <c r="A8" t="s">
        <v>21</v>
      </c>
      <c r="B8" t="s">
        <v>30</v>
      </c>
      <c r="C8" s="5" t="s">
        <v>683</v>
      </c>
      <c r="D8" t="s">
        <v>1241</v>
      </c>
      <c r="E8" t="s">
        <v>131</v>
      </c>
      <c r="F8" s="6">
        <f t="shared" si="0"/>
        <v>35021870</v>
      </c>
      <c r="G8" t="s">
        <v>132</v>
      </c>
      <c r="H8">
        <v>171</v>
      </c>
      <c r="I8" t="s">
        <v>1241</v>
      </c>
      <c r="J8" s="7">
        <v>5.4457333832552387E-3</v>
      </c>
      <c r="K8" s="7" t="s">
        <v>3437</v>
      </c>
      <c r="L8" t="s">
        <v>64</v>
      </c>
      <c r="M8" s="5" t="s">
        <v>684</v>
      </c>
    </row>
    <row r="9" spans="1:14" x14ac:dyDescent="0.25">
      <c r="A9" t="s">
        <v>21</v>
      </c>
      <c r="B9" t="s">
        <v>82</v>
      </c>
      <c r="C9" s="5" t="s">
        <v>683</v>
      </c>
      <c r="D9" t="s">
        <v>1242</v>
      </c>
      <c r="E9" t="s">
        <v>124</v>
      </c>
      <c r="F9" s="6">
        <f t="shared" si="0"/>
        <v>35023180</v>
      </c>
      <c r="G9" t="s">
        <v>125</v>
      </c>
      <c r="H9">
        <v>164</v>
      </c>
      <c r="I9" t="s">
        <v>1242</v>
      </c>
      <c r="J9" s="7">
        <v>4.6007057893018401E-3</v>
      </c>
      <c r="K9" s="7" t="s">
        <v>3437</v>
      </c>
      <c r="L9" t="s">
        <v>64</v>
      </c>
      <c r="M9" s="5" t="s">
        <v>684</v>
      </c>
    </row>
    <row r="10" spans="1:14" x14ac:dyDescent="0.25">
      <c r="A10" t="s">
        <v>21</v>
      </c>
      <c r="B10" t="s">
        <v>165</v>
      </c>
      <c r="C10" s="5" t="s">
        <v>683</v>
      </c>
      <c r="D10" t="s">
        <v>1243</v>
      </c>
      <c r="E10" t="s">
        <v>258</v>
      </c>
      <c r="F10" s="6">
        <f t="shared" si="0"/>
        <v>35025438</v>
      </c>
      <c r="G10" t="s">
        <v>259</v>
      </c>
      <c r="H10">
        <v>188</v>
      </c>
      <c r="I10" t="s">
        <v>1243</v>
      </c>
      <c r="J10" s="7">
        <v>2.0937905939067556E-2</v>
      </c>
      <c r="K10" s="7" t="s">
        <v>3437</v>
      </c>
      <c r="L10" t="s">
        <v>64</v>
      </c>
      <c r="M10" s="5" t="s">
        <v>684</v>
      </c>
    </row>
    <row r="11" spans="1:14" x14ac:dyDescent="0.25">
      <c r="A11" t="s">
        <v>21</v>
      </c>
      <c r="B11" t="s">
        <v>143</v>
      </c>
      <c r="C11" s="5" t="s">
        <v>683</v>
      </c>
      <c r="D11" t="s">
        <v>1244</v>
      </c>
      <c r="E11" t="s">
        <v>254</v>
      </c>
      <c r="F11" s="6">
        <f t="shared" si="0"/>
        <v>35026867</v>
      </c>
      <c r="G11" t="s">
        <v>255</v>
      </c>
      <c r="H11">
        <v>183</v>
      </c>
      <c r="I11" t="s">
        <v>1244</v>
      </c>
      <c r="J11" s="7">
        <v>7.5113563906968814E-3</v>
      </c>
      <c r="K11" s="7" t="s">
        <v>3437</v>
      </c>
      <c r="L11" t="s">
        <v>64</v>
      </c>
      <c r="M11" s="5" t="s">
        <v>684</v>
      </c>
    </row>
    <row r="12" spans="1:14" x14ac:dyDescent="0.25">
      <c r="A12" t="s">
        <v>21</v>
      </c>
      <c r="B12" t="s">
        <v>143</v>
      </c>
      <c r="C12" s="5" t="s">
        <v>683</v>
      </c>
      <c r="D12" t="s">
        <v>1245</v>
      </c>
      <c r="E12" t="s">
        <v>144</v>
      </c>
      <c r="F12" s="6">
        <f t="shared" si="0"/>
        <v>35027283</v>
      </c>
      <c r="G12" t="s">
        <v>145</v>
      </c>
      <c r="H12">
        <v>186</v>
      </c>
      <c r="I12" t="s">
        <v>1245</v>
      </c>
      <c r="J12" s="7">
        <v>8.2624920297665709E-3</v>
      </c>
      <c r="K12" s="7" t="s">
        <v>3437</v>
      </c>
      <c r="L12" t="s">
        <v>64</v>
      </c>
      <c r="M12" s="5" t="s">
        <v>684</v>
      </c>
    </row>
    <row r="13" spans="1:14" x14ac:dyDescent="0.25">
      <c r="A13" t="s">
        <v>21</v>
      </c>
      <c r="B13" t="s">
        <v>30</v>
      </c>
      <c r="C13" s="5" t="s">
        <v>683</v>
      </c>
      <c r="D13" t="s">
        <v>1246</v>
      </c>
      <c r="E13" t="s">
        <v>146</v>
      </c>
      <c r="F13" s="6">
        <f t="shared" si="0"/>
        <v>35027284</v>
      </c>
      <c r="G13" t="s">
        <v>147</v>
      </c>
      <c r="H13">
        <v>189</v>
      </c>
      <c r="I13" t="s">
        <v>1246</v>
      </c>
      <c r="J13" s="7">
        <v>1.3426549548370676E-2</v>
      </c>
      <c r="K13" s="7" t="s">
        <v>3437</v>
      </c>
      <c r="L13" t="s">
        <v>64</v>
      </c>
      <c r="M13" s="5" t="s">
        <v>684</v>
      </c>
    </row>
    <row r="14" spans="1:14" x14ac:dyDescent="0.25">
      <c r="A14" t="s">
        <v>21</v>
      </c>
      <c r="B14" t="s">
        <v>23</v>
      </c>
      <c r="C14" s="5" t="s">
        <v>683</v>
      </c>
      <c r="D14" t="s">
        <v>1247</v>
      </c>
      <c r="E14" t="s">
        <v>141</v>
      </c>
      <c r="F14" s="6">
        <f t="shared" si="0"/>
        <v>35027309</v>
      </c>
      <c r="G14" t="s">
        <v>142</v>
      </c>
      <c r="H14">
        <v>184</v>
      </c>
      <c r="I14" t="s">
        <v>1247</v>
      </c>
      <c r="J14" s="7">
        <v>1.6806659924184272E-2</v>
      </c>
      <c r="K14" s="7" t="s">
        <v>3437</v>
      </c>
      <c r="L14" t="s">
        <v>76</v>
      </c>
      <c r="M14" s="5" t="s">
        <v>684</v>
      </c>
    </row>
    <row r="15" spans="1:14" x14ac:dyDescent="0.25">
      <c r="A15" t="s">
        <v>21</v>
      </c>
      <c r="B15" t="s">
        <v>33</v>
      </c>
      <c r="C15" s="5" t="s">
        <v>683</v>
      </c>
      <c r="D15" t="s">
        <v>1248</v>
      </c>
      <c r="E15" t="s">
        <v>150</v>
      </c>
      <c r="F15" s="6">
        <f t="shared" si="0"/>
        <v>35029081</v>
      </c>
      <c r="G15" t="s">
        <v>151</v>
      </c>
      <c r="H15">
        <v>192</v>
      </c>
      <c r="I15" t="s">
        <v>1248</v>
      </c>
      <c r="J15" s="7">
        <v>9.8586552627896572E-3</v>
      </c>
      <c r="K15" s="7" t="s">
        <v>3437</v>
      </c>
      <c r="L15" t="s">
        <v>64</v>
      </c>
      <c r="M15" s="5" t="s">
        <v>684</v>
      </c>
    </row>
    <row r="16" spans="1:14" x14ac:dyDescent="0.25">
      <c r="A16" t="s">
        <v>21</v>
      </c>
      <c r="B16" t="s">
        <v>85</v>
      </c>
      <c r="C16" s="5" t="s">
        <v>677</v>
      </c>
      <c r="D16" t="s">
        <v>1249</v>
      </c>
      <c r="E16" t="s">
        <v>152</v>
      </c>
      <c r="F16" s="6">
        <f t="shared" si="0"/>
        <v>35029599</v>
      </c>
      <c r="G16" t="s">
        <v>153</v>
      </c>
      <c r="H16">
        <v>197</v>
      </c>
      <c r="I16" t="s">
        <v>1249</v>
      </c>
      <c r="J16" s="7">
        <v>8.1686000748828584E-3</v>
      </c>
      <c r="K16" s="7" t="s">
        <v>3437</v>
      </c>
      <c r="L16" t="s">
        <v>76</v>
      </c>
      <c r="M16" s="5" t="s">
        <v>684</v>
      </c>
    </row>
    <row r="17" spans="1:13" x14ac:dyDescent="0.25">
      <c r="A17" t="s">
        <v>21</v>
      </c>
      <c r="B17" t="s">
        <v>31</v>
      </c>
      <c r="C17" s="5" t="s">
        <v>683</v>
      </c>
      <c r="D17" t="s">
        <v>1250</v>
      </c>
      <c r="E17" t="s">
        <v>154</v>
      </c>
      <c r="F17" s="6">
        <f t="shared" si="0"/>
        <v>35031444</v>
      </c>
      <c r="G17" t="s">
        <v>155</v>
      </c>
      <c r="H17">
        <v>199</v>
      </c>
      <c r="I17" t="s">
        <v>1250</v>
      </c>
      <c r="J17" s="7">
        <v>7.2296805260457491E-3</v>
      </c>
      <c r="K17" s="7" t="s">
        <v>3437</v>
      </c>
      <c r="L17" t="s">
        <v>64</v>
      </c>
      <c r="M17" s="5" t="s">
        <v>684</v>
      </c>
    </row>
    <row r="18" spans="1:13" x14ac:dyDescent="0.25">
      <c r="A18" t="s">
        <v>21</v>
      </c>
      <c r="B18" t="s">
        <v>24</v>
      </c>
      <c r="C18" s="5" t="s">
        <v>683</v>
      </c>
      <c r="D18" t="s">
        <v>1251</v>
      </c>
      <c r="E18" t="s">
        <v>95</v>
      </c>
      <c r="F18" s="6">
        <f t="shared" si="0"/>
        <v>35717587</v>
      </c>
      <c r="G18" t="s">
        <v>96</v>
      </c>
      <c r="H18">
        <v>129</v>
      </c>
      <c r="I18" t="s">
        <v>1251</v>
      </c>
      <c r="J18" s="7">
        <v>2.4693584134415997E-2</v>
      </c>
      <c r="K18" s="7" t="s">
        <v>3437</v>
      </c>
      <c r="L18" t="s">
        <v>76</v>
      </c>
      <c r="M18" s="5" t="s">
        <v>684</v>
      </c>
    </row>
    <row r="19" spans="1:13" x14ac:dyDescent="0.25">
      <c r="A19" t="s">
        <v>21</v>
      </c>
      <c r="B19" t="s">
        <v>165</v>
      </c>
      <c r="C19" s="5" t="s">
        <v>683</v>
      </c>
      <c r="D19" t="s">
        <v>1252</v>
      </c>
      <c r="E19" t="s">
        <v>166</v>
      </c>
      <c r="F19" s="6">
        <f t="shared" si="0"/>
        <v>35718697</v>
      </c>
      <c r="G19" t="s">
        <v>167</v>
      </c>
      <c r="H19">
        <v>38</v>
      </c>
      <c r="I19" t="s">
        <v>1252</v>
      </c>
      <c r="J19" s="7">
        <v>5.7274092479063718E-3</v>
      </c>
      <c r="K19" s="7" t="s">
        <v>3437</v>
      </c>
      <c r="L19" t="s">
        <v>64</v>
      </c>
      <c r="M19" s="5" t="s">
        <v>684</v>
      </c>
    </row>
    <row r="20" spans="1:13" x14ac:dyDescent="0.25">
      <c r="A20" t="s">
        <v>21</v>
      </c>
      <c r="B20" t="s">
        <v>22</v>
      </c>
      <c r="C20" s="5" t="s">
        <v>683</v>
      </c>
      <c r="D20" t="s">
        <v>1253</v>
      </c>
      <c r="E20" t="s">
        <v>185</v>
      </c>
      <c r="F20" s="6">
        <f t="shared" si="0"/>
        <v>35718791</v>
      </c>
      <c r="G20" t="s">
        <v>186</v>
      </c>
      <c r="H20">
        <v>51</v>
      </c>
      <c r="I20" t="s">
        <v>1253</v>
      </c>
      <c r="J20" s="7">
        <v>1.3332657593486964E-2</v>
      </c>
      <c r="K20" s="7" t="s">
        <v>3437</v>
      </c>
      <c r="L20" t="s">
        <v>64</v>
      </c>
      <c r="M20" s="5" t="s">
        <v>684</v>
      </c>
    </row>
    <row r="21" spans="1:13" x14ac:dyDescent="0.25">
      <c r="A21" t="s">
        <v>21</v>
      </c>
      <c r="B21" t="s">
        <v>82</v>
      </c>
      <c r="C21" s="5" t="s">
        <v>683</v>
      </c>
      <c r="D21" t="s">
        <v>1254</v>
      </c>
      <c r="E21" t="s">
        <v>195</v>
      </c>
      <c r="F21" s="6">
        <f t="shared" si="0"/>
        <v>35718792</v>
      </c>
      <c r="G21" t="s">
        <v>196</v>
      </c>
      <c r="H21">
        <v>57</v>
      </c>
      <c r="I21" t="s">
        <v>1254</v>
      </c>
      <c r="J21" s="7">
        <v>4.6945977441855509E-3</v>
      </c>
      <c r="K21" s="7" t="s">
        <v>3437</v>
      </c>
      <c r="L21" t="s">
        <v>64</v>
      </c>
      <c r="M21" s="5" t="s">
        <v>684</v>
      </c>
    </row>
    <row r="22" spans="1:13" x14ac:dyDescent="0.25">
      <c r="A22" t="s">
        <v>21</v>
      </c>
      <c r="B22" t="s">
        <v>32</v>
      </c>
      <c r="C22" s="5" t="s">
        <v>683</v>
      </c>
      <c r="D22" t="s">
        <v>1255</v>
      </c>
      <c r="E22" t="s">
        <v>209</v>
      </c>
      <c r="F22" s="6">
        <f t="shared" si="0"/>
        <v>35718793</v>
      </c>
      <c r="G22" t="s">
        <v>210</v>
      </c>
      <c r="H22">
        <v>65</v>
      </c>
      <c r="I22" t="s">
        <v>1255</v>
      </c>
      <c r="J22" s="7">
        <v>1.7088335788835406E-2</v>
      </c>
      <c r="K22" s="7" t="s">
        <v>3437</v>
      </c>
      <c r="L22" t="s">
        <v>64</v>
      </c>
      <c r="M22" s="5" t="s">
        <v>684</v>
      </c>
    </row>
    <row r="23" spans="1:13" x14ac:dyDescent="0.25">
      <c r="A23" t="s">
        <v>21</v>
      </c>
      <c r="B23" t="s">
        <v>213</v>
      </c>
      <c r="C23" s="5" t="s">
        <v>683</v>
      </c>
      <c r="D23" t="s">
        <v>1256</v>
      </c>
      <c r="E23" t="s">
        <v>220</v>
      </c>
      <c r="F23" s="6">
        <f t="shared" si="0"/>
        <v>35718795</v>
      </c>
      <c r="G23" t="s">
        <v>221</v>
      </c>
      <c r="H23">
        <v>70</v>
      </c>
      <c r="I23" t="s">
        <v>1256</v>
      </c>
      <c r="J23" s="7">
        <v>3.6617862404647299E-3</v>
      </c>
      <c r="K23" s="7" t="s">
        <v>3437</v>
      </c>
      <c r="L23" t="s">
        <v>64</v>
      </c>
      <c r="M23" s="5" t="s">
        <v>684</v>
      </c>
    </row>
    <row r="24" spans="1:13" x14ac:dyDescent="0.25">
      <c r="A24" t="s">
        <v>21</v>
      </c>
      <c r="B24" t="s">
        <v>213</v>
      </c>
      <c r="C24" s="5" t="s">
        <v>683</v>
      </c>
      <c r="D24" t="s">
        <v>1257</v>
      </c>
      <c r="E24" t="s">
        <v>218</v>
      </c>
      <c r="F24" s="6">
        <f t="shared" si="0"/>
        <v>35718796</v>
      </c>
      <c r="G24" t="s">
        <v>219</v>
      </c>
      <c r="H24">
        <v>69</v>
      </c>
      <c r="I24" t="s">
        <v>1257</v>
      </c>
      <c r="J24" s="7">
        <v>8.3563839846502799E-3</v>
      </c>
      <c r="K24" s="7" t="s">
        <v>3437</v>
      </c>
      <c r="L24" t="s">
        <v>64</v>
      </c>
      <c r="M24" s="5" t="s">
        <v>684</v>
      </c>
    </row>
    <row r="25" spans="1:13" x14ac:dyDescent="0.25">
      <c r="A25" t="s">
        <v>21</v>
      </c>
      <c r="B25" t="s">
        <v>213</v>
      </c>
      <c r="C25" s="5" t="s">
        <v>683</v>
      </c>
      <c r="D25" t="s">
        <v>1258</v>
      </c>
      <c r="E25" t="s">
        <v>216</v>
      </c>
      <c r="F25" s="6">
        <f t="shared" si="0"/>
        <v>35718797</v>
      </c>
      <c r="G25" t="s">
        <v>217</v>
      </c>
      <c r="H25">
        <v>68</v>
      </c>
      <c r="I25" t="s">
        <v>1258</v>
      </c>
      <c r="J25" s="7">
        <v>5.9151931576737942E-3</v>
      </c>
      <c r="K25" s="7" t="s">
        <v>3437</v>
      </c>
      <c r="L25" t="s">
        <v>64</v>
      </c>
      <c r="M25" s="5" t="s">
        <v>684</v>
      </c>
    </row>
    <row r="26" spans="1:13" x14ac:dyDescent="0.25">
      <c r="A26" t="s">
        <v>21</v>
      </c>
      <c r="B26" t="s">
        <v>213</v>
      </c>
      <c r="C26" s="5" t="s">
        <v>683</v>
      </c>
      <c r="D26" t="s">
        <v>1259</v>
      </c>
      <c r="E26" t="s">
        <v>214</v>
      </c>
      <c r="F26" s="6">
        <f t="shared" si="0"/>
        <v>35718798</v>
      </c>
      <c r="G26" t="s">
        <v>215</v>
      </c>
      <c r="H26">
        <v>67</v>
      </c>
      <c r="I26" t="s">
        <v>1259</v>
      </c>
      <c r="J26" s="7">
        <v>7.0418966162783259E-3</v>
      </c>
      <c r="K26" s="7" t="s">
        <v>3437</v>
      </c>
      <c r="L26" t="s">
        <v>64</v>
      </c>
      <c r="M26" s="5" t="s">
        <v>684</v>
      </c>
    </row>
    <row r="27" spans="1:13" x14ac:dyDescent="0.25">
      <c r="A27" t="s">
        <v>21</v>
      </c>
      <c r="B27" t="s">
        <v>65</v>
      </c>
      <c r="C27" s="5" t="s">
        <v>683</v>
      </c>
      <c r="D27" t="s">
        <v>1260</v>
      </c>
      <c r="E27" t="s">
        <v>66</v>
      </c>
      <c r="F27" s="6">
        <f t="shared" si="0"/>
        <v>35718799</v>
      </c>
      <c r="G27" t="s">
        <v>67</v>
      </c>
      <c r="H27">
        <v>101</v>
      </c>
      <c r="I27" t="s">
        <v>1260</v>
      </c>
      <c r="J27" s="7">
        <v>6.948004661394616E-3</v>
      </c>
      <c r="K27" s="7" t="s">
        <v>3437</v>
      </c>
      <c r="L27" t="s">
        <v>64</v>
      </c>
      <c r="M27" s="5" t="s">
        <v>684</v>
      </c>
    </row>
    <row r="28" spans="1:13" x14ac:dyDescent="0.25">
      <c r="A28" t="s">
        <v>21</v>
      </c>
      <c r="B28" t="s">
        <v>88</v>
      </c>
      <c r="C28" s="5" t="s">
        <v>683</v>
      </c>
      <c r="D28" t="s">
        <v>1261</v>
      </c>
      <c r="E28" t="s">
        <v>99</v>
      </c>
      <c r="F28" s="6">
        <f t="shared" si="0"/>
        <v>35718800</v>
      </c>
      <c r="G28" t="s">
        <v>100</v>
      </c>
      <c r="H28">
        <v>131</v>
      </c>
      <c r="I28" t="s">
        <v>1261</v>
      </c>
      <c r="J28" s="7">
        <v>1.671276796930056E-2</v>
      </c>
      <c r="K28" s="7" t="s">
        <v>3437</v>
      </c>
      <c r="L28" t="s">
        <v>64</v>
      </c>
      <c r="M28" s="5" t="s">
        <v>684</v>
      </c>
    </row>
    <row r="29" spans="1:13" x14ac:dyDescent="0.25">
      <c r="A29" t="s">
        <v>21</v>
      </c>
      <c r="B29" t="s">
        <v>79</v>
      </c>
      <c r="C29" s="5" t="s">
        <v>683</v>
      </c>
      <c r="D29" t="s">
        <v>1262</v>
      </c>
      <c r="E29" t="s">
        <v>242</v>
      </c>
      <c r="F29" s="6">
        <f t="shared" si="0"/>
        <v>35718801</v>
      </c>
      <c r="G29" t="s">
        <v>243</v>
      </c>
      <c r="H29">
        <v>94</v>
      </c>
      <c r="I29" t="s">
        <v>1262</v>
      </c>
      <c r="J29" s="7">
        <v>7.6052483455805939E-3</v>
      </c>
      <c r="K29" s="7" t="s">
        <v>3437</v>
      </c>
      <c r="L29" t="s">
        <v>64</v>
      </c>
      <c r="M29" s="5" t="s">
        <v>684</v>
      </c>
    </row>
    <row r="30" spans="1:13" x14ac:dyDescent="0.25">
      <c r="A30" t="s">
        <v>21</v>
      </c>
      <c r="B30" t="s">
        <v>35</v>
      </c>
      <c r="C30" s="5" t="s">
        <v>683</v>
      </c>
      <c r="D30" t="s">
        <v>1263</v>
      </c>
      <c r="E30" t="s">
        <v>240</v>
      </c>
      <c r="F30" s="6">
        <f t="shared" si="0"/>
        <v>35718802</v>
      </c>
      <c r="G30" t="s">
        <v>241</v>
      </c>
      <c r="H30">
        <v>92</v>
      </c>
      <c r="I30" t="s">
        <v>1263</v>
      </c>
      <c r="J30" s="7">
        <v>1.4553253006975207E-2</v>
      </c>
      <c r="K30" s="7" t="s">
        <v>3437</v>
      </c>
      <c r="L30" t="s">
        <v>64</v>
      </c>
      <c r="M30" s="5" t="s">
        <v>684</v>
      </c>
    </row>
    <row r="31" spans="1:13" x14ac:dyDescent="0.25">
      <c r="A31" t="s">
        <v>21</v>
      </c>
      <c r="B31" t="s">
        <v>30</v>
      </c>
      <c r="C31" s="5" t="s">
        <v>683</v>
      </c>
      <c r="D31" t="s">
        <v>1264</v>
      </c>
      <c r="E31" t="s">
        <v>72</v>
      </c>
      <c r="F31" s="6">
        <f t="shared" si="0"/>
        <v>35718803</v>
      </c>
      <c r="G31" t="s">
        <v>73</v>
      </c>
      <c r="H31">
        <v>105</v>
      </c>
      <c r="I31" t="s">
        <v>1264</v>
      </c>
      <c r="J31" s="7">
        <v>9.7647633079059448E-3</v>
      </c>
      <c r="K31" s="7" t="s">
        <v>3437</v>
      </c>
      <c r="L31" t="s">
        <v>64</v>
      </c>
      <c r="M31" s="5" t="s">
        <v>684</v>
      </c>
    </row>
    <row r="32" spans="1:13" x14ac:dyDescent="0.25">
      <c r="A32" t="s">
        <v>21</v>
      </c>
      <c r="B32" t="s">
        <v>37</v>
      </c>
      <c r="C32" s="5" t="s">
        <v>683</v>
      </c>
      <c r="D32" t="s">
        <v>1265</v>
      </c>
      <c r="E32" t="s">
        <v>70</v>
      </c>
      <c r="F32" s="6">
        <f t="shared" si="0"/>
        <v>35718804</v>
      </c>
      <c r="G32" t="s">
        <v>71</v>
      </c>
      <c r="H32">
        <v>104</v>
      </c>
      <c r="I32" t="s">
        <v>1265</v>
      </c>
      <c r="J32" s="7">
        <v>3.9434621051158622E-3</v>
      </c>
      <c r="K32" s="7" t="s">
        <v>3437</v>
      </c>
      <c r="L32" t="s">
        <v>64</v>
      </c>
      <c r="M32" s="5" t="s">
        <v>684</v>
      </c>
    </row>
    <row r="33" spans="1:13" x14ac:dyDescent="0.25">
      <c r="A33" t="s">
        <v>21</v>
      </c>
      <c r="B33" t="s">
        <v>82</v>
      </c>
      <c r="C33" s="5" t="s">
        <v>683</v>
      </c>
      <c r="D33" t="s">
        <v>1266</v>
      </c>
      <c r="E33" t="s">
        <v>83</v>
      </c>
      <c r="F33" s="6">
        <f t="shared" si="0"/>
        <v>35718805</v>
      </c>
      <c r="G33" t="s">
        <v>84</v>
      </c>
      <c r="H33">
        <v>111</v>
      </c>
      <c r="I33" t="s">
        <v>1266</v>
      </c>
      <c r="J33" s="7">
        <v>8.2624920297665709E-3</v>
      </c>
      <c r="K33" s="7" t="s">
        <v>3437</v>
      </c>
      <c r="L33" t="s">
        <v>64</v>
      </c>
      <c r="M33" s="5" t="s">
        <v>684</v>
      </c>
    </row>
    <row r="34" spans="1:13" x14ac:dyDescent="0.25">
      <c r="A34" t="s">
        <v>21</v>
      </c>
      <c r="B34" t="s">
        <v>32</v>
      </c>
      <c r="C34" s="5" t="s">
        <v>683</v>
      </c>
      <c r="D34" t="s">
        <v>1267</v>
      </c>
      <c r="E34" t="s">
        <v>97</v>
      </c>
      <c r="F34" s="6">
        <f t="shared" ref="F34:F65" si="1">LEFT(E34,LEN(E34)-1)+0</f>
        <v>35718806</v>
      </c>
      <c r="G34" t="s">
        <v>98</v>
      </c>
      <c r="H34">
        <v>130</v>
      </c>
      <c r="I34" t="s">
        <v>1267</v>
      </c>
      <c r="J34" s="7">
        <v>4.4129218795344169E-3</v>
      </c>
      <c r="K34" s="7" t="s">
        <v>3437</v>
      </c>
      <c r="L34" t="s">
        <v>64</v>
      </c>
      <c r="M34" s="5" t="s">
        <v>684</v>
      </c>
    </row>
    <row r="35" spans="1:13" x14ac:dyDescent="0.25">
      <c r="A35" t="s">
        <v>21</v>
      </c>
      <c r="B35" t="s">
        <v>160</v>
      </c>
      <c r="C35" s="5" t="s">
        <v>683</v>
      </c>
      <c r="D35" t="s">
        <v>1268</v>
      </c>
      <c r="E35" t="s">
        <v>238</v>
      </c>
      <c r="F35" s="6">
        <f t="shared" si="1"/>
        <v>36003974</v>
      </c>
      <c r="G35" t="s">
        <v>239</v>
      </c>
      <c r="H35">
        <v>91</v>
      </c>
      <c r="I35" t="s">
        <v>1268</v>
      </c>
      <c r="J35" s="7">
        <v>1.8966174886509625E-2</v>
      </c>
      <c r="K35" s="7" t="s">
        <v>3437</v>
      </c>
      <c r="L35" t="s">
        <v>76</v>
      </c>
      <c r="M35" s="5" t="s">
        <v>684</v>
      </c>
    </row>
    <row r="36" spans="1:13" x14ac:dyDescent="0.25">
      <c r="A36" t="s">
        <v>21</v>
      </c>
      <c r="B36" t="s">
        <v>113</v>
      </c>
      <c r="C36" s="5" t="s">
        <v>683</v>
      </c>
      <c r="D36" t="s">
        <v>1269</v>
      </c>
      <c r="E36" t="s">
        <v>122</v>
      </c>
      <c r="F36" s="6">
        <f t="shared" si="1"/>
        <v>36004033</v>
      </c>
      <c r="G36" t="s">
        <v>123</v>
      </c>
      <c r="H36">
        <v>163</v>
      </c>
      <c r="I36" t="s">
        <v>1269</v>
      </c>
      <c r="J36" s="7">
        <v>4.6007057893018401E-3</v>
      </c>
      <c r="K36" s="7" t="s">
        <v>3437</v>
      </c>
      <c r="L36" t="s">
        <v>64</v>
      </c>
      <c r="M36" s="5" t="s">
        <v>684</v>
      </c>
    </row>
    <row r="37" spans="1:13" x14ac:dyDescent="0.25">
      <c r="A37" t="s">
        <v>21</v>
      </c>
      <c r="B37" t="s">
        <v>79</v>
      </c>
      <c r="C37" s="5" t="s">
        <v>683</v>
      </c>
      <c r="D37" t="s">
        <v>1270</v>
      </c>
      <c r="E37" t="s">
        <v>205</v>
      </c>
      <c r="F37" s="6">
        <f t="shared" si="1"/>
        <v>36006474</v>
      </c>
      <c r="G37" t="s">
        <v>206</v>
      </c>
      <c r="H37">
        <v>63</v>
      </c>
      <c r="I37" t="s">
        <v>1270</v>
      </c>
      <c r="J37" s="7">
        <v>1.2581521954417276E-2</v>
      </c>
      <c r="K37" s="7" t="s">
        <v>3437</v>
      </c>
      <c r="L37" t="s">
        <v>76</v>
      </c>
      <c r="M37" s="5" t="s">
        <v>684</v>
      </c>
    </row>
    <row r="38" spans="1:13" x14ac:dyDescent="0.25">
      <c r="A38" t="s">
        <v>21</v>
      </c>
      <c r="B38" t="s">
        <v>116</v>
      </c>
      <c r="C38" s="5" t="s">
        <v>683</v>
      </c>
      <c r="D38" t="s">
        <v>1271</v>
      </c>
      <c r="E38" t="s">
        <v>203</v>
      </c>
      <c r="F38" s="6">
        <f t="shared" si="1"/>
        <v>36006475</v>
      </c>
      <c r="G38" t="s">
        <v>204</v>
      </c>
      <c r="H38">
        <v>61</v>
      </c>
      <c r="I38" t="s">
        <v>1271</v>
      </c>
      <c r="J38" s="7">
        <v>1.2675413909300989E-2</v>
      </c>
      <c r="K38" s="7" t="s">
        <v>3437</v>
      </c>
      <c r="L38" t="s">
        <v>76</v>
      </c>
      <c r="M38" s="5" t="s">
        <v>684</v>
      </c>
    </row>
    <row r="39" spans="1:13" x14ac:dyDescent="0.25">
      <c r="A39" t="s">
        <v>21</v>
      </c>
      <c r="B39" t="s">
        <v>25</v>
      </c>
      <c r="C39" s="5" t="s">
        <v>683</v>
      </c>
      <c r="D39" t="s">
        <v>1272</v>
      </c>
      <c r="E39" t="s">
        <v>107</v>
      </c>
      <c r="F39" s="6">
        <f t="shared" si="1"/>
        <v>36008143</v>
      </c>
      <c r="G39" t="s">
        <v>108</v>
      </c>
      <c r="H39">
        <v>151</v>
      </c>
      <c r="I39" t="s">
        <v>1272</v>
      </c>
      <c r="J39" s="7">
        <v>4.319029924650707E-3</v>
      </c>
      <c r="K39" s="7" t="s">
        <v>3437</v>
      </c>
      <c r="L39" t="s">
        <v>64</v>
      </c>
      <c r="M39" s="5" t="s">
        <v>684</v>
      </c>
    </row>
    <row r="40" spans="1:13" x14ac:dyDescent="0.25">
      <c r="A40" t="s">
        <v>21</v>
      </c>
      <c r="B40" t="s">
        <v>27</v>
      </c>
      <c r="C40" s="5" t="s">
        <v>683</v>
      </c>
      <c r="D40" t="s">
        <v>1273</v>
      </c>
      <c r="E40" t="s">
        <v>109</v>
      </c>
      <c r="F40" s="6">
        <f t="shared" si="1"/>
        <v>36009697</v>
      </c>
      <c r="G40" t="s">
        <v>110</v>
      </c>
      <c r="H40">
        <v>153</v>
      </c>
      <c r="I40" t="s">
        <v>1273</v>
      </c>
      <c r="J40" s="7">
        <v>5.4457333832552387E-3</v>
      </c>
      <c r="K40" s="7" t="s">
        <v>3437</v>
      </c>
      <c r="L40" t="s">
        <v>64</v>
      </c>
      <c r="M40" s="5" t="s">
        <v>684</v>
      </c>
    </row>
    <row r="41" spans="1:13" x14ac:dyDescent="0.25">
      <c r="A41" t="s">
        <v>21</v>
      </c>
      <c r="B41" t="s">
        <v>128</v>
      </c>
      <c r="C41" s="5" t="s">
        <v>683</v>
      </c>
      <c r="D41" t="s">
        <v>1274</v>
      </c>
      <c r="E41" t="s">
        <v>158</v>
      </c>
      <c r="F41" s="6">
        <f t="shared" si="1"/>
        <v>36009818</v>
      </c>
      <c r="G41" t="s">
        <v>159</v>
      </c>
      <c r="H41">
        <v>22</v>
      </c>
      <c r="I41" t="s">
        <v>1274</v>
      </c>
      <c r="J41" s="7">
        <v>4.1312460148832855E-3</v>
      </c>
      <c r="K41" s="7" t="s">
        <v>3437</v>
      </c>
      <c r="L41" t="s">
        <v>64</v>
      </c>
      <c r="M41" s="5" t="s">
        <v>684</v>
      </c>
    </row>
    <row r="42" spans="1:13" x14ac:dyDescent="0.25">
      <c r="A42" t="s">
        <v>21</v>
      </c>
      <c r="B42" t="s">
        <v>128</v>
      </c>
      <c r="C42" s="5" t="s">
        <v>683</v>
      </c>
      <c r="D42" t="s">
        <v>1275</v>
      </c>
      <c r="E42" t="s">
        <v>129</v>
      </c>
      <c r="F42" s="6">
        <f t="shared" si="1"/>
        <v>36010082</v>
      </c>
      <c r="G42" t="s">
        <v>130</v>
      </c>
      <c r="H42">
        <v>170</v>
      </c>
      <c r="I42" t="s">
        <v>1275</v>
      </c>
      <c r="J42" s="7">
        <v>6.0090851125575058E-3</v>
      </c>
      <c r="K42" s="7" t="s">
        <v>3437</v>
      </c>
      <c r="L42" t="s">
        <v>64</v>
      </c>
      <c r="M42" s="5" t="s">
        <v>684</v>
      </c>
    </row>
    <row r="43" spans="1:13" x14ac:dyDescent="0.25">
      <c r="A43" t="s">
        <v>21</v>
      </c>
      <c r="B43" t="s">
        <v>119</v>
      </c>
      <c r="C43" s="5" t="s">
        <v>683</v>
      </c>
      <c r="D43" t="s">
        <v>1276</v>
      </c>
      <c r="E43" t="s">
        <v>120</v>
      </c>
      <c r="F43" s="6">
        <f t="shared" si="1"/>
        <v>36010399</v>
      </c>
      <c r="G43" t="s">
        <v>121</v>
      </c>
      <c r="H43">
        <v>160</v>
      </c>
      <c r="I43" t="s">
        <v>1276</v>
      </c>
      <c r="J43" s="7">
        <v>2.2158501352555801E-2</v>
      </c>
      <c r="K43" s="7" t="s">
        <v>3437</v>
      </c>
      <c r="L43" t="s">
        <v>64</v>
      </c>
      <c r="M43" s="5" t="s">
        <v>684</v>
      </c>
    </row>
    <row r="44" spans="1:13" x14ac:dyDescent="0.25">
      <c r="A44" t="s">
        <v>21</v>
      </c>
      <c r="B44" t="s">
        <v>116</v>
      </c>
      <c r="C44" s="5" t="s">
        <v>683</v>
      </c>
      <c r="D44" t="s">
        <v>1277</v>
      </c>
      <c r="E44" t="s">
        <v>117</v>
      </c>
      <c r="F44" s="6">
        <f t="shared" si="1"/>
        <v>36010456</v>
      </c>
      <c r="G44" t="s">
        <v>118</v>
      </c>
      <c r="H44">
        <v>159</v>
      </c>
      <c r="I44" t="s">
        <v>1277</v>
      </c>
      <c r="J44" s="7">
        <v>5.7274092479063718E-3</v>
      </c>
      <c r="K44" s="7" t="s">
        <v>3437</v>
      </c>
      <c r="L44" t="s">
        <v>64</v>
      </c>
      <c r="M44" s="5" t="s">
        <v>684</v>
      </c>
    </row>
    <row r="45" spans="1:13" x14ac:dyDescent="0.25">
      <c r="A45" t="s">
        <v>21</v>
      </c>
      <c r="B45" t="s">
        <v>135</v>
      </c>
      <c r="C45" s="5" t="s">
        <v>683</v>
      </c>
      <c r="D45" t="s">
        <v>1278</v>
      </c>
      <c r="E45" t="s">
        <v>136</v>
      </c>
      <c r="F45" s="6">
        <f t="shared" si="1"/>
        <v>36010526</v>
      </c>
      <c r="G45" t="s">
        <v>137</v>
      </c>
      <c r="H45">
        <v>180</v>
      </c>
      <c r="I45" t="s">
        <v>1278</v>
      </c>
      <c r="J45" s="7">
        <v>3.0984345111624637E-3</v>
      </c>
      <c r="K45" s="7" t="s">
        <v>3437</v>
      </c>
      <c r="L45" t="s">
        <v>64</v>
      </c>
      <c r="M45" s="5" t="s">
        <v>684</v>
      </c>
    </row>
    <row r="46" spans="1:13" x14ac:dyDescent="0.25">
      <c r="A46" t="s">
        <v>21</v>
      </c>
      <c r="B46" t="s">
        <v>101</v>
      </c>
      <c r="C46" s="5" t="s">
        <v>683</v>
      </c>
      <c r="D46" t="s">
        <v>1279</v>
      </c>
      <c r="E46" t="s">
        <v>102</v>
      </c>
      <c r="F46" s="6">
        <f t="shared" si="1"/>
        <v>36011882</v>
      </c>
      <c r="G46" t="s">
        <v>103</v>
      </c>
      <c r="H46">
        <v>136</v>
      </c>
      <c r="I46" t="s">
        <v>1279</v>
      </c>
      <c r="J46" s="7">
        <v>4.4129218795344169E-3</v>
      </c>
      <c r="K46" s="7" t="s">
        <v>3437</v>
      </c>
      <c r="L46" t="s">
        <v>64</v>
      </c>
      <c r="M46" s="5" t="s">
        <v>684</v>
      </c>
    </row>
    <row r="47" spans="1:13" x14ac:dyDescent="0.25">
      <c r="A47" t="s">
        <v>21</v>
      </c>
      <c r="B47" t="s">
        <v>28</v>
      </c>
      <c r="C47" s="5" t="s">
        <v>683</v>
      </c>
      <c r="D47" t="s">
        <v>1280</v>
      </c>
      <c r="E47" t="s">
        <v>91</v>
      </c>
      <c r="F47" s="6">
        <f t="shared" si="1"/>
        <v>36011883</v>
      </c>
      <c r="G47" t="s">
        <v>92</v>
      </c>
      <c r="H47">
        <v>124</v>
      </c>
      <c r="I47" t="s">
        <v>1280</v>
      </c>
      <c r="J47" s="7">
        <v>5.0701655637203956E-3</v>
      </c>
      <c r="K47" s="7" t="s">
        <v>3437</v>
      </c>
      <c r="L47" t="s">
        <v>64</v>
      </c>
      <c r="M47" s="5" t="s">
        <v>684</v>
      </c>
    </row>
    <row r="48" spans="1:13" x14ac:dyDescent="0.25">
      <c r="A48" t="s">
        <v>21</v>
      </c>
      <c r="B48" t="s">
        <v>79</v>
      </c>
      <c r="C48" s="5" t="s">
        <v>683</v>
      </c>
      <c r="D48" t="s">
        <v>1281</v>
      </c>
      <c r="E48" t="s">
        <v>80</v>
      </c>
      <c r="F48" s="6">
        <f t="shared" si="1"/>
        <v>36011884</v>
      </c>
      <c r="G48" t="s">
        <v>81</v>
      </c>
      <c r="H48">
        <v>110</v>
      </c>
      <c r="I48" t="s">
        <v>1281</v>
      </c>
      <c r="J48" s="7">
        <v>6.5724368418597703E-3</v>
      </c>
      <c r="K48" s="7" t="s">
        <v>3437</v>
      </c>
      <c r="L48" t="s">
        <v>64</v>
      </c>
      <c r="M48" s="5" t="s">
        <v>684</v>
      </c>
    </row>
    <row r="49" spans="1:13" x14ac:dyDescent="0.25">
      <c r="A49" t="s">
        <v>21</v>
      </c>
      <c r="B49" t="s">
        <v>35</v>
      </c>
      <c r="C49" s="5" t="s">
        <v>683</v>
      </c>
      <c r="D49" t="s">
        <v>1282</v>
      </c>
      <c r="E49" t="s">
        <v>77</v>
      </c>
      <c r="F49" s="6">
        <f t="shared" si="1"/>
        <v>36011885</v>
      </c>
      <c r="G49" t="s">
        <v>78</v>
      </c>
      <c r="H49">
        <v>108</v>
      </c>
      <c r="I49" t="s">
        <v>1282</v>
      </c>
      <c r="J49" s="7">
        <v>5.9151931576737942E-3</v>
      </c>
      <c r="K49" s="7" t="s">
        <v>3437</v>
      </c>
      <c r="L49" t="s">
        <v>64</v>
      </c>
      <c r="M49" s="5" t="s">
        <v>684</v>
      </c>
    </row>
    <row r="50" spans="1:13" x14ac:dyDescent="0.25">
      <c r="A50" t="s">
        <v>21</v>
      </c>
      <c r="B50" t="s">
        <v>61</v>
      </c>
      <c r="C50" s="5" t="s">
        <v>683</v>
      </c>
      <c r="D50" t="s">
        <v>1283</v>
      </c>
      <c r="E50" t="s">
        <v>68</v>
      </c>
      <c r="F50" s="6">
        <f t="shared" si="1"/>
        <v>36011886</v>
      </c>
      <c r="G50" t="s">
        <v>69</v>
      </c>
      <c r="H50">
        <v>103</v>
      </c>
      <c r="I50" t="s">
        <v>1283</v>
      </c>
      <c r="J50" s="7">
        <v>9.2014115786036802E-3</v>
      </c>
      <c r="K50" s="7" t="s">
        <v>3437</v>
      </c>
      <c r="L50" t="s">
        <v>64</v>
      </c>
      <c r="M50" s="5" t="s">
        <v>684</v>
      </c>
    </row>
    <row r="51" spans="1:13" x14ac:dyDescent="0.25">
      <c r="A51" t="s">
        <v>21</v>
      </c>
      <c r="B51" t="s">
        <v>27</v>
      </c>
      <c r="C51" s="5" t="s">
        <v>683</v>
      </c>
      <c r="D51" t="s">
        <v>1284</v>
      </c>
      <c r="E51" t="s">
        <v>236</v>
      </c>
      <c r="F51" s="6">
        <f t="shared" si="1"/>
        <v>36011887</v>
      </c>
      <c r="G51" t="s">
        <v>237</v>
      </c>
      <c r="H51">
        <v>90</v>
      </c>
      <c r="I51" t="s">
        <v>1284</v>
      </c>
      <c r="J51" s="7">
        <v>1.7088335788835406E-2</v>
      </c>
      <c r="K51" s="7" t="s">
        <v>3437</v>
      </c>
      <c r="L51" t="s">
        <v>64</v>
      </c>
      <c r="M51" s="5" t="s">
        <v>684</v>
      </c>
    </row>
    <row r="52" spans="1:13" x14ac:dyDescent="0.25">
      <c r="A52" t="s">
        <v>21</v>
      </c>
      <c r="B52" t="s">
        <v>135</v>
      </c>
      <c r="C52" s="5" t="s">
        <v>683</v>
      </c>
      <c r="D52" t="s">
        <v>1285</v>
      </c>
      <c r="E52" t="s">
        <v>234</v>
      </c>
      <c r="F52" s="6">
        <f t="shared" si="1"/>
        <v>36011889</v>
      </c>
      <c r="G52" t="s">
        <v>235</v>
      </c>
      <c r="H52">
        <v>85</v>
      </c>
      <c r="I52" t="s">
        <v>1285</v>
      </c>
      <c r="J52" s="7">
        <v>8.8258437590688337E-3</v>
      </c>
      <c r="K52" s="7" t="s">
        <v>3437</v>
      </c>
      <c r="L52" t="s">
        <v>64</v>
      </c>
      <c r="M52" s="5" t="s">
        <v>684</v>
      </c>
    </row>
    <row r="53" spans="1:13" x14ac:dyDescent="0.25">
      <c r="A53" t="s">
        <v>21</v>
      </c>
      <c r="B53" t="s">
        <v>101</v>
      </c>
      <c r="C53" s="5" t="s">
        <v>683</v>
      </c>
      <c r="D53" t="s">
        <v>1286</v>
      </c>
      <c r="E53" t="s">
        <v>232</v>
      </c>
      <c r="F53" s="6">
        <f t="shared" si="1"/>
        <v>36011890</v>
      </c>
      <c r="G53" t="s">
        <v>233</v>
      </c>
      <c r="H53">
        <v>84</v>
      </c>
      <c r="I53" t="s">
        <v>1286</v>
      </c>
      <c r="J53" s="7">
        <v>9.8586552627896572E-3</v>
      </c>
      <c r="K53" s="7" t="s">
        <v>3437</v>
      </c>
      <c r="L53" t="s">
        <v>64</v>
      </c>
      <c r="M53" s="5" t="s">
        <v>684</v>
      </c>
    </row>
    <row r="54" spans="1:13" x14ac:dyDescent="0.25">
      <c r="A54" t="s">
        <v>21</v>
      </c>
      <c r="B54" t="s">
        <v>61</v>
      </c>
      <c r="C54" s="5" t="s">
        <v>683</v>
      </c>
      <c r="D54" t="s">
        <v>1287</v>
      </c>
      <c r="E54" t="s">
        <v>228</v>
      </c>
      <c r="F54" s="6">
        <f t="shared" si="1"/>
        <v>36011892</v>
      </c>
      <c r="G54" t="s">
        <v>229</v>
      </c>
      <c r="H54">
        <v>82</v>
      </c>
      <c r="I54" t="s">
        <v>1287</v>
      </c>
      <c r="J54" s="7">
        <v>6.948004661394616E-3</v>
      </c>
      <c r="K54" s="7" t="s">
        <v>3437</v>
      </c>
      <c r="L54" t="s">
        <v>64</v>
      </c>
      <c r="M54" s="5" t="s">
        <v>684</v>
      </c>
    </row>
    <row r="55" spans="1:13" x14ac:dyDescent="0.25">
      <c r="A55" t="s">
        <v>21</v>
      </c>
      <c r="B55" t="s">
        <v>113</v>
      </c>
      <c r="C55" s="5" t="s">
        <v>683</v>
      </c>
      <c r="D55" t="s">
        <v>1288</v>
      </c>
      <c r="E55" t="s">
        <v>226</v>
      </c>
      <c r="F55" s="6">
        <f t="shared" si="1"/>
        <v>36011893</v>
      </c>
      <c r="G55" t="s">
        <v>227</v>
      </c>
      <c r="H55">
        <v>80</v>
      </c>
      <c r="I55" t="s">
        <v>1288</v>
      </c>
      <c r="J55" s="7">
        <v>1.3896009322789232E-2</v>
      </c>
      <c r="K55" s="7" t="s">
        <v>3437</v>
      </c>
      <c r="L55" t="s">
        <v>64</v>
      </c>
      <c r="M55" s="5" t="s">
        <v>684</v>
      </c>
    </row>
    <row r="56" spans="1:13" x14ac:dyDescent="0.25">
      <c r="A56" t="s">
        <v>21</v>
      </c>
      <c r="B56" t="s">
        <v>28</v>
      </c>
      <c r="C56" s="5" t="s">
        <v>683</v>
      </c>
      <c r="D56" t="s">
        <v>1289</v>
      </c>
      <c r="E56" t="s">
        <v>224</v>
      </c>
      <c r="F56" s="6">
        <f t="shared" si="1"/>
        <v>36011894</v>
      </c>
      <c r="G56" t="s">
        <v>225</v>
      </c>
      <c r="H56">
        <v>78</v>
      </c>
      <c r="I56" t="s">
        <v>1289</v>
      </c>
      <c r="J56" s="7">
        <v>1.8121147292556223E-2</v>
      </c>
      <c r="K56" s="7" t="s">
        <v>3437</v>
      </c>
      <c r="L56" t="s">
        <v>64</v>
      </c>
      <c r="M56" s="5" t="s">
        <v>684</v>
      </c>
    </row>
    <row r="57" spans="1:13" x14ac:dyDescent="0.25">
      <c r="A57" t="s">
        <v>21</v>
      </c>
      <c r="B57" t="s">
        <v>128</v>
      </c>
      <c r="C57" s="5" t="s">
        <v>683</v>
      </c>
      <c r="D57" t="s">
        <v>1290</v>
      </c>
      <c r="E57" t="s">
        <v>211</v>
      </c>
      <c r="F57" s="6">
        <f t="shared" si="1"/>
        <v>36011897</v>
      </c>
      <c r="G57" t="s">
        <v>212</v>
      </c>
      <c r="H57">
        <v>66</v>
      </c>
      <c r="I57" t="s">
        <v>1290</v>
      </c>
      <c r="J57" s="7">
        <v>6.948004661394616E-3</v>
      </c>
      <c r="K57" s="7" t="s">
        <v>3437</v>
      </c>
      <c r="L57" t="s">
        <v>64</v>
      </c>
      <c r="M57" s="5" t="s">
        <v>684</v>
      </c>
    </row>
    <row r="58" spans="1:13" x14ac:dyDescent="0.25">
      <c r="A58" t="s">
        <v>21</v>
      </c>
      <c r="B58" t="s">
        <v>25</v>
      </c>
      <c r="C58" s="5" t="s">
        <v>683</v>
      </c>
      <c r="D58" t="s">
        <v>1291</v>
      </c>
      <c r="E58" t="s">
        <v>201</v>
      </c>
      <c r="F58" s="6">
        <f t="shared" si="1"/>
        <v>36011898</v>
      </c>
      <c r="G58" t="s">
        <v>202</v>
      </c>
      <c r="H58">
        <v>60</v>
      </c>
      <c r="I58" t="s">
        <v>1291</v>
      </c>
      <c r="J58" s="7">
        <v>1.4459361052091498E-2</v>
      </c>
      <c r="K58" s="7" t="s">
        <v>3437</v>
      </c>
      <c r="L58" t="s">
        <v>64</v>
      </c>
      <c r="M58" s="5" t="s">
        <v>684</v>
      </c>
    </row>
    <row r="59" spans="1:13" x14ac:dyDescent="0.25">
      <c r="A59" t="s">
        <v>21</v>
      </c>
      <c r="B59" t="s">
        <v>138</v>
      </c>
      <c r="C59" s="5" t="s">
        <v>683</v>
      </c>
      <c r="D59" t="s">
        <v>1292</v>
      </c>
      <c r="E59" t="s">
        <v>199</v>
      </c>
      <c r="F59" s="6">
        <f t="shared" si="1"/>
        <v>36011899</v>
      </c>
      <c r="G59" t="s">
        <v>200</v>
      </c>
      <c r="H59">
        <v>59</v>
      </c>
      <c r="I59" t="s">
        <v>1292</v>
      </c>
      <c r="J59" s="7">
        <v>7.2296805260457491E-3</v>
      </c>
      <c r="K59" s="7" t="s">
        <v>3437</v>
      </c>
      <c r="L59" t="s">
        <v>64</v>
      </c>
      <c r="M59" s="5" t="s">
        <v>684</v>
      </c>
    </row>
    <row r="60" spans="1:13" x14ac:dyDescent="0.25">
      <c r="A60" t="s">
        <v>21</v>
      </c>
      <c r="B60" t="s">
        <v>116</v>
      </c>
      <c r="C60" s="5" t="s">
        <v>683</v>
      </c>
      <c r="D60" t="s">
        <v>1293</v>
      </c>
      <c r="E60" t="s">
        <v>197</v>
      </c>
      <c r="F60" s="6">
        <f t="shared" si="1"/>
        <v>36011900</v>
      </c>
      <c r="G60" t="s">
        <v>198</v>
      </c>
      <c r="H60">
        <v>58</v>
      </c>
      <c r="I60" t="s">
        <v>1293</v>
      </c>
      <c r="J60" s="7">
        <v>7.8869242102317244E-3</v>
      </c>
      <c r="K60" s="7" t="s">
        <v>3437</v>
      </c>
      <c r="L60" t="s">
        <v>64</v>
      </c>
      <c r="M60" s="5" t="s">
        <v>684</v>
      </c>
    </row>
    <row r="61" spans="1:13" x14ac:dyDescent="0.25">
      <c r="A61" t="s">
        <v>21</v>
      </c>
      <c r="B61" t="s">
        <v>160</v>
      </c>
      <c r="C61" s="5" t="s">
        <v>683</v>
      </c>
      <c r="D61" t="s">
        <v>1294</v>
      </c>
      <c r="E61" t="s">
        <v>193</v>
      </c>
      <c r="F61" s="6">
        <f t="shared" si="1"/>
        <v>36011901</v>
      </c>
      <c r="G61" t="s">
        <v>194</v>
      </c>
      <c r="H61">
        <v>56</v>
      </c>
      <c r="I61" t="s">
        <v>1294</v>
      </c>
      <c r="J61" s="7">
        <v>9.1075196237199695E-3</v>
      </c>
      <c r="K61" s="7" t="s">
        <v>3437</v>
      </c>
      <c r="L61" t="s">
        <v>64</v>
      </c>
      <c r="M61" s="5" t="s">
        <v>684</v>
      </c>
    </row>
    <row r="62" spans="1:13" x14ac:dyDescent="0.25">
      <c r="A62" t="s">
        <v>21</v>
      </c>
      <c r="B62" t="s">
        <v>135</v>
      </c>
      <c r="C62" s="5" t="s">
        <v>683</v>
      </c>
      <c r="D62" t="s">
        <v>1295</v>
      </c>
      <c r="E62" t="s">
        <v>191</v>
      </c>
      <c r="F62" s="6">
        <f t="shared" si="1"/>
        <v>36011903</v>
      </c>
      <c r="G62" t="s">
        <v>192</v>
      </c>
      <c r="H62">
        <v>55</v>
      </c>
      <c r="I62" t="s">
        <v>1295</v>
      </c>
      <c r="J62" s="7">
        <v>3.3801103758135968E-3</v>
      </c>
      <c r="K62" s="7" t="s">
        <v>3437</v>
      </c>
      <c r="L62" t="s">
        <v>64</v>
      </c>
      <c r="M62" s="5" t="s">
        <v>684</v>
      </c>
    </row>
    <row r="63" spans="1:13" x14ac:dyDescent="0.25">
      <c r="A63" t="s">
        <v>21</v>
      </c>
      <c r="B63" t="s">
        <v>65</v>
      </c>
      <c r="C63" s="5" t="s">
        <v>683</v>
      </c>
      <c r="D63" t="s">
        <v>1296</v>
      </c>
      <c r="E63" t="s">
        <v>189</v>
      </c>
      <c r="F63" s="6">
        <f t="shared" si="1"/>
        <v>36011904</v>
      </c>
      <c r="G63" t="s">
        <v>190</v>
      </c>
      <c r="H63">
        <v>54</v>
      </c>
      <c r="I63" t="s">
        <v>1296</v>
      </c>
      <c r="J63" s="7">
        <v>5.351841428371527E-3</v>
      </c>
      <c r="K63" s="7" t="s">
        <v>3437</v>
      </c>
      <c r="L63" t="s">
        <v>64</v>
      </c>
      <c r="M63" s="5" t="s">
        <v>684</v>
      </c>
    </row>
    <row r="64" spans="1:13" x14ac:dyDescent="0.25">
      <c r="A64" t="s">
        <v>21</v>
      </c>
      <c r="B64" t="s">
        <v>27</v>
      </c>
      <c r="C64" s="5" t="s">
        <v>683</v>
      </c>
      <c r="D64" t="s">
        <v>1297</v>
      </c>
      <c r="E64" t="s">
        <v>187</v>
      </c>
      <c r="F64" s="6">
        <f t="shared" si="1"/>
        <v>36011906</v>
      </c>
      <c r="G64" t="s">
        <v>188</v>
      </c>
      <c r="H64">
        <v>52</v>
      </c>
      <c r="I64" t="s">
        <v>1297</v>
      </c>
      <c r="J64" s="7">
        <v>3.3801103758135968E-3</v>
      </c>
      <c r="K64" s="7" t="s">
        <v>3437</v>
      </c>
      <c r="L64" t="s">
        <v>64</v>
      </c>
      <c r="M64" s="5" t="s">
        <v>684</v>
      </c>
    </row>
    <row r="65" spans="1:13" x14ac:dyDescent="0.25">
      <c r="A65" t="s">
        <v>21</v>
      </c>
      <c r="B65" t="s">
        <v>135</v>
      </c>
      <c r="C65" s="5" t="s">
        <v>683</v>
      </c>
      <c r="D65" t="s">
        <v>1298</v>
      </c>
      <c r="E65" t="s">
        <v>183</v>
      </c>
      <c r="F65" s="6">
        <f t="shared" si="1"/>
        <v>36011907</v>
      </c>
      <c r="G65" t="s">
        <v>184</v>
      </c>
      <c r="H65">
        <v>48</v>
      </c>
      <c r="I65" t="s">
        <v>1298</v>
      </c>
      <c r="J65" s="7">
        <v>6.1968690223249273E-3</v>
      </c>
      <c r="K65" s="7" t="s">
        <v>3437</v>
      </c>
      <c r="L65" t="s">
        <v>64</v>
      </c>
      <c r="M65" s="5" t="s">
        <v>684</v>
      </c>
    </row>
    <row r="66" spans="1:13" x14ac:dyDescent="0.25">
      <c r="A66" t="s">
        <v>21</v>
      </c>
      <c r="B66" t="s">
        <v>128</v>
      </c>
      <c r="C66" s="5" t="s">
        <v>683</v>
      </c>
      <c r="D66" t="s">
        <v>1299</v>
      </c>
      <c r="E66" t="s">
        <v>181</v>
      </c>
      <c r="F66" s="6">
        <f t="shared" ref="F66:F97" si="2">LEFT(E66,LEN(E66)-1)+0</f>
        <v>36011908</v>
      </c>
      <c r="G66" t="s">
        <v>182</v>
      </c>
      <c r="H66">
        <v>47</v>
      </c>
      <c r="I66" t="s">
        <v>1299</v>
      </c>
      <c r="J66" s="7">
        <v>8.5441678944177032E-3</v>
      </c>
      <c r="K66" s="7" t="s">
        <v>3437</v>
      </c>
      <c r="L66" t="s">
        <v>64</v>
      </c>
      <c r="M66" s="5" t="s">
        <v>684</v>
      </c>
    </row>
    <row r="67" spans="1:13" x14ac:dyDescent="0.25">
      <c r="A67" t="s">
        <v>21</v>
      </c>
      <c r="B67" t="s">
        <v>116</v>
      </c>
      <c r="C67" s="5" t="s">
        <v>683</v>
      </c>
      <c r="D67" t="s">
        <v>1300</v>
      </c>
      <c r="E67" t="s">
        <v>179</v>
      </c>
      <c r="F67" s="6">
        <f t="shared" si="2"/>
        <v>36011910</v>
      </c>
      <c r="G67" t="s">
        <v>180</v>
      </c>
      <c r="H67">
        <v>46</v>
      </c>
      <c r="I67" t="s">
        <v>1300</v>
      </c>
      <c r="J67" s="7">
        <v>5.8213012027900825E-3</v>
      </c>
      <c r="K67" s="7" t="s">
        <v>3437</v>
      </c>
      <c r="L67" t="s">
        <v>64</v>
      </c>
      <c r="M67" s="5" t="s">
        <v>684</v>
      </c>
    </row>
    <row r="68" spans="1:13" x14ac:dyDescent="0.25">
      <c r="A68" t="s">
        <v>21</v>
      </c>
      <c r="B68" t="s">
        <v>176</v>
      </c>
      <c r="C68" s="5" t="s">
        <v>683</v>
      </c>
      <c r="D68" t="s">
        <v>1301</v>
      </c>
      <c r="E68" t="s">
        <v>177</v>
      </c>
      <c r="F68" s="6">
        <f t="shared" si="2"/>
        <v>36011911</v>
      </c>
      <c r="G68" t="s">
        <v>178</v>
      </c>
      <c r="H68">
        <v>45</v>
      </c>
      <c r="I68" t="s">
        <v>1301</v>
      </c>
      <c r="J68" s="7">
        <v>1.3520441503254387E-2</v>
      </c>
      <c r="K68" s="7" t="s">
        <v>3437</v>
      </c>
      <c r="L68" t="s">
        <v>64</v>
      </c>
      <c r="M68" s="5" t="s">
        <v>684</v>
      </c>
    </row>
    <row r="69" spans="1:13" x14ac:dyDescent="0.25">
      <c r="A69" t="s">
        <v>21</v>
      </c>
      <c r="B69" t="s">
        <v>138</v>
      </c>
      <c r="C69" s="5" t="s">
        <v>683</v>
      </c>
      <c r="D69" t="s">
        <v>1302</v>
      </c>
      <c r="E69" t="s">
        <v>174</v>
      </c>
      <c r="F69" s="6">
        <f t="shared" si="2"/>
        <v>36011912</v>
      </c>
      <c r="G69" t="s">
        <v>175</v>
      </c>
      <c r="H69">
        <v>44</v>
      </c>
      <c r="I69" t="s">
        <v>1302</v>
      </c>
      <c r="J69" s="7">
        <v>2.1595149623253535E-3</v>
      </c>
      <c r="K69" s="7" t="s">
        <v>3437</v>
      </c>
      <c r="L69" t="s">
        <v>64</v>
      </c>
      <c r="M69" s="5" t="s">
        <v>684</v>
      </c>
    </row>
    <row r="70" spans="1:13" x14ac:dyDescent="0.25">
      <c r="A70" t="s">
        <v>21</v>
      </c>
      <c r="B70" t="s">
        <v>101</v>
      </c>
      <c r="C70" s="5" t="s">
        <v>683</v>
      </c>
      <c r="D70" t="s">
        <v>1303</v>
      </c>
      <c r="E70" t="s">
        <v>172</v>
      </c>
      <c r="F70" s="6">
        <f t="shared" si="2"/>
        <v>36011913</v>
      </c>
      <c r="G70" t="s">
        <v>173</v>
      </c>
      <c r="H70">
        <v>43</v>
      </c>
      <c r="I70" t="s">
        <v>1303</v>
      </c>
      <c r="J70" s="7">
        <v>1.2581521954417276E-2</v>
      </c>
      <c r="K70" s="7" t="s">
        <v>3437</v>
      </c>
      <c r="L70" t="s">
        <v>64</v>
      </c>
      <c r="M70" s="5" t="s">
        <v>684</v>
      </c>
    </row>
    <row r="71" spans="1:13" x14ac:dyDescent="0.25">
      <c r="A71" t="s">
        <v>21</v>
      </c>
      <c r="B71" t="s">
        <v>160</v>
      </c>
      <c r="C71" s="5" t="s">
        <v>683</v>
      </c>
      <c r="D71" t="s">
        <v>1304</v>
      </c>
      <c r="E71" t="s">
        <v>170</v>
      </c>
      <c r="F71" s="6">
        <f t="shared" si="2"/>
        <v>36011914</v>
      </c>
      <c r="G71" t="s">
        <v>171</v>
      </c>
      <c r="H71">
        <v>42</v>
      </c>
      <c r="I71" t="s">
        <v>1304</v>
      </c>
      <c r="J71" s="7">
        <v>2.9106506013950413E-3</v>
      </c>
      <c r="K71" s="7" t="s">
        <v>3437</v>
      </c>
      <c r="L71" t="s">
        <v>64</v>
      </c>
      <c r="M71" s="5" t="s">
        <v>684</v>
      </c>
    </row>
    <row r="72" spans="1:13" x14ac:dyDescent="0.25">
      <c r="A72" t="s">
        <v>21</v>
      </c>
      <c r="B72" t="s">
        <v>61</v>
      </c>
      <c r="C72" s="5" t="s">
        <v>683</v>
      </c>
      <c r="D72" t="s">
        <v>1305</v>
      </c>
      <c r="E72" t="s">
        <v>168</v>
      </c>
      <c r="F72" s="6">
        <f t="shared" si="2"/>
        <v>36011915</v>
      </c>
      <c r="G72" t="s">
        <v>169</v>
      </c>
      <c r="H72">
        <v>41</v>
      </c>
      <c r="I72" t="s">
        <v>1305</v>
      </c>
      <c r="J72" s="7">
        <v>5.7274092479063718E-3</v>
      </c>
      <c r="K72" s="7" t="s">
        <v>3437</v>
      </c>
      <c r="L72" t="s">
        <v>64</v>
      </c>
      <c r="M72" s="5" t="s">
        <v>684</v>
      </c>
    </row>
    <row r="73" spans="1:13" x14ac:dyDescent="0.25">
      <c r="A73" t="s">
        <v>21</v>
      </c>
      <c r="B73" t="s">
        <v>65</v>
      </c>
      <c r="C73" s="5" t="s">
        <v>683</v>
      </c>
      <c r="D73" t="s">
        <v>1306</v>
      </c>
      <c r="E73" t="s">
        <v>163</v>
      </c>
      <c r="F73" s="6">
        <f t="shared" si="2"/>
        <v>36011918</v>
      </c>
      <c r="G73" t="s">
        <v>164</v>
      </c>
      <c r="H73">
        <v>25</v>
      </c>
      <c r="I73" t="s">
        <v>1306</v>
      </c>
      <c r="J73" s="7">
        <v>5.4457333832552387E-3</v>
      </c>
      <c r="K73" s="7" t="s">
        <v>3437</v>
      </c>
      <c r="L73" t="s">
        <v>64</v>
      </c>
      <c r="M73" s="5" t="s">
        <v>684</v>
      </c>
    </row>
    <row r="74" spans="1:13" x14ac:dyDescent="0.25">
      <c r="A74" t="s">
        <v>21</v>
      </c>
      <c r="B74" t="s">
        <v>160</v>
      </c>
      <c r="C74" s="5" t="s">
        <v>683</v>
      </c>
      <c r="D74" t="s">
        <v>1307</v>
      </c>
      <c r="E74" t="s">
        <v>161</v>
      </c>
      <c r="F74" s="6">
        <f t="shared" si="2"/>
        <v>36011919</v>
      </c>
      <c r="G74" t="s">
        <v>162</v>
      </c>
      <c r="H74">
        <v>24</v>
      </c>
      <c r="I74" t="s">
        <v>1307</v>
      </c>
      <c r="J74" s="7">
        <v>1.9717310525579311E-3</v>
      </c>
      <c r="K74" s="7" t="s">
        <v>3437</v>
      </c>
      <c r="L74" t="s">
        <v>64</v>
      </c>
      <c r="M74" s="5" t="s">
        <v>684</v>
      </c>
    </row>
    <row r="75" spans="1:13" x14ac:dyDescent="0.25">
      <c r="A75" t="s">
        <v>21</v>
      </c>
      <c r="B75" t="s">
        <v>65</v>
      </c>
      <c r="C75" s="5" t="s">
        <v>683</v>
      </c>
      <c r="D75" t="s">
        <v>1308</v>
      </c>
      <c r="E75" t="s">
        <v>148</v>
      </c>
      <c r="F75" s="6">
        <f t="shared" si="2"/>
        <v>36011920</v>
      </c>
      <c r="G75" t="s">
        <v>149</v>
      </c>
      <c r="H75">
        <v>19</v>
      </c>
      <c r="I75" t="s">
        <v>1308</v>
      </c>
      <c r="J75" s="7">
        <v>4.6945977441855509E-3</v>
      </c>
      <c r="K75" s="7" t="s">
        <v>3437</v>
      </c>
      <c r="L75" t="s">
        <v>64</v>
      </c>
      <c r="M75" s="5" t="s">
        <v>684</v>
      </c>
    </row>
    <row r="76" spans="1:13" x14ac:dyDescent="0.25">
      <c r="A76" t="s">
        <v>21</v>
      </c>
      <c r="B76" t="s">
        <v>61</v>
      </c>
      <c r="C76" s="5" t="s">
        <v>683</v>
      </c>
      <c r="D76" t="s">
        <v>1309</v>
      </c>
      <c r="E76" t="s">
        <v>156</v>
      </c>
      <c r="F76" s="6">
        <f t="shared" si="2"/>
        <v>36011921</v>
      </c>
      <c r="G76" t="s">
        <v>157</v>
      </c>
      <c r="H76">
        <v>2</v>
      </c>
      <c r="I76" t="s">
        <v>1309</v>
      </c>
      <c r="J76" s="7">
        <v>4.2251379697669962E-3</v>
      </c>
      <c r="K76" s="7" t="s">
        <v>3437</v>
      </c>
      <c r="L76" t="s">
        <v>64</v>
      </c>
      <c r="M76" s="5" t="s">
        <v>684</v>
      </c>
    </row>
    <row r="77" spans="1:13" x14ac:dyDescent="0.25">
      <c r="A77" t="s">
        <v>21</v>
      </c>
      <c r="B77" t="s">
        <v>113</v>
      </c>
      <c r="C77" s="5" t="s">
        <v>683</v>
      </c>
      <c r="D77" t="s">
        <v>1310</v>
      </c>
      <c r="E77" t="s">
        <v>114</v>
      </c>
      <c r="F77" s="6">
        <f t="shared" si="2"/>
        <v>36013663</v>
      </c>
      <c r="G77" t="s">
        <v>115</v>
      </c>
      <c r="H77">
        <v>158</v>
      </c>
      <c r="I77" t="s">
        <v>1310</v>
      </c>
      <c r="J77" s="7">
        <v>1.004643917255708E-2</v>
      </c>
      <c r="K77" s="7" t="s">
        <v>3437</v>
      </c>
      <c r="L77" t="s">
        <v>64</v>
      </c>
      <c r="M77" s="5" t="s">
        <v>684</v>
      </c>
    </row>
    <row r="78" spans="1:13" x14ac:dyDescent="0.25">
      <c r="A78" t="s">
        <v>21</v>
      </c>
      <c r="B78" t="s">
        <v>128</v>
      </c>
      <c r="C78" s="5" t="s">
        <v>683</v>
      </c>
      <c r="D78" t="s">
        <v>1311</v>
      </c>
      <c r="E78" t="s">
        <v>133</v>
      </c>
      <c r="F78" s="6">
        <f t="shared" si="2"/>
        <v>36013905</v>
      </c>
      <c r="G78" t="s">
        <v>134</v>
      </c>
      <c r="H78">
        <v>176</v>
      </c>
      <c r="I78" t="s">
        <v>1311</v>
      </c>
      <c r="J78" s="7">
        <v>3.6617862404647299E-3</v>
      </c>
      <c r="K78" s="7" t="s">
        <v>3437</v>
      </c>
      <c r="L78" t="s">
        <v>64</v>
      </c>
      <c r="M78" s="5" t="s">
        <v>684</v>
      </c>
    </row>
    <row r="79" spans="1:13" x14ac:dyDescent="0.25">
      <c r="A79" t="s">
        <v>21</v>
      </c>
      <c r="B79" t="s">
        <v>27</v>
      </c>
      <c r="C79" s="5" t="s">
        <v>683</v>
      </c>
      <c r="D79" t="s">
        <v>1312</v>
      </c>
      <c r="E79" t="s">
        <v>126</v>
      </c>
      <c r="F79" s="6">
        <f t="shared" si="2"/>
        <v>36014311</v>
      </c>
      <c r="G79" t="s">
        <v>127</v>
      </c>
      <c r="H79">
        <v>167</v>
      </c>
      <c r="I79" t="s">
        <v>1312</v>
      </c>
      <c r="J79" s="7">
        <v>6.1029770674412166E-3</v>
      </c>
      <c r="K79" s="7" t="s">
        <v>3437</v>
      </c>
      <c r="L79" t="s">
        <v>64</v>
      </c>
      <c r="M79" s="5" t="s">
        <v>684</v>
      </c>
    </row>
    <row r="80" spans="1:13" x14ac:dyDescent="0.25">
      <c r="A80" t="s">
        <v>21</v>
      </c>
      <c r="B80" t="s">
        <v>61</v>
      </c>
      <c r="C80" s="5" t="s">
        <v>683</v>
      </c>
      <c r="D80" t="s">
        <v>1313</v>
      </c>
      <c r="E80" t="s">
        <v>62</v>
      </c>
      <c r="F80" s="6">
        <f t="shared" si="2"/>
        <v>36014617</v>
      </c>
      <c r="G80" t="s">
        <v>63</v>
      </c>
      <c r="H80">
        <v>168</v>
      </c>
      <c r="I80" t="s">
        <v>1313</v>
      </c>
      <c r="J80" s="7">
        <v>4.7884896990692625E-3</v>
      </c>
      <c r="K80" s="7" t="s">
        <v>3437</v>
      </c>
      <c r="L80" t="s">
        <v>64</v>
      </c>
      <c r="M80" s="5" t="s">
        <v>684</v>
      </c>
    </row>
    <row r="81" spans="1:13" x14ac:dyDescent="0.25">
      <c r="A81" t="s">
        <v>21</v>
      </c>
      <c r="B81" t="s">
        <v>26</v>
      </c>
      <c r="C81" s="5" t="s">
        <v>683</v>
      </c>
      <c r="D81" t="s">
        <v>1314</v>
      </c>
      <c r="E81" t="s">
        <v>260</v>
      </c>
      <c r="F81" s="6">
        <f t="shared" si="2"/>
        <v>36020361</v>
      </c>
      <c r="G81" t="s">
        <v>261</v>
      </c>
      <c r="H81">
        <v>203</v>
      </c>
      <c r="I81" t="s">
        <v>1314</v>
      </c>
      <c r="J81" s="7">
        <v>1.2205954134882433E-2</v>
      </c>
      <c r="K81" s="7" t="s">
        <v>3437</v>
      </c>
      <c r="L81" t="s">
        <v>76</v>
      </c>
      <c r="M81" s="5" t="s">
        <v>684</v>
      </c>
    </row>
    <row r="82" spans="1:13" x14ac:dyDescent="0.25">
      <c r="A82" t="s">
        <v>21</v>
      </c>
      <c r="B82" t="s">
        <v>135</v>
      </c>
      <c r="C82" s="5" t="s">
        <v>683</v>
      </c>
      <c r="D82" t="s">
        <v>1315</v>
      </c>
      <c r="E82" t="s">
        <v>230</v>
      </c>
      <c r="F82" s="6">
        <f t="shared" si="2"/>
        <v>36710401</v>
      </c>
      <c r="G82" t="s">
        <v>231</v>
      </c>
      <c r="H82">
        <v>83</v>
      </c>
      <c r="I82" t="s">
        <v>1315</v>
      </c>
      <c r="J82" s="7">
        <v>6.1968690223249273E-3</v>
      </c>
      <c r="K82" s="7" t="s">
        <v>3437</v>
      </c>
      <c r="L82" t="s">
        <v>64</v>
      </c>
      <c r="M82" s="5" t="s">
        <v>684</v>
      </c>
    </row>
    <row r="83" spans="1:13" x14ac:dyDescent="0.25">
      <c r="A83" t="s">
        <v>21</v>
      </c>
      <c r="B83" t="s">
        <v>24</v>
      </c>
      <c r="C83" s="5" t="s">
        <v>683</v>
      </c>
      <c r="D83" t="s">
        <v>1316</v>
      </c>
      <c r="E83" t="s">
        <v>93</v>
      </c>
      <c r="F83" s="6">
        <f t="shared" si="2"/>
        <v>36713546</v>
      </c>
      <c r="G83" t="s">
        <v>94</v>
      </c>
      <c r="H83">
        <v>125</v>
      </c>
      <c r="I83" t="s">
        <v>1316</v>
      </c>
      <c r="J83" s="7">
        <v>2.4411908269764862E-3</v>
      </c>
      <c r="K83" s="7" t="s">
        <v>3437</v>
      </c>
      <c r="L83" t="s">
        <v>64</v>
      </c>
      <c r="M83" s="5" t="s">
        <v>684</v>
      </c>
    </row>
    <row r="84" spans="1:13" x14ac:dyDescent="0.25">
      <c r="A84" t="s">
        <v>21</v>
      </c>
      <c r="B84" t="s">
        <v>138</v>
      </c>
      <c r="C84" s="5" t="s">
        <v>683</v>
      </c>
      <c r="D84" t="s">
        <v>1317</v>
      </c>
      <c r="E84" t="s">
        <v>139</v>
      </c>
      <c r="F84" s="6">
        <f t="shared" si="2"/>
        <v>36812946</v>
      </c>
      <c r="G84" t="s">
        <v>140</v>
      </c>
      <c r="H84">
        <v>181</v>
      </c>
      <c r="I84" t="s">
        <v>1317</v>
      </c>
      <c r="J84" s="7">
        <v>1.840282315720736E-2</v>
      </c>
      <c r="K84" s="7" t="s">
        <v>3437</v>
      </c>
      <c r="L84" t="s">
        <v>64</v>
      </c>
      <c r="M84" s="5" t="s">
        <v>684</v>
      </c>
    </row>
    <row r="85" spans="1:13" x14ac:dyDescent="0.25">
      <c r="A85" t="s">
        <v>14</v>
      </c>
      <c r="B85" t="s">
        <v>104</v>
      </c>
      <c r="C85" s="5" t="s">
        <v>682</v>
      </c>
      <c r="D85" t="s">
        <v>1318</v>
      </c>
      <c r="E85" t="s">
        <v>105</v>
      </c>
      <c r="F85" s="6">
        <f t="shared" si="2"/>
        <v>39819613</v>
      </c>
      <c r="G85" t="s">
        <v>106</v>
      </c>
      <c r="H85">
        <v>149</v>
      </c>
      <c r="I85" t="s">
        <v>1318</v>
      </c>
      <c r="J85" s="7">
        <v>8.2624920297665709E-3</v>
      </c>
      <c r="K85" s="7" t="s">
        <v>3437</v>
      </c>
      <c r="L85" t="s">
        <v>64</v>
      </c>
      <c r="M85" s="5" t="s">
        <v>684</v>
      </c>
    </row>
    <row r="86" spans="1:13" x14ac:dyDescent="0.25">
      <c r="A86" t="s">
        <v>15</v>
      </c>
      <c r="B86" t="s">
        <v>39</v>
      </c>
      <c r="C86" s="5" t="s">
        <v>666</v>
      </c>
      <c r="D86" t="s">
        <v>1319</v>
      </c>
      <c r="E86" t="s">
        <v>276</v>
      </c>
      <c r="F86" s="6">
        <f t="shared" si="2"/>
        <v>38001059</v>
      </c>
      <c r="G86" t="s">
        <v>277</v>
      </c>
      <c r="H86">
        <v>178</v>
      </c>
      <c r="I86" t="s">
        <v>1319</v>
      </c>
      <c r="J86" s="7">
        <v>5.257949473487818E-3</v>
      </c>
      <c r="K86" s="7" t="s">
        <v>3437</v>
      </c>
      <c r="L86" t="s">
        <v>64</v>
      </c>
      <c r="M86" s="5" t="s">
        <v>684</v>
      </c>
    </row>
    <row r="87" spans="1:13" x14ac:dyDescent="0.25">
      <c r="A87" t="s">
        <v>15</v>
      </c>
      <c r="B87" t="s">
        <v>39</v>
      </c>
      <c r="C87" s="5" t="s">
        <v>666</v>
      </c>
      <c r="D87" t="s">
        <v>1320</v>
      </c>
      <c r="E87" t="s">
        <v>274</v>
      </c>
      <c r="F87" s="6">
        <f t="shared" si="2"/>
        <v>38003717</v>
      </c>
      <c r="G87" t="s">
        <v>275</v>
      </c>
      <c r="H87">
        <v>49</v>
      </c>
      <c r="I87" t="s">
        <v>1320</v>
      </c>
      <c r="J87" s="7">
        <v>5.5396253381389503E-3</v>
      </c>
      <c r="K87" s="7" t="s">
        <v>3437</v>
      </c>
      <c r="L87" t="s">
        <v>64</v>
      </c>
      <c r="M87" s="5" t="s">
        <v>684</v>
      </c>
    </row>
    <row r="88" spans="1:13" x14ac:dyDescent="0.25">
      <c r="A88" t="s">
        <v>15</v>
      </c>
      <c r="B88" t="s">
        <v>39</v>
      </c>
      <c r="C88" s="5" t="s">
        <v>666</v>
      </c>
      <c r="D88" t="s">
        <v>1321</v>
      </c>
      <c r="E88" t="s">
        <v>278</v>
      </c>
      <c r="F88" s="6">
        <f t="shared" si="2"/>
        <v>38004989</v>
      </c>
      <c r="G88" t="s">
        <v>279</v>
      </c>
      <c r="H88">
        <v>204</v>
      </c>
      <c r="I88" t="s">
        <v>1321</v>
      </c>
      <c r="J88" s="7">
        <v>7.1357885711620375E-3</v>
      </c>
      <c r="K88" s="7" t="s">
        <v>3437</v>
      </c>
      <c r="L88" t="s">
        <v>64</v>
      </c>
      <c r="M88" s="5" t="s">
        <v>684</v>
      </c>
    </row>
    <row r="89" spans="1:13" x14ac:dyDescent="0.25">
      <c r="A89" t="s">
        <v>5</v>
      </c>
      <c r="B89" t="s">
        <v>38</v>
      </c>
      <c r="C89" s="5" t="s">
        <v>671</v>
      </c>
      <c r="D89" t="s">
        <v>1322</v>
      </c>
      <c r="E89" t="s">
        <v>262</v>
      </c>
      <c r="F89" s="6">
        <f t="shared" si="2"/>
        <v>27001652</v>
      </c>
      <c r="G89" t="s">
        <v>263</v>
      </c>
      <c r="H89">
        <v>209</v>
      </c>
      <c r="I89" t="s">
        <v>1322</v>
      </c>
      <c r="J89" s="7">
        <v>1.004643917255708E-2</v>
      </c>
      <c r="K89" s="7" t="s">
        <v>3437</v>
      </c>
      <c r="L89" t="s">
        <v>76</v>
      </c>
      <c r="M89" s="5" t="s">
        <v>684</v>
      </c>
    </row>
    <row r="90" spans="1:13" x14ac:dyDescent="0.25">
      <c r="A90" t="s">
        <v>18</v>
      </c>
      <c r="B90" t="s">
        <v>59</v>
      </c>
      <c r="C90" s="5" t="s">
        <v>667</v>
      </c>
      <c r="D90" t="s">
        <v>1323</v>
      </c>
      <c r="E90" t="s">
        <v>256</v>
      </c>
      <c r="F90" s="6">
        <f t="shared" si="2"/>
        <v>41005195</v>
      </c>
      <c r="G90" t="s">
        <v>257</v>
      </c>
      <c r="H90">
        <v>185</v>
      </c>
      <c r="I90" t="s">
        <v>1323</v>
      </c>
      <c r="J90" s="7">
        <v>1.9717310525579314E-2</v>
      </c>
      <c r="K90" s="7" t="s">
        <v>3437</v>
      </c>
      <c r="L90" t="s">
        <v>76</v>
      </c>
      <c r="M90" s="5" t="s">
        <v>684</v>
      </c>
    </row>
    <row r="91" spans="1:13" x14ac:dyDescent="0.25">
      <c r="A91" t="s">
        <v>7</v>
      </c>
      <c r="B91" t="s">
        <v>271</v>
      </c>
      <c r="C91" s="5" t="s">
        <v>674</v>
      </c>
      <c r="D91" t="s">
        <v>1324</v>
      </c>
      <c r="E91" t="s">
        <v>272</v>
      </c>
      <c r="F91" s="6">
        <f t="shared" si="2"/>
        <v>1001569</v>
      </c>
      <c r="G91" t="s">
        <v>273</v>
      </c>
      <c r="H91">
        <v>99</v>
      </c>
      <c r="I91" t="s">
        <v>1324</v>
      </c>
      <c r="J91" s="7">
        <v>1.6055524285114586E-2</v>
      </c>
      <c r="K91" s="7" t="s">
        <v>3437</v>
      </c>
      <c r="L91" t="s">
        <v>64</v>
      </c>
      <c r="M91" s="5" t="s">
        <v>684</v>
      </c>
    </row>
    <row r="92" spans="1:13" x14ac:dyDescent="0.25">
      <c r="A92" t="s">
        <v>7</v>
      </c>
      <c r="B92" t="s">
        <v>8</v>
      </c>
      <c r="C92" s="5" t="s">
        <v>674</v>
      </c>
      <c r="D92" t="s">
        <v>1325</v>
      </c>
      <c r="E92" t="s">
        <v>264</v>
      </c>
      <c r="F92" s="6">
        <f t="shared" si="2"/>
        <v>1001574</v>
      </c>
      <c r="G92" t="s">
        <v>265</v>
      </c>
      <c r="H92">
        <v>95</v>
      </c>
      <c r="I92" t="s">
        <v>1325</v>
      </c>
      <c r="J92" s="7">
        <v>9.6708713530222357E-3</v>
      </c>
      <c r="K92" s="7" t="s">
        <v>3437</v>
      </c>
      <c r="L92" t="s">
        <v>64</v>
      </c>
      <c r="M92" s="5" t="s">
        <v>684</v>
      </c>
    </row>
    <row r="93" spans="1:13" x14ac:dyDescent="0.25">
      <c r="A93" t="s">
        <v>7</v>
      </c>
      <c r="B93" t="s">
        <v>266</v>
      </c>
      <c r="C93" s="5" t="s">
        <v>674</v>
      </c>
      <c r="D93" t="s">
        <v>1326</v>
      </c>
      <c r="E93" t="s">
        <v>267</v>
      </c>
      <c r="F93" s="6">
        <f t="shared" si="2"/>
        <v>1001581</v>
      </c>
      <c r="G93" t="s">
        <v>268</v>
      </c>
      <c r="H93">
        <v>96</v>
      </c>
      <c r="I93" t="s">
        <v>1326</v>
      </c>
      <c r="J93" s="7">
        <v>1.7463903608370253E-2</v>
      </c>
      <c r="K93" s="7" t="s">
        <v>3437</v>
      </c>
      <c r="L93" t="s">
        <v>64</v>
      </c>
      <c r="M93" s="5" t="s">
        <v>684</v>
      </c>
    </row>
    <row r="94" spans="1:13" x14ac:dyDescent="0.25">
      <c r="A94" t="s">
        <v>7</v>
      </c>
      <c r="B94" t="s">
        <v>249</v>
      </c>
      <c r="C94" s="5" t="s">
        <v>674</v>
      </c>
      <c r="D94" t="s">
        <v>1327</v>
      </c>
      <c r="E94" t="s">
        <v>250</v>
      </c>
      <c r="F94" s="6">
        <f t="shared" si="2"/>
        <v>1003319</v>
      </c>
      <c r="G94" t="s">
        <v>251</v>
      </c>
      <c r="H94">
        <v>165</v>
      </c>
      <c r="I94" t="s">
        <v>1327</v>
      </c>
      <c r="J94" s="7">
        <v>2.8073694510229598E-2</v>
      </c>
      <c r="K94" s="7" t="s">
        <v>3437</v>
      </c>
      <c r="L94" t="s">
        <v>64</v>
      </c>
      <c r="M94" s="5" t="s">
        <v>684</v>
      </c>
    </row>
    <row r="95" spans="1:13" x14ac:dyDescent="0.25">
      <c r="A95" t="s">
        <v>7</v>
      </c>
      <c r="B95" t="s">
        <v>8</v>
      </c>
      <c r="C95" s="5" t="s">
        <v>674</v>
      </c>
      <c r="D95" t="s">
        <v>1328</v>
      </c>
      <c r="E95" t="s">
        <v>269</v>
      </c>
      <c r="F95" s="6">
        <f t="shared" si="2"/>
        <v>1219263</v>
      </c>
      <c r="G95" t="s">
        <v>270</v>
      </c>
      <c r="H95">
        <v>97</v>
      </c>
      <c r="I95" t="s">
        <v>1328</v>
      </c>
      <c r="J95" s="7">
        <v>1.1079250676277901E-2</v>
      </c>
      <c r="K95" s="7" t="s">
        <v>3437</v>
      </c>
      <c r="L95" t="s">
        <v>64</v>
      </c>
      <c r="M95" s="5" t="s">
        <v>684</v>
      </c>
    </row>
    <row r="96" spans="1:13" x14ac:dyDescent="0.25">
      <c r="A96" t="s">
        <v>6</v>
      </c>
      <c r="B96" t="s">
        <v>20</v>
      </c>
      <c r="C96" s="5" t="s">
        <v>685</v>
      </c>
      <c r="D96" t="s">
        <v>1329</v>
      </c>
      <c r="E96" t="s">
        <v>244</v>
      </c>
      <c r="F96" s="6">
        <f t="shared" si="2"/>
        <v>5205097</v>
      </c>
      <c r="G96" t="s">
        <v>245</v>
      </c>
      <c r="H96">
        <v>109</v>
      </c>
      <c r="I96" t="s">
        <v>1329</v>
      </c>
      <c r="J96" s="7">
        <v>1.8308931202323648E-2</v>
      </c>
      <c r="K96" s="7" t="s">
        <v>3437</v>
      </c>
      <c r="L96" t="s">
        <v>64</v>
      </c>
      <c r="M96" s="5" t="s">
        <v>684</v>
      </c>
    </row>
    <row r="97" spans="1:13" x14ac:dyDescent="0.25">
      <c r="A97" t="s">
        <v>6</v>
      </c>
      <c r="B97" t="s">
        <v>246</v>
      </c>
      <c r="C97" s="5" t="s">
        <v>681</v>
      </c>
      <c r="D97" t="s">
        <v>1330</v>
      </c>
      <c r="E97" t="s">
        <v>247</v>
      </c>
      <c r="F97" s="6">
        <f t="shared" si="2"/>
        <v>5205172</v>
      </c>
      <c r="G97" t="s">
        <v>248</v>
      </c>
      <c r="H97">
        <v>118</v>
      </c>
      <c r="I97" t="s">
        <v>1330</v>
      </c>
      <c r="J97" s="7">
        <v>8.5441678944177032E-3</v>
      </c>
      <c r="K97" s="7" t="s">
        <v>3437</v>
      </c>
      <c r="L97" t="s">
        <v>64</v>
      </c>
      <c r="M97" s="5" t="s">
        <v>684</v>
      </c>
    </row>
    <row r="98" spans="1:13" x14ac:dyDescent="0.25">
      <c r="A98" t="s">
        <v>6</v>
      </c>
      <c r="B98" t="s">
        <v>246</v>
      </c>
      <c r="C98" s="5" t="s">
        <v>681</v>
      </c>
      <c r="D98" t="s">
        <v>1331</v>
      </c>
      <c r="E98" t="s">
        <v>252</v>
      </c>
      <c r="F98" s="6">
        <f>LEFT(E98,LEN(E98)-1)+0</f>
        <v>5206695</v>
      </c>
      <c r="G98" t="s">
        <v>253</v>
      </c>
      <c r="H98">
        <v>179</v>
      </c>
      <c r="I98" t="s">
        <v>1331</v>
      </c>
      <c r="J98" s="7">
        <v>6.1968690223249273E-3</v>
      </c>
      <c r="K98" s="7" t="s">
        <v>3437</v>
      </c>
      <c r="L98" t="s">
        <v>64</v>
      </c>
      <c r="M98" s="5" t="s">
        <v>684</v>
      </c>
    </row>
    <row r="99" spans="1:13" x14ac:dyDescent="0.25">
      <c r="A99" t="s">
        <v>21</v>
      </c>
      <c r="B99" t="s">
        <v>22</v>
      </c>
      <c r="C99" s="5" t="s">
        <v>683</v>
      </c>
      <c r="D99" t="s">
        <v>1332</v>
      </c>
      <c r="E99" t="s">
        <v>730</v>
      </c>
      <c r="F99" s="6">
        <f>LEFT(E99,LEN(E99)-1)+0</f>
        <v>35033012</v>
      </c>
      <c r="G99" t="s">
        <v>727</v>
      </c>
      <c r="H99">
        <v>215</v>
      </c>
      <c r="I99" t="s">
        <v>1332</v>
      </c>
      <c r="J99" s="7">
        <v>1.5202922311384788E-2</v>
      </c>
      <c r="K99" s="7" t="s">
        <v>3437</v>
      </c>
    </row>
    <row r="100" spans="1:13" x14ac:dyDescent="0.25">
      <c r="A100" t="s">
        <v>21</v>
      </c>
      <c r="B100" t="s">
        <v>29</v>
      </c>
      <c r="C100" s="5" t="s">
        <v>683</v>
      </c>
      <c r="D100" t="s">
        <v>1333</v>
      </c>
      <c r="E100" t="s">
        <v>731</v>
      </c>
      <c r="F100" s="6">
        <f>LEFT(E100,LEN(E100)-1)+0</f>
        <v>35033816</v>
      </c>
      <c r="G100" t="s">
        <v>728</v>
      </c>
      <c r="H100">
        <v>219</v>
      </c>
      <c r="I100" t="s">
        <v>1333</v>
      </c>
      <c r="J100" s="7">
        <v>2.7487313763263223E-2</v>
      </c>
      <c r="K100" s="7" t="s">
        <v>3437</v>
      </c>
    </row>
    <row r="101" spans="1:13" x14ac:dyDescent="0.25">
      <c r="A101" t="s">
        <v>21</v>
      </c>
      <c r="B101" t="s">
        <v>29</v>
      </c>
      <c r="C101" s="5" t="s">
        <v>683</v>
      </c>
      <c r="D101" t="s">
        <v>1334</v>
      </c>
      <c r="E101" t="s">
        <v>732</v>
      </c>
      <c r="F101" s="6">
        <f>LEFT(E101,LEN(E101)-1)+0</f>
        <v>35033817</v>
      </c>
      <c r="G101" t="s">
        <v>729</v>
      </c>
      <c r="H101">
        <v>208</v>
      </c>
      <c r="I101" t="s">
        <v>1334</v>
      </c>
      <c r="J101" s="7">
        <v>1.9610810501730216E-2</v>
      </c>
      <c r="K101" s="7" t="s">
        <v>3437</v>
      </c>
    </row>
    <row r="102" spans="1:13" x14ac:dyDescent="0.25">
      <c r="D102" t="s">
        <v>3680</v>
      </c>
      <c r="G102" t="s">
        <v>3681</v>
      </c>
      <c r="H102">
        <v>235</v>
      </c>
      <c r="I102" t="s">
        <v>3680</v>
      </c>
      <c r="K102" t="s">
        <v>3437</v>
      </c>
    </row>
    <row r="103" spans="1:13" x14ac:dyDescent="0.25">
      <c r="D103" t="s">
        <v>3682</v>
      </c>
      <c r="G103" t="s">
        <v>3683</v>
      </c>
      <c r="H103">
        <v>6</v>
      </c>
      <c r="I103" t="s">
        <v>3682</v>
      </c>
      <c r="K103" t="s">
        <v>3437</v>
      </c>
    </row>
    <row r="104" spans="1:13" x14ac:dyDescent="0.25">
      <c r="D104" t="s">
        <v>3684</v>
      </c>
      <c r="G104" t="s">
        <v>3685</v>
      </c>
      <c r="H104">
        <v>7</v>
      </c>
      <c r="I104" t="s">
        <v>3684</v>
      </c>
      <c r="K104" t="s">
        <v>3437</v>
      </c>
    </row>
    <row r="105" spans="1:13" x14ac:dyDescent="0.25">
      <c r="D105" t="s">
        <v>3686</v>
      </c>
      <c r="G105" t="s">
        <v>3687</v>
      </c>
      <c r="H105">
        <v>121</v>
      </c>
      <c r="I105" t="s">
        <v>3686</v>
      </c>
      <c r="K105" t="s">
        <v>3437</v>
      </c>
    </row>
    <row r="106" spans="1:13" x14ac:dyDescent="0.25">
      <c r="D106" t="s">
        <v>3688</v>
      </c>
      <c r="G106" t="s">
        <v>3689</v>
      </c>
      <c r="H106">
        <v>13</v>
      </c>
      <c r="I106" t="s">
        <v>3688</v>
      </c>
      <c r="K106" t="s">
        <v>3437</v>
      </c>
    </row>
    <row r="107" spans="1:13" x14ac:dyDescent="0.25">
      <c r="D107" t="s">
        <v>3690</v>
      </c>
      <c r="G107" t="s">
        <v>3691</v>
      </c>
      <c r="H107">
        <v>155</v>
      </c>
      <c r="I107" t="s">
        <v>3690</v>
      </c>
      <c r="K107" t="s">
        <v>3437</v>
      </c>
    </row>
    <row r="108" spans="1:13" x14ac:dyDescent="0.25">
      <c r="D108" t="s">
        <v>3692</v>
      </c>
      <c r="G108" t="s">
        <v>3693</v>
      </c>
      <c r="H108">
        <v>162</v>
      </c>
      <c r="I108" t="s">
        <v>3692</v>
      </c>
      <c r="K108" t="s">
        <v>3437</v>
      </c>
    </row>
    <row r="109" spans="1:13" x14ac:dyDescent="0.25">
      <c r="D109" t="s">
        <v>3694</v>
      </c>
      <c r="G109" t="s">
        <v>3695</v>
      </c>
      <c r="H109">
        <v>20</v>
      </c>
      <c r="I109" t="s">
        <v>3694</v>
      </c>
      <c r="K109" t="s">
        <v>3437</v>
      </c>
    </row>
    <row r="110" spans="1:13" x14ac:dyDescent="0.25">
      <c r="D110" t="s">
        <v>3696</v>
      </c>
      <c r="G110" t="s">
        <v>3697</v>
      </c>
      <c r="H110">
        <v>175</v>
      </c>
      <c r="I110" t="s">
        <v>3696</v>
      </c>
      <c r="K110" t="s">
        <v>3437</v>
      </c>
    </row>
    <row r="111" spans="1:13" x14ac:dyDescent="0.25">
      <c r="D111" t="s">
        <v>3698</v>
      </c>
      <c r="G111" t="s">
        <v>3699</v>
      </c>
      <c r="H111">
        <v>220</v>
      </c>
      <c r="I111" t="s">
        <v>3698</v>
      </c>
      <c r="K111" t="s">
        <v>3437</v>
      </c>
    </row>
    <row r="112" spans="1:13" x14ac:dyDescent="0.25">
      <c r="D112" t="s">
        <v>3700</v>
      </c>
      <c r="G112" t="s">
        <v>3701</v>
      </c>
      <c r="H112">
        <v>40</v>
      </c>
      <c r="I112" t="s">
        <v>3700</v>
      </c>
      <c r="K112" t="s">
        <v>3437</v>
      </c>
    </row>
    <row r="113" spans="4:11" x14ac:dyDescent="0.25">
      <c r="D113" t="s">
        <v>3702</v>
      </c>
      <c r="G113" t="s">
        <v>3703</v>
      </c>
      <c r="H113">
        <v>53</v>
      </c>
      <c r="I113" t="s">
        <v>3702</v>
      </c>
      <c r="K113" t="s">
        <v>3437</v>
      </c>
    </row>
    <row r="114" spans="4:11" x14ac:dyDescent="0.25">
      <c r="D114" t="s">
        <v>3704</v>
      </c>
      <c r="G114" t="s">
        <v>3705</v>
      </c>
      <c r="H114">
        <v>71</v>
      </c>
      <c r="I114" t="s">
        <v>3704</v>
      </c>
      <c r="K114" t="s">
        <v>3437</v>
      </c>
    </row>
    <row r="115" spans="4:11" x14ac:dyDescent="0.25">
      <c r="D115" t="s">
        <v>3706</v>
      </c>
      <c r="G115" t="s">
        <v>3707</v>
      </c>
      <c r="H115">
        <v>74</v>
      </c>
      <c r="I115" t="s">
        <v>3706</v>
      </c>
      <c r="K115" t="s">
        <v>3437</v>
      </c>
    </row>
    <row r="116" spans="4:11" x14ac:dyDescent="0.25">
      <c r="D116" t="s">
        <v>3708</v>
      </c>
      <c r="G116" t="s">
        <v>3709</v>
      </c>
      <c r="H116">
        <v>88</v>
      </c>
      <c r="I116" t="s">
        <v>3708</v>
      </c>
      <c r="K116" t="s">
        <v>3437</v>
      </c>
    </row>
  </sheetData>
  <autoFilter ref="A1:N101" xr:uid="{DC22F3A4-C451-4EEB-A19D-4090FD78734C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Dorinka</vt:lpstr>
      <vt:lpstr>La Anonima</vt:lpstr>
      <vt:lpstr>Cencosud</vt:lpstr>
      <vt:lpstr>MAKRO</vt:lpstr>
      <vt:lpstr>Cencosud 2</vt:lpstr>
      <vt:lpstr>INC</vt:lpstr>
      <vt:lpstr>INC2</vt:lpstr>
      <vt:lpstr>COOPE</vt:lpstr>
      <vt:lpstr>COTO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Mendoza - Suc.17 - CLVSA</dc:creator>
  <cp:lastModifiedBy>Milciades Gonzalez Fernandez</cp:lastModifiedBy>
  <dcterms:created xsi:type="dcterms:W3CDTF">2015-12-02T15:23:48Z</dcterms:created>
  <dcterms:modified xsi:type="dcterms:W3CDTF">2023-03-03T00:53:49Z</dcterms:modified>
</cp:coreProperties>
</file>