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cryptoauto\조코딩자동매매\"/>
    </mc:Choice>
  </mc:AlternateContent>
  <xr:revisionPtr revIDLastSave="0" documentId="13_ncr:1_{720040F1-D5B7-4238-9DBB-01462FB55A0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1" l="1"/>
  <c r="M2" i="1"/>
  <c r="M3" i="1"/>
  <c r="M4" i="1"/>
  <c r="M5" i="1"/>
  <c r="M6" i="1"/>
  <c r="M7" i="1"/>
  <c r="M8" i="1"/>
  <c r="M9" i="1"/>
  <c r="M10" i="1"/>
  <c r="N13" i="1" s="1"/>
  <c r="M11" i="1"/>
  <c r="M12" i="1"/>
  <c r="M13" i="1"/>
  <c r="M14" i="1"/>
  <c r="M15" i="1"/>
  <c r="M16" i="1"/>
  <c r="M17" i="1"/>
  <c r="M18" i="1"/>
  <c r="N21" i="1" s="1"/>
  <c r="M19" i="1"/>
  <c r="M20" i="1"/>
  <c r="M21" i="1"/>
  <c r="M22" i="1"/>
  <c r="M23" i="1"/>
  <c r="M24" i="1"/>
  <c r="M25" i="1"/>
  <c r="M26" i="1"/>
  <c r="N28" i="1" s="1"/>
  <c r="M27" i="1"/>
  <c r="M28" i="1"/>
  <c r="M29" i="1"/>
  <c r="M30" i="1"/>
  <c r="M31" i="1"/>
  <c r="M32" i="1"/>
  <c r="M33" i="1"/>
  <c r="M34" i="1"/>
  <c r="N37" i="1" s="1"/>
  <c r="M35" i="1"/>
  <c r="M36" i="1"/>
  <c r="M37" i="1"/>
  <c r="M38" i="1"/>
  <c r="M39" i="1"/>
  <c r="M40" i="1"/>
  <c r="M41" i="1"/>
  <c r="M42" i="1"/>
  <c r="N45" i="1" s="1"/>
  <c r="M43" i="1"/>
  <c r="M44" i="1"/>
  <c r="M45" i="1"/>
  <c r="M46" i="1"/>
  <c r="M47" i="1"/>
  <c r="M48" i="1"/>
  <c r="M49" i="1"/>
  <c r="M50" i="1"/>
  <c r="N53" i="1" s="1"/>
  <c r="M51" i="1"/>
  <c r="M52" i="1"/>
  <c r="M53" i="1"/>
  <c r="M54" i="1"/>
  <c r="M55" i="1"/>
  <c r="M56" i="1"/>
  <c r="M57" i="1"/>
  <c r="M58" i="1"/>
  <c r="N61" i="1" s="1"/>
  <c r="M59" i="1"/>
  <c r="M60" i="1"/>
  <c r="M61" i="1"/>
  <c r="M62" i="1"/>
  <c r="M63" i="1"/>
  <c r="M64" i="1"/>
  <c r="M65" i="1"/>
  <c r="M66" i="1"/>
  <c r="N69" i="1" s="1"/>
  <c r="M67" i="1"/>
  <c r="M68" i="1"/>
  <c r="M69" i="1"/>
  <c r="M70" i="1"/>
  <c r="M71" i="1"/>
  <c r="M72" i="1"/>
  <c r="M73" i="1"/>
  <c r="M74" i="1"/>
  <c r="N77" i="1" s="1"/>
  <c r="M75" i="1"/>
  <c r="M76" i="1"/>
  <c r="M77" i="1"/>
  <c r="M78" i="1"/>
  <c r="M79" i="1"/>
  <c r="M80" i="1"/>
  <c r="M81" i="1"/>
  <c r="M82" i="1"/>
  <c r="N85" i="1" s="1"/>
  <c r="M83" i="1"/>
  <c r="M84" i="1"/>
  <c r="M85" i="1"/>
  <c r="M86" i="1"/>
  <c r="M87" i="1"/>
  <c r="M88" i="1"/>
  <c r="M89" i="1"/>
  <c r="M90" i="1"/>
  <c r="N94" i="1" s="1"/>
  <c r="M91" i="1"/>
  <c r="M92" i="1"/>
  <c r="M93" i="1"/>
  <c r="M94" i="1"/>
  <c r="M95" i="1"/>
  <c r="M96" i="1"/>
  <c r="M97" i="1"/>
  <c r="M98" i="1"/>
  <c r="N101" i="1" s="1"/>
  <c r="M99" i="1"/>
  <c r="M100" i="1"/>
  <c r="M101" i="1"/>
  <c r="M102" i="1"/>
  <c r="M103" i="1"/>
  <c r="M104" i="1"/>
  <c r="M105" i="1"/>
  <c r="M106" i="1"/>
  <c r="N109" i="1" s="1"/>
  <c r="M107" i="1"/>
  <c r="M108" i="1"/>
  <c r="M109" i="1"/>
  <c r="M110" i="1"/>
  <c r="M111" i="1"/>
  <c r="M112" i="1"/>
  <c r="M113" i="1"/>
  <c r="M114" i="1"/>
  <c r="N117" i="1" s="1"/>
  <c r="M115" i="1"/>
  <c r="M116" i="1"/>
  <c r="M117" i="1"/>
  <c r="M118" i="1"/>
  <c r="M119" i="1"/>
  <c r="M120" i="1"/>
  <c r="M121" i="1"/>
  <c r="M122" i="1"/>
  <c r="N125" i="1" s="1"/>
  <c r="M123" i="1"/>
  <c r="M124" i="1"/>
  <c r="M125" i="1"/>
  <c r="M126" i="1"/>
  <c r="M127" i="1"/>
  <c r="M128" i="1"/>
  <c r="M129" i="1"/>
  <c r="M130" i="1"/>
  <c r="N133" i="1" s="1"/>
  <c r="M131" i="1"/>
  <c r="M132" i="1"/>
  <c r="M133" i="1"/>
  <c r="M134" i="1"/>
  <c r="M135" i="1"/>
  <c r="M136" i="1"/>
  <c r="M137" i="1"/>
  <c r="M138" i="1"/>
  <c r="N140" i="1" s="1"/>
  <c r="M139" i="1"/>
  <c r="M140" i="1"/>
  <c r="M141" i="1"/>
  <c r="M142" i="1"/>
  <c r="M143" i="1"/>
  <c r="M144" i="1"/>
  <c r="M145" i="1"/>
  <c r="M146" i="1"/>
  <c r="N148" i="1" s="1"/>
  <c r="M147" i="1"/>
  <c r="M148" i="1"/>
  <c r="M149" i="1"/>
  <c r="M150" i="1"/>
  <c r="M151" i="1"/>
  <c r="M152" i="1"/>
  <c r="M153" i="1"/>
  <c r="M154" i="1"/>
  <c r="N158" i="1" s="1"/>
  <c r="M155" i="1"/>
  <c r="M156" i="1"/>
  <c r="M157" i="1"/>
  <c r="M158" i="1"/>
  <c r="M159" i="1"/>
  <c r="M160" i="1"/>
  <c r="M161" i="1"/>
  <c r="M162" i="1"/>
  <c r="N164" i="1" s="1"/>
  <c r="M163" i="1"/>
  <c r="M164" i="1"/>
  <c r="M165" i="1"/>
  <c r="M166" i="1"/>
  <c r="M167" i="1"/>
  <c r="M168" i="1"/>
  <c r="M169" i="1"/>
  <c r="M170" i="1"/>
  <c r="N172" i="1" s="1"/>
  <c r="M171" i="1"/>
  <c r="M172" i="1"/>
  <c r="M173" i="1"/>
  <c r="M174" i="1"/>
  <c r="M175" i="1"/>
  <c r="M176" i="1"/>
  <c r="M177" i="1"/>
  <c r="M178" i="1"/>
  <c r="N180" i="1" s="1"/>
  <c r="M179" i="1"/>
  <c r="M180" i="1"/>
  <c r="M181" i="1"/>
  <c r="M182" i="1"/>
  <c r="M183" i="1"/>
  <c r="M184" i="1"/>
  <c r="M185" i="1"/>
  <c r="M186" i="1"/>
  <c r="N188" i="1" s="1"/>
  <c r="M187" i="1"/>
  <c r="M188" i="1"/>
  <c r="M189" i="1"/>
  <c r="M190" i="1"/>
  <c r="M191" i="1"/>
  <c r="M192" i="1"/>
  <c r="M193" i="1"/>
  <c r="M194" i="1"/>
  <c r="N196" i="1" s="1"/>
  <c r="M195" i="1"/>
  <c r="M196" i="1"/>
  <c r="M197" i="1"/>
  <c r="M198" i="1"/>
  <c r="M199" i="1"/>
  <c r="M200" i="1"/>
  <c r="M201" i="1"/>
  <c r="N10" i="1"/>
  <c r="N18" i="1"/>
  <c r="N26" i="1"/>
  <c r="N29" i="1"/>
  <c r="N34" i="1"/>
  <c r="N42" i="1"/>
  <c r="N50" i="1"/>
  <c r="N58" i="1"/>
  <c r="N66" i="1"/>
  <c r="N68" i="1"/>
  <c r="N74" i="1"/>
  <c r="N82" i="1"/>
  <c r="N90" i="1"/>
  <c r="N92" i="1"/>
  <c r="N98" i="1"/>
  <c r="N106" i="1"/>
  <c r="N114" i="1"/>
  <c r="N122" i="1"/>
  <c r="N130" i="1"/>
  <c r="N132" i="1"/>
  <c r="N138" i="1"/>
  <c r="N146" i="1"/>
  <c r="N154" i="1"/>
  <c r="N156" i="1"/>
  <c r="N162" i="1"/>
  <c r="N170" i="1"/>
  <c r="N178" i="1"/>
  <c r="N186" i="1"/>
  <c r="N194" i="1"/>
  <c r="N198" i="1"/>
  <c r="N8" i="1"/>
  <c r="N9" i="1"/>
  <c r="N16" i="1"/>
  <c r="N17" i="1"/>
  <c r="N24" i="1"/>
  <c r="N25" i="1"/>
  <c r="N32" i="1"/>
  <c r="N33" i="1"/>
  <c r="N40" i="1"/>
  <c r="N41" i="1"/>
  <c r="N48" i="1"/>
  <c r="N49" i="1"/>
  <c r="N56" i="1"/>
  <c r="N57" i="1"/>
  <c r="N64" i="1"/>
  <c r="N65" i="1"/>
  <c r="N71" i="1"/>
  <c r="N72" i="1"/>
  <c r="N73" i="1"/>
  <c r="N80" i="1"/>
  <c r="N81" i="1"/>
  <c r="N88" i="1"/>
  <c r="N89" i="1"/>
  <c r="N96" i="1"/>
  <c r="N97" i="1"/>
  <c r="N104" i="1"/>
  <c r="N105" i="1"/>
  <c r="N112" i="1"/>
  <c r="N113" i="1"/>
  <c r="N120" i="1"/>
  <c r="N121" i="1"/>
  <c r="N128" i="1"/>
  <c r="N129" i="1"/>
  <c r="N135" i="1"/>
  <c r="N136" i="1"/>
  <c r="N137" i="1"/>
  <c r="N144" i="1"/>
  <c r="N145" i="1"/>
  <c r="N152" i="1"/>
  <c r="N153" i="1"/>
  <c r="N160" i="1"/>
  <c r="N161" i="1"/>
  <c r="N168" i="1"/>
  <c r="N169" i="1"/>
  <c r="N176" i="1"/>
  <c r="N177" i="1"/>
  <c r="N184" i="1"/>
  <c r="N185" i="1"/>
  <c r="N192" i="1"/>
  <c r="N193" i="1"/>
  <c r="N199" i="1"/>
  <c r="N200" i="1"/>
  <c r="N201" i="1"/>
  <c r="N111" i="1" l="1"/>
  <c r="N47" i="1"/>
  <c r="N174" i="1"/>
  <c r="N108" i="1"/>
  <c r="N44" i="1"/>
  <c r="N175" i="1"/>
  <c r="N151" i="1"/>
  <c r="N87" i="1"/>
  <c r="N23" i="1"/>
  <c r="N150" i="1"/>
  <c r="N84" i="1"/>
  <c r="N20" i="1"/>
  <c r="N127" i="1"/>
  <c r="N63" i="1"/>
  <c r="N190" i="1"/>
  <c r="N124" i="1"/>
  <c r="N60" i="1"/>
  <c r="N191" i="1"/>
  <c r="N167" i="1"/>
  <c r="N103" i="1"/>
  <c r="N39" i="1"/>
  <c r="N166" i="1"/>
  <c r="N100" i="1"/>
  <c r="N36" i="1"/>
  <c r="N143" i="1"/>
  <c r="N79" i="1"/>
  <c r="N15" i="1"/>
  <c r="N142" i="1"/>
  <c r="N76" i="1"/>
  <c r="N12" i="1"/>
  <c r="N183" i="1"/>
  <c r="N119" i="1"/>
  <c r="N55" i="1"/>
  <c r="N182" i="1"/>
  <c r="N116" i="1"/>
  <c r="N52" i="1"/>
  <c r="N159" i="1"/>
  <c r="N95" i="1"/>
  <c r="N31" i="1"/>
  <c r="N134" i="1"/>
  <c r="N86" i="1"/>
  <c r="N30" i="1"/>
  <c r="N126" i="1"/>
  <c r="N102" i="1"/>
  <c r="N70" i="1"/>
  <c r="N46" i="1"/>
  <c r="N38" i="1"/>
  <c r="N22" i="1"/>
  <c r="N197" i="1"/>
  <c r="N189" i="1"/>
  <c r="N181" i="1"/>
  <c r="N173" i="1"/>
  <c r="N165" i="1"/>
  <c r="N157" i="1"/>
  <c r="N149" i="1"/>
  <c r="N141" i="1"/>
  <c r="N93" i="1"/>
  <c r="N110" i="1"/>
  <c r="N78" i="1"/>
  <c r="N54" i="1"/>
  <c r="N14" i="1"/>
  <c r="N195" i="1"/>
  <c r="N187" i="1"/>
  <c r="N179" i="1"/>
  <c r="N171" i="1"/>
  <c r="N163" i="1"/>
  <c r="N155" i="1"/>
  <c r="N147" i="1"/>
  <c r="N139" i="1"/>
  <c r="N131" i="1"/>
  <c r="N123" i="1"/>
  <c r="N115" i="1"/>
  <c r="N107" i="1"/>
  <c r="N99" i="1"/>
  <c r="N91" i="1"/>
  <c r="N83" i="1"/>
  <c r="N75" i="1"/>
  <c r="N67" i="1"/>
  <c r="N59" i="1"/>
  <c r="N51" i="1"/>
  <c r="N43" i="1"/>
  <c r="N202" i="1" s="1"/>
  <c r="N35" i="1"/>
  <c r="N27" i="1"/>
  <c r="N19" i="1"/>
  <c r="N11" i="1"/>
  <c r="N118" i="1"/>
  <c r="N62" i="1"/>
</calcChain>
</file>

<file path=xl/sharedStrings.xml><?xml version="1.0" encoding="utf-8"?>
<sst xmlns="http://schemas.openxmlformats.org/spreadsheetml/2006/main" count="15" uniqueCount="15">
  <si>
    <t>open</t>
  </si>
  <si>
    <t>high</t>
  </si>
  <si>
    <t>low</t>
  </si>
  <si>
    <t>close</t>
  </si>
  <si>
    <t>volume</t>
  </si>
  <si>
    <t>value</t>
  </si>
  <si>
    <t>range</t>
  </si>
  <si>
    <t>target</t>
  </si>
  <si>
    <t>ror</t>
  </si>
  <si>
    <t>hpr</t>
  </si>
  <si>
    <t>dd</t>
  </si>
  <si>
    <t>red(1) or blue(0)</t>
    <phoneticPr fontId="2" type="noConversion"/>
  </si>
  <si>
    <t>buy or sell</t>
    <phoneticPr fontId="2" type="noConversion"/>
  </si>
  <si>
    <t>21. 18:00 ~ 25.21:30</t>
    <phoneticPr fontId="2" type="noConversion"/>
  </si>
  <si>
    <t>IBS &lt; 0.2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</si>
</sst>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3"/>
  <sheetViews>
    <sheetView tabSelected="1" workbookViewId="0">
      <selection activeCell="O2" sqref="O2"/>
    </sheetView>
  </sheetViews>
  <sheetFormatPr defaultRowHeight="16.5" x14ac:dyDescent="0.3"/>
  <cols>
    <col min="1" max="1" width="21.75" bestFit="1" customWidth="1"/>
    <col min="13" max="13" width="16.875" bestFit="1" customWidth="1"/>
    <col min="14" max="14" width="12.625" bestFit="1" customWidth="1"/>
    <col min="15" max="15" width="12.875" customWidth="1"/>
  </cols>
  <sheetData>
    <row r="1" spans="1:1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3" t="s">
        <v>11</v>
      </c>
      <c r="N1" s="3" t="s">
        <v>12</v>
      </c>
      <c r="O1" s="3" t="s">
        <v>14</v>
      </c>
    </row>
    <row r="2" spans="1:15" x14ac:dyDescent="0.3">
      <c r="A2" s="2">
        <v>44551.75</v>
      </c>
      <c r="B2">
        <v>59727000</v>
      </c>
      <c r="C2">
        <v>59806000</v>
      </c>
      <c r="D2">
        <v>59560000</v>
      </c>
      <c r="E2">
        <v>59636000</v>
      </c>
      <c r="F2">
        <v>102.52893701000001</v>
      </c>
      <c r="G2">
        <v>6116945733.6089201</v>
      </c>
      <c r="H2">
        <v>44280</v>
      </c>
      <c r="J2">
        <v>1</v>
      </c>
      <c r="K2">
        <v>1</v>
      </c>
      <c r="L2">
        <v>0</v>
      </c>
      <c r="M2">
        <f>IF(B2&lt;E2, 1, 0)</f>
        <v>0</v>
      </c>
      <c r="N2">
        <v>0</v>
      </c>
    </row>
    <row r="3" spans="1:15" x14ac:dyDescent="0.3">
      <c r="A3" s="2">
        <v>44551.770833333343</v>
      </c>
      <c r="B3">
        <v>59638000</v>
      </c>
      <c r="C3">
        <v>59842000</v>
      </c>
      <c r="D3">
        <v>59638000</v>
      </c>
      <c r="E3">
        <v>59737000</v>
      </c>
      <c r="F3">
        <v>69.291872209999994</v>
      </c>
      <c r="G3">
        <v>4142584337.18401</v>
      </c>
      <c r="H3">
        <v>36720</v>
      </c>
      <c r="I3">
        <v>59682280</v>
      </c>
      <c r="J3">
        <v>0.99931685505312462</v>
      </c>
      <c r="K3">
        <v>0.99931685505312462</v>
      </c>
      <c r="L3">
        <v>6.831449468753803E-2</v>
      </c>
      <c r="M3">
        <f t="shared" ref="M3:M66" si="0">IF(B3&lt;E3, 1, 0)</f>
        <v>1</v>
      </c>
      <c r="N3">
        <v>0</v>
      </c>
    </row>
    <row r="4" spans="1:15" x14ac:dyDescent="0.3">
      <c r="A4" s="2">
        <v>44551.791666666657</v>
      </c>
      <c r="B4">
        <v>59737000</v>
      </c>
      <c r="C4">
        <v>59890000</v>
      </c>
      <c r="D4">
        <v>59639000</v>
      </c>
      <c r="E4">
        <v>59859000</v>
      </c>
      <c r="F4">
        <v>110.73872052999999</v>
      </c>
      <c r="G4">
        <v>6618579333.9985704</v>
      </c>
      <c r="H4">
        <v>45180</v>
      </c>
      <c r="I4">
        <v>59773720</v>
      </c>
      <c r="J4">
        <v>0.99982671394719946</v>
      </c>
      <c r="K4">
        <v>0.9991436873798154</v>
      </c>
      <c r="L4">
        <v>8.5631262018459608E-2</v>
      </c>
      <c r="M4">
        <f t="shared" si="0"/>
        <v>1</v>
      </c>
      <c r="N4">
        <v>0</v>
      </c>
    </row>
    <row r="5" spans="1:15" x14ac:dyDescent="0.3">
      <c r="A5" s="2">
        <v>44551.8125</v>
      </c>
      <c r="B5">
        <v>59878000</v>
      </c>
      <c r="C5">
        <v>59984000</v>
      </c>
      <c r="D5">
        <v>59803000</v>
      </c>
      <c r="E5">
        <v>59915000</v>
      </c>
      <c r="F5">
        <v>108.96738927</v>
      </c>
      <c r="G5">
        <v>6527320449.8911896</v>
      </c>
      <c r="H5">
        <v>32580</v>
      </c>
      <c r="I5">
        <v>59923180</v>
      </c>
      <c r="J5">
        <v>0.99826349189078412</v>
      </c>
      <c r="K5">
        <v>0.99740866626440849</v>
      </c>
      <c r="L5">
        <v>0.25913337355915061</v>
      </c>
      <c r="M5">
        <f t="shared" si="0"/>
        <v>1</v>
      </c>
      <c r="N5">
        <v>0</v>
      </c>
    </row>
    <row r="6" spans="1:15" x14ac:dyDescent="0.3">
      <c r="A6" s="2">
        <v>44551.833333333343</v>
      </c>
      <c r="B6">
        <v>59915000</v>
      </c>
      <c r="C6">
        <v>59990000</v>
      </c>
      <c r="D6">
        <v>59812000</v>
      </c>
      <c r="E6">
        <v>59990000</v>
      </c>
      <c r="F6">
        <v>74.832898450000002</v>
      </c>
      <c r="G6">
        <v>4481293286.9309902</v>
      </c>
      <c r="H6">
        <v>32040</v>
      </c>
      <c r="I6">
        <v>59947580</v>
      </c>
      <c r="J6">
        <v>0.99910761822245364</v>
      </c>
      <c r="K6">
        <v>0.99651859694586731</v>
      </c>
      <c r="L6">
        <v>0.34814030541326918</v>
      </c>
      <c r="M6">
        <f t="shared" si="0"/>
        <v>1</v>
      </c>
      <c r="N6">
        <v>0</v>
      </c>
    </row>
    <row r="7" spans="1:15" x14ac:dyDescent="0.3">
      <c r="A7" s="2">
        <v>44551.854166666657</v>
      </c>
      <c r="B7">
        <v>59990000</v>
      </c>
      <c r="C7">
        <v>60072000</v>
      </c>
      <c r="D7">
        <v>59871000</v>
      </c>
      <c r="E7">
        <v>59999000</v>
      </c>
      <c r="F7">
        <v>111.01633739</v>
      </c>
      <c r="G7">
        <v>6658712904.7871504</v>
      </c>
      <c r="H7">
        <v>36180</v>
      </c>
      <c r="I7">
        <v>60022040</v>
      </c>
      <c r="J7">
        <v>0.99801614100420444</v>
      </c>
      <c r="K7">
        <v>0.99454164456283867</v>
      </c>
      <c r="L7">
        <v>0.5458355437161333</v>
      </c>
      <c r="M7">
        <f t="shared" si="0"/>
        <v>1</v>
      </c>
      <c r="N7">
        <f>IF(SUM(M2:M6)&gt;=4, 1, 0)</f>
        <v>1</v>
      </c>
    </row>
    <row r="8" spans="1:15" x14ac:dyDescent="0.3">
      <c r="A8" s="2">
        <v>44551.875</v>
      </c>
      <c r="B8">
        <v>59998000</v>
      </c>
      <c r="C8">
        <v>60430000</v>
      </c>
      <c r="D8">
        <v>59982000</v>
      </c>
      <c r="E8">
        <v>60400000</v>
      </c>
      <c r="F8">
        <v>199.21583518</v>
      </c>
      <c r="G8">
        <v>11990262841.394661</v>
      </c>
      <c r="H8">
        <v>80640</v>
      </c>
      <c r="I8">
        <v>60034180</v>
      </c>
      <c r="J8">
        <v>1.004493528719806</v>
      </c>
      <c r="K8">
        <v>0.99901064600572465</v>
      </c>
      <c r="L8">
        <v>9.8935399427535486E-2</v>
      </c>
      <c r="M8">
        <f t="shared" si="0"/>
        <v>1</v>
      </c>
      <c r="N8">
        <f t="shared" ref="N8:N71" si="1">IF(SUM(M3:M7)&gt;=4, 1, 0)</f>
        <v>1</v>
      </c>
    </row>
    <row r="9" spans="1:15" x14ac:dyDescent="0.3">
      <c r="A9" s="2">
        <v>44551.895833333343</v>
      </c>
      <c r="B9">
        <v>60400000</v>
      </c>
      <c r="C9">
        <v>60650000</v>
      </c>
      <c r="D9">
        <v>60000000</v>
      </c>
      <c r="E9">
        <v>60028000</v>
      </c>
      <c r="F9">
        <v>336.34575795000001</v>
      </c>
      <c r="G9">
        <v>20309323537.69276</v>
      </c>
      <c r="H9">
        <v>117000</v>
      </c>
      <c r="I9">
        <v>60480640</v>
      </c>
      <c r="J9">
        <v>0.9909159522121459</v>
      </c>
      <c r="K9">
        <v>0.9899355855568337</v>
      </c>
      <c r="L9">
        <v>1.0064414443166301</v>
      </c>
      <c r="M9">
        <f t="shared" si="0"/>
        <v>0</v>
      </c>
      <c r="N9">
        <f t="shared" si="1"/>
        <v>1</v>
      </c>
    </row>
    <row r="10" spans="1:15" x14ac:dyDescent="0.3">
      <c r="A10" s="2">
        <v>44551.916666666657</v>
      </c>
      <c r="B10">
        <v>60026000</v>
      </c>
      <c r="C10">
        <v>60180000</v>
      </c>
      <c r="D10">
        <v>59830000</v>
      </c>
      <c r="E10">
        <v>60157000</v>
      </c>
      <c r="F10">
        <v>192.32572371000001</v>
      </c>
      <c r="G10">
        <v>11539762833.557779</v>
      </c>
      <c r="H10">
        <v>63000</v>
      </c>
      <c r="I10">
        <v>60143000</v>
      </c>
      <c r="J10">
        <v>0.99863277854446908</v>
      </c>
      <c r="K10">
        <v>0.98858212438466686</v>
      </c>
      <c r="L10">
        <v>1.141787561533314</v>
      </c>
      <c r="M10">
        <f t="shared" si="0"/>
        <v>1</v>
      </c>
      <c r="N10">
        <f t="shared" si="1"/>
        <v>1</v>
      </c>
    </row>
    <row r="11" spans="1:15" x14ac:dyDescent="0.3">
      <c r="A11" s="2">
        <v>44551.9375</v>
      </c>
      <c r="B11">
        <v>60158000</v>
      </c>
      <c r="C11">
        <v>60299000</v>
      </c>
      <c r="D11">
        <v>60050000</v>
      </c>
      <c r="E11">
        <v>60210000</v>
      </c>
      <c r="F11">
        <v>104.51590501</v>
      </c>
      <c r="G11">
        <v>6287583396.6814404</v>
      </c>
      <c r="H11">
        <v>44820</v>
      </c>
      <c r="I11">
        <v>60221000</v>
      </c>
      <c r="J11">
        <v>0.99821733946629909</v>
      </c>
      <c r="K11">
        <v>0.98681981804720409</v>
      </c>
      <c r="L11">
        <v>1.3180181952795911</v>
      </c>
      <c r="M11">
        <f t="shared" si="0"/>
        <v>1</v>
      </c>
      <c r="N11">
        <f t="shared" si="1"/>
        <v>1</v>
      </c>
    </row>
    <row r="12" spans="1:15" x14ac:dyDescent="0.3">
      <c r="A12" s="2">
        <v>44551.958333333343</v>
      </c>
      <c r="B12">
        <v>60210000</v>
      </c>
      <c r="C12">
        <v>60306000</v>
      </c>
      <c r="D12">
        <v>60000000</v>
      </c>
      <c r="E12">
        <v>60042000</v>
      </c>
      <c r="F12">
        <v>122.82874002</v>
      </c>
      <c r="G12">
        <v>7391783184.8280401</v>
      </c>
      <c r="H12">
        <v>55080</v>
      </c>
      <c r="I12">
        <v>60254820</v>
      </c>
      <c r="J12">
        <v>0.9948680004022914</v>
      </c>
      <c r="K12">
        <v>0.98175545913797491</v>
      </c>
      <c r="L12">
        <v>1.8244540862025089</v>
      </c>
      <c r="M12">
        <f t="shared" si="0"/>
        <v>0</v>
      </c>
      <c r="N12">
        <f t="shared" si="1"/>
        <v>1</v>
      </c>
    </row>
    <row r="13" spans="1:15" x14ac:dyDescent="0.3">
      <c r="A13" s="2">
        <v>44551.979166666657</v>
      </c>
      <c r="B13">
        <v>60040000</v>
      </c>
      <c r="C13">
        <v>60200000</v>
      </c>
      <c r="D13">
        <v>59707000</v>
      </c>
      <c r="E13">
        <v>59851000</v>
      </c>
      <c r="F13">
        <v>123.36617041</v>
      </c>
      <c r="G13">
        <v>7397451207.2636099</v>
      </c>
      <c r="H13">
        <v>88740</v>
      </c>
      <c r="I13">
        <v>60095080</v>
      </c>
      <c r="J13">
        <v>0.99433843622472917</v>
      </c>
      <c r="K13">
        <v>0.97619718799434496</v>
      </c>
      <c r="L13">
        <v>2.3802812005655039</v>
      </c>
      <c r="M13">
        <f t="shared" si="0"/>
        <v>0</v>
      </c>
      <c r="N13">
        <f t="shared" si="1"/>
        <v>0</v>
      </c>
    </row>
    <row r="14" spans="1:15" x14ac:dyDescent="0.3">
      <c r="A14" s="2">
        <v>44552</v>
      </c>
      <c r="B14">
        <v>59851000</v>
      </c>
      <c r="C14">
        <v>59990000</v>
      </c>
      <c r="D14">
        <v>59600000</v>
      </c>
      <c r="E14">
        <v>59647000</v>
      </c>
      <c r="F14">
        <v>91.695955060000003</v>
      </c>
      <c r="G14">
        <v>5490157313.2639799</v>
      </c>
      <c r="H14">
        <v>70200</v>
      </c>
      <c r="I14">
        <v>59939740</v>
      </c>
      <c r="J14">
        <v>0.99351609493134263</v>
      </c>
      <c r="K14">
        <v>0.96986761809909938</v>
      </c>
      <c r="L14">
        <v>3.0132381900900622</v>
      </c>
      <c r="M14">
        <f t="shared" si="0"/>
        <v>0</v>
      </c>
      <c r="N14">
        <f t="shared" si="1"/>
        <v>0</v>
      </c>
    </row>
    <row r="15" spans="1:15" x14ac:dyDescent="0.3">
      <c r="A15" s="2">
        <v>44552.020833333343</v>
      </c>
      <c r="B15">
        <v>59628000</v>
      </c>
      <c r="C15">
        <v>59785000</v>
      </c>
      <c r="D15">
        <v>59511000</v>
      </c>
      <c r="E15">
        <v>59656000</v>
      </c>
      <c r="F15">
        <v>166.09966502</v>
      </c>
      <c r="G15">
        <v>9909621882.6155796</v>
      </c>
      <c r="H15">
        <v>49320</v>
      </c>
      <c r="I15">
        <v>59698200</v>
      </c>
      <c r="J15">
        <v>0.99769311101507241</v>
      </c>
      <c r="K15">
        <v>0.96763024117406859</v>
      </c>
      <c r="L15">
        <v>3.236975882593141</v>
      </c>
      <c r="M15">
        <f t="shared" si="0"/>
        <v>1</v>
      </c>
      <c r="N15">
        <f t="shared" si="1"/>
        <v>0</v>
      </c>
    </row>
    <row r="16" spans="1:15" x14ac:dyDescent="0.3">
      <c r="A16" s="2">
        <v>44552.041666666657</v>
      </c>
      <c r="B16">
        <v>59693000</v>
      </c>
      <c r="C16">
        <v>59851000</v>
      </c>
      <c r="D16">
        <v>59577000</v>
      </c>
      <c r="E16">
        <v>59670000</v>
      </c>
      <c r="F16">
        <v>59.631297050000001</v>
      </c>
      <c r="G16">
        <v>3560694816.6297998</v>
      </c>
      <c r="H16">
        <v>49320</v>
      </c>
      <c r="I16">
        <v>59742320</v>
      </c>
      <c r="J16">
        <v>0.99718946783452667</v>
      </c>
      <c r="K16">
        <v>0.96491068525696411</v>
      </c>
      <c r="L16">
        <v>3.5089314743035889</v>
      </c>
      <c r="M16">
        <f t="shared" si="0"/>
        <v>0</v>
      </c>
      <c r="N16">
        <f t="shared" si="1"/>
        <v>0</v>
      </c>
    </row>
    <row r="17" spans="1:14" x14ac:dyDescent="0.3">
      <c r="A17" s="2">
        <v>44552.0625</v>
      </c>
      <c r="B17">
        <v>59670000</v>
      </c>
      <c r="C17">
        <v>59858000</v>
      </c>
      <c r="D17">
        <v>59633000</v>
      </c>
      <c r="E17">
        <v>59815000</v>
      </c>
      <c r="F17">
        <v>46.750211270000001</v>
      </c>
      <c r="G17">
        <v>2793952339.50422</v>
      </c>
      <c r="H17">
        <v>40500</v>
      </c>
      <c r="I17">
        <v>59719320</v>
      </c>
      <c r="J17">
        <v>1.0000021615785311</v>
      </c>
      <c r="K17">
        <v>0.96491277098718575</v>
      </c>
      <c r="L17">
        <v>3.5087229012814252</v>
      </c>
      <c r="M17">
        <f t="shared" si="0"/>
        <v>1</v>
      </c>
      <c r="N17">
        <f t="shared" si="1"/>
        <v>0</v>
      </c>
    </row>
    <row r="18" spans="1:14" x14ac:dyDescent="0.3">
      <c r="A18" s="2">
        <v>44552.083333333343</v>
      </c>
      <c r="B18">
        <v>59815000</v>
      </c>
      <c r="C18">
        <v>59950000</v>
      </c>
      <c r="D18">
        <v>59737000</v>
      </c>
      <c r="E18">
        <v>59860000</v>
      </c>
      <c r="F18">
        <v>47.162601989999999</v>
      </c>
      <c r="G18">
        <v>2822803832.6015801</v>
      </c>
      <c r="H18">
        <v>38340</v>
      </c>
      <c r="I18">
        <v>59855500</v>
      </c>
      <c r="J18">
        <v>0.99847518106105526</v>
      </c>
      <c r="K18">
        <v>0.96344145371955481</v>
      </c>
      <c r="L18">
        <v>3.6558546280445192</v>
      </c>
      <c r="M18">
        <f t="shared" si="0"/>
        <v>1</v>
      </c>
      <c r="N18">
        <f t="shared" si="1"/>
        <v>0</v>
      </c>
    </row>
    <row r="19" spans="1:14" x14ac:dyDescent="0.3">
      <c r="A19" s="2">
        <v>44552.104166666657</v>
      </c>
      <c r="B19">
        <v>59910000</v>
      </c>
      <c r="C19">
        <v>59910000</v>
      </c>
      <c r="D19">
        <v>59800000</v>
      </c>
      <c r="E19">
        <v>59872000</v>
      </c>
      <c r="F19">
        <v>19.02695138</v>
      </c>
      <c r="G19">
        <v>1138590648.1374199</v>
      </c>
      <c r="H19">
        <v>19800</v>
      </c>
      <c r="I19">
        <v>59948340</v>
      </c>
      <c r="J19">
        <v>1</v>
      </c>
      <c r="K19">
        <v>0.96344145371955481</v>
      </c>
      <c r="L19">
        <v>3.6558546280445192</v>
      </c>
      <c r="M19">
        <f t="shared" si="0"/>
        <v>0</v>
      </c>
      <c r="N19">
        <f t="shared" si="1"/>
        <v>0</v>
      </c>
    </row>
    <row r="20" spans="1:14" x14ac:dyDescent="0.3">
      <c r="A20" s="2">
        <v>44552.125</v>
      </c>
      <c r="B20">
        <v>59872000</v>
      </c>
      <c r="C20">
        <v>59930000</v>
      </c>
      <c r="D20">
        <v>59731000</v>
      </c>
      <c r="E20">
        <v>59731000</v>
      </c>
      <c r="F20">
        <v>17.05046918</v>
      </c>
      <c r="G20">
        <v>1020165360.2374099</v>
      </c>
      <c r="H20">
        <v>35820</v>
      </c>
      <c r="I20">
        <v>59891800</v>
      </c>
      <c r="J20">
        <v>0.9957151583355317</v>
      </c>
      <c r="K20">
        <v>0.95931325963738134</v>
      </c>
      <c r="L20">
        <v>4.0686740362618661</v>
      </c>
      <c r="M20">
        <f t="shared" si="0"/>
        <v>0</v>
      </c>
      <c r="N20">
        <f t="shared" si="1"/>
        <v>0</v>
      </c>
    </row>
    <row r="21" spans="1:14" x14ac:dyDescent="0.3">
      <c r="A21" s="2">
        <v>44552.145833333343</v>
      </c>
      <c r="B21">
        <v>59731000</v>
      </c>
      <c r="C21">
        <v>59736000</v>
      </c>
      <c r="D21">
        <v>59484000</v>
      </c>
      <c r="E21">
        <v>59496000</v>
      </c>
      <c r="F21">
        <v>29.978527360000001</v>
      </c>
      <c r="G21">
        <v>1787080966.60795</v>
      </c>
      <c r="H21">
        <v>45360</v>
      </c>
      <c r="I21">
        <v>59766820</v>
      </c>
      <c r="J21">
        <v>1</v>
      </c>
      <c r="K21">
        <v>0.95931325963738134</v>
      </c>
      <c r="L21">
        <v>4.0686740362618661</v>
      </c>
      <c r="M21">
        <f t="shared" si="0"/>
        <v>0</v>
      </c>
      <c r="N21">
        <f t="shared" si="1"/>
        <v>0</v>
      </c>
    </row>
    <row r="22" spans="1:14" x14ac:dyDescent="0.3">
      <c r="A22" s="2">
        <v>44552.166666666657</v>
      </c>
      <c r="B22">
        <v>59494000</v>
      </c>
      <c r="C22">
        <v>59628000</v>
      </c>
      <c r="D22">
        <v>59484000</v>
      </c>
      <c r="E22">
        <v>59625000</v>
      </c>
      <c r="F22">
        <v>36.451240149999997</v>
      </c>
      <c r="G22">
        <v>2170942346.35463</v>
      </c>
      <c r="H22">
        <v>25920</v>
      </c>
      <c r="I22">
        <v>59539360</v>
      </c>
      <c r="J22">
        <v>0.99983837622708749</v>
      </c>
      <c r="K22">
        <v>0.95915821180895378</v>
      </c>
      <c r="L22">
        <v>4.084178819104622</v>
      </c>
      <c r="M22">
        <f t="shared" si="0"/>
        <v>1</v>
      </c>
      <c r="N22">
        <f t="shared" si="1"/>
        <v>0</v>
      </c>
    </row>
    <row r="23" spans="1:14" x14ac:dyDescent="0.3">
      <c r="A23" s="2">
        <v>44552.1875</v>
      </c>
      <c r="B23">
        <v>59625000</v>
      </c>
      <c r="C23">
        <v>59789000</v>
      </c>
      <c r="D23">
        <v>59456000</v>
      </c>
      <c r="E23">
        <v>59720000</v>
      </c>
      <c r="F23">
        <v>36.482380759999998</v>
      </c>
      <c r="G23">
        <v>2174384333.7866201</v>
      </c>
      <c r="H23">
        <v>59940</v>
      </c>
      <c r="I23">
        <v>59650920</v>
      </c>
      <c r="J23">
        <v>0.9995580709903551</v>
      </c>
      <c r="K23">
        <v>0.95873433197031632</v>
      </c>
      <c r="L23">
        <v>4.1265668029683678</v>
      </c>
      <c r="M23">
        <f t="shared" si="0"/>
        <v>1</v>
      </c>
      <c r="N23">
        <f t="shared" si="1"/>
        <v>0</v>
      </c>
    </row>
    <row r="24" spans="1:14" x14ac:dyDescent="0.3">
      <c r="A24" s="2">
        <v>44552.208333333343</v>
      </c>
      <c r="B24">
        <v>59737000</v>
      </c>
      <c r="C24">
        <v>59900000</v>
      </c>
      <c r="D24">
        <v>59602000</v>
      </c>
      <c r="E24">
        <v>59718000</v>
      </c>
      <c r="F24">
        <v>35.578809120000003</v>
      </c>
      <c r="G24">
        <v>2127303788.2042601</v>
      </c>
      <c r="H24">
        <v>53640</v>
      </c>
      <c r="I24">
        <v>59796940</v>
      </c>
      <c r="J24">
        <v>0.99707986555833794</v>
      </c>
      <c r="K24">
        <v>0.95593469882712589</v>
      </c>
      <c r="L24">
        <v>4.4065301172874101</v>
      </c>
      <c r="M24">
        <f t="shared" si="0"/>
        <v>0</v>
      </c>
      <c r="N24">
        <f t="shared" si="1"/>
        <v>0</v>
      </c>
    </row>
    <row r="25" spans="1:14" x14ac:dyDescent="0.3">
      <c r="A25" s="2">
        <v>44552.229166666657</v>
      </c>
      <c r="B25">
        <v>59759000</v>
      </c>
      <c r="C25">
        <v>59800000</v>
      </c>
      <c r="D25">
        <v>59635000</v>
      </c>
      <c r="E25">
        <v>59686000</v>
      </c>
      <c r="F25">
        <v>22.478929539999999</v>
      </c>
      <c r="G25">
        <v>1341633280.5904</v>
      </c>
      <c r="H25">
        <v>29700</v>
      </c>
      <c r="I25">
        <v>59812640</v>
      </c>
      <c r="J25">
        <v>1</v>
      </c>
      <c r="K25">
        <v>0.95593469882712589</v>
      </c>
      <c r="L25">
        <v>4.4065301172874101</v>
      </c>
      <c r="M25">
        <f t="shared" si="0"/>
        <v>0</v>
      </c>
      <c r="N25">
        <f t="shared" si="1"/>
        <v>0</v>
      </c>
    </row>
    <row r="26" spans="1:14" x14ac:dyDescent="0.3">
      <c r="A26" s="2">
        <v>44552.25</v>
      </c>
      <c r="B26">
        <v>59686000</v>
      </c>
      <c r="C26">
        <v>59877000</v>
      </c>
      <c r="D26">
        <v>59622000</v>
      </c>
      <c r="E26">
        <v>59845000</v>
      </c>
      <c r="F26">
        <v>63.829878299999997</v>
      </c>
      <c r="G26">
        <v>3814753378.0381598</v>
      </c>
      <c r="H26">
        <v>45900</v>
      </c>
      <c r="I26">
        <v>59715700</v>
      </c>
      <c r="J26">
        <v>1.000565259722318</v>
      </c>
      <c r="K26">
        <v>0.9564750502095386</v>
      </c>
      <c r="L26">
        <v>4.3524949790461402</v>
      </c>
      <c r="M26">
        <f t="shared" si="0"/>
        <v>1</v>
      </c>
      <c r="N26">
        <f t="shared" si="1"/>
        <v>0</v>
      </c>
    </row>
    <row r="27" spans="1:14" x14ac:dyDescent="0.3">
      <c r="A27" s="2">
        <v>44552.270833333343</v>
      </c>
      <c r="B27">
        <v>59881000</v>
      </c>
      <c r="C27">
        <v>60199000</v>
      </c>
      <c r="D27">
        <v>59844000</v>
      </c>
      <c r="E27">
        <v>60122000</v>
      </c>
      <c r="F27">
        <v>87.4894575</v>
      </c>
      <c r="G27">
        <v>5253721563.4636002</v>
      </c>
      <c r="H27">
        <v>63900</v>
      </c>
      <c r="I27">
        <v>59926900</v>
      </c>
      <c r="J27">
        <v>1.0016556331130091</v>
      </c>
      <c r="K27">
        <v>0.95805862197443281</v>
      </c>
      <c r="L27">
        <v>4.1941378025567193</v>
      </c>
      <c r="M27">
        <f t="shared" si="0"/>
        <v>1</v>
      </c>
      <c r="N27">
        <f t="shared" si="1"/>
        <v>0</v>
      </c>
    </row>
    <row r="28" spans="1:14" x14ac:dyDescent="0.3">
      <c r="A28" s="2">
        <v>44552.291666666657</v>
      </c>
      <c r="B28">
        <v>60115000</v>
      </c>
      <c r="C28">
        <v>60170000</v>
      </c>
      <c r="D28">
        <v>60008000</v>
      </c>
      <c r="E28">
        <v>60010000</v>
      </c>
      <c r="F28">
        <v>50.403675159999999</v>
      </c>
      <c r="G28">
        <v>3027460883.5511498</v>
      </c>
      <c r="H28">
        <v>29160</v>
      </c>
      <c r="I28">
        <v>60178900</v>
      </c>
      <c r="J28">
        <v>1</v>
      </c>
      <c r="K28">
        <v>0.95805862197443281</v>
      </c>
      <c r="L28">
        <v>4.1941378025567193</v>
      </c>
      <c r="M28">
        <f t="shared" si="0"/>
        <v>0</v>
      </c>
      <c r="N28">
        <f t="shared" si="1"/>
        <v>0</v>
      </c>
    </row>
    <row r="29" spans="1:14" x14ac:dyDescent="0.3">
      <c r="A29" s="2">
        <v>44552.3125</v>
      </c>
      <c r="B29">
        <v>60010000</v>
      </c>
      <c r="C29">
        <v>60412000</v>
      </c>
      <c r="D29">
        <v>60009000</v>
      </c>
      <c r="E29">
        <v>60404000</v>
      </c>
      <c r="F29">
        <v>76.42946397</v>
      </c>
      <c r="G29">
        <v>4601291172.31532</v>
      </c>
      <c r="H29">
        <v>72540</v>
      </c>
      <c r="I29">
        <v>60039160</v>
      </c>
      <c r="J29">
        <v>1.004476700606737</v>
      </c>
      <c r="K29">
        <v>0.96234756358871554</v>
      </c>
      <c r="L29">
        <v>3.7652436411284458</v>
      </c>
      <c r="M29">
        <f t="shared" si="0"/>
        <v>1</v>
      </c>
      <c r="N29">
        <f t="shared" si="1"/>
        <v>0</v>
      </c>
    </row>
    <row r="30" spans="1:14" x14ac:dyDescent="0.3">
      <c r="A30" s="2">
        <v>44552.333333333343</v>
      </c>
      <c r="B30">
        <v>60404000</v>
      </c>
      <c r="C30">
        <v>60482000</v>
      </c>
      <c r="D30">
        <v>60170000</v>
      </c>
      <c r="E30">
        <v>60327000</v>
      </c>
      <c r="F30">
        <v>111.13104118</v>
      </c>
      <c r="G30">
        <v>6707143863.5372696</v>
      </c>
      <c r="H30">
        <v>56160</v>
      </c>
      <c r="I30">
        <v>60476540</v>
      </c>
      <c r="J30">
        <v>0.99592730562958787</v>
      </c>
      <c r="K30">
        <v>0.958428216084108</v>
      </c>
      <c r="L30">
        <v>4.1571783915892002</v>
      </c>
      <c r="M30">
        <f t="shared" si="0"/>
        <v>0</v>
      </c>
      <c r="N30">
        <f t="shared" si="1"/>
        <v>0</v>
      </c>
    </row>
    <row r="31" spans="1:14" x14ac:dyDescent="0.3">
      <c r="A31" s="2">
        <v>44552.354166666657</v>
      </c>
      <c r="B31">
        <v>60327000</v>
      </c>
      <c r="C31">
        <v>60350000</v>
      </c>
      <c r="D31">
        <v>60016000</v>
      </c>
      <c r="E31">
        <v>60023000</v>
      </c>
      <c r="F31">
        <v>100.39632724000001</v>
      </c>
      <c r="G31">
        <v>6043130596.9910803</v>
      </c>
      <c r="H31">
        <v>60120</v>
      </c>
      <c r="I31">
        <v>60383160</v>
      </c>
      <c r="J31">
        <v>1</v>
      </c>
      <c r="K31">
        <v>0.958428216084108</v>
      </c>
      <c r="L31">
        <v>4.1571783915892002</v>
      </c>
      <c r="M31">
        <f t="shared" si="0"/>
        <v>0</v>
      </c>
      <c r="N31">
        <f t="shared" si="1"/>
        <v>0</v>
      </c>
    </row>
    <row r="32" spans="1:14" x14ac:dyDescent="0.3">
      <c r="A32" s="2">
        <v>44552.375</v>
      </c>
      <c r="B32">
        <v>60023000</v>
      </c>
      <c r="C32">
        <v>60221000</v>
      </c>
      <c r="D32">
        <v>59995000</v>
      </c>
      <c r="E32">
        <v>60100000</v>
      </c>
      <c r="F32">
        <v>195.81945150999999</v>
      </c>
      <c r="G32">
        <v>11764819008.22765</v>
      </c>
      <c r="H32">
        <v>40680</v>
      </c>
      <c r="I32">
        <v>60083120</v>
      </c>
      <c r="J32">
        <v>0.99868094413206232</v>
      </c>
      <c r="K32">
        <v>0.9571639957216852</v>
      </c>
      <c r="L32">
        <v>4.2836004278314803</v>
      </c>
      <c r="M32">
        <f t="shared" si="0"/>
        <v>1</v>
      </c>
      <c r="N32">
        <f t="shared" si="1"/>
        <v>0</v>
      </c>
    </row>
    <row r="33" spans="1:14" x14ac:dyDescent="0.3">
      <c r="A33" s="2">
        <v>44552.395833333343</v>
      </c>
      <c r="B33">
        <v>60060000</v>
      </c>
      <c r="C33">
        <v>60157000</v>
      </c>
      <c r="D33">
        <v>59711000</v>
      </c>
      <c r="E33">
        <v>59716000</v>
      </c>
      <c r="F33">
        <v>153.67333361999999</v>
      </c>
      <c r="G33">
        <v>9213542421.7737293</v>
      </c>
      <c r="H33">
        <v>80280</v>
      </c>
      <c r="I33">
        <v>60100680</v>
      </c>
      <c r="J33">
        <v>0.99199940686195232</v>
      </c>
      <c r="K33">
        <v>0.94950611602552804</v>
      </c>
      <c r="L33">
        <v>5.0493883974471956</v>
      </c>
      <c r="M33">
        <f t="shared" si="0"/>
        <v>0</v>
      </c>
      <c r="N33">
        <f t="shared" si="1"/>
        <v>0</v>
      </c>
    </row>
    <row r="34" spans="1:14" x14ac:dyDescent="0.3">
      <c r="A34" s="2">
        <v>44552.416666666657</v>
      </c>
      <c r="B34">
        <v>59716000</v>
      </c>
      <c r="C34">
        <v>60041000</v>
      </c>
      <c r="D34">
        <v>59680000</v>
      </c>
      <c r="E34">
        <v>60040000</v>
      </c>
      <c r="F34">
        <v>115.34680774</v>
      </c>
      <c r="G34">
        <v>6898324302.8747501</v>
      </c>
      <c r="H34">
        <v>64980</v>
      </c>
      <c r="I34">
        <v>59796280</v>
      </c>
      <c r="J34">
        <v>1.0024758388314461</v>
      </c>
      <c r="K34">
        <v>0.95185694013827915</v>
      </c>
      <c r="L34">
        <v>4.8143059861720854</v>
      </c>
      <c r="M34">
        <f t="shared" si="0"/>
        <v>1</v>
      </c>
      <c r="N34">
        <f t="shared" si="1"/>
        <v>0</v>
      </c>
    </row>
    <row r="35" spans="1:14" x14ac:dyDescent="0.3">
      <c r="A35" s="2">
        <v>44552.4375</v>
      </c>
      <c r="B35">
        <v>60039000</v>
      </c>
      <c r="C35">
        <v>60070000</v>
      </c>
      <c r="D35">
        <v>59850000</v>
      </c>
      <c r="E35">
        <v>59920000</v>
      </c>
      <c r="F35">
        <v>96.639799800000006</v>
      </c>
      <c r="G35">
        <v>5792860817.5363903</v>
      </c>
      <c r="H35">
        <v>39600</v>
      </c>
      <c r="I35">
        <v>60103980</v>
      </c>
      <c r="J35">
        <v>1</v>
      </c>
      <c r="K35">
        <v>0.95185694013827915</v>
      </c>
      <c r="L35">
        <v>4.8143059861720854</v>
      </c>
      <c r="M35">
        <f t="shared" si="0"/>
        <v>0</v>
      </c>
      <c r="N35">
        <f t="shared" si="1"/>
        <v>0</v>
      </c>
    </row>
    <row r="36" spans="1:14" x14ac:dyDescent="0.3">
      <c r="A36" s="2">
        <v>44552.458333333343</v>
      </c>
      <c r="B36">
        <v>59929000</v>
      </c>
      <c r="C36">
        <v>60390000</v>
      </c>
      <c r="D36">
        <v>59854000</v>
      </c>
      <c r="E36">
        <v>60360000</v>
      </c>
      <c r="F36">
        <v>145.17719144</v>
      </c>
      <c r="G36">
        <v>8730916513.6570206</v>
      </c>
      <c r="H36">
        <v>96480</v>
      </c>
      <c r="I36">
        <v>59968600</v>
      </c>
      <c r="J36">
        <v>1.0049267489986431</v>
      </c>
      <c r="K36">
        <v>0.95654650036495648</v>
      </c>
      <c r="L36">
        <v>4.3453499635043524</v>
      </c>
      <c r="M36">
        <f t="shared" si="0"/>
        <v>1</v>
      </c>
      <c r="N36">
        <f t="shared" si="1"/>
        <v>0</v>
      </c>
    </row>
    <row r="37" spans="1:14" x14ac:dyDescent="0.3">
      <c r="A37" s="2">
        <v>44552.479166666657</v>
      </c>
      <c r="B37">
        <v>60360000</v>
      </c>
      <c r="C37">
        <v>60772000</v>
      </c>
      <c r="D37">
        <v>60354000</v>
      </c>
      <c r="E37">
        <v>60520000</v>
      </c>
      <c r="F37">
        <v>256.35268052999999</v>
      </c>
      <c r="G37">
        <v>15543451522.080799</v>
      </c>
      <c r="H37">
        <v>75240</v>
      </c>
      <c r="I37">
        <v>60456480</v>
      </c>
      <c r="J37">
        <v>0.9994506731453765</v>
      </c>
      <c r="K37">
        <v>0.95602104368460983</v>
      </c>
      <c r="L37">
        <v>4.3978956315390167</v>
      </c>
      <c r="M37">
        <f t="shared" si="0"/>
        <v>1</v>
      </c>
      <c r="N37">
        <f t="shared" si="1"/>
        <v>0</v>
      </c>
    </row>
    <row r="38" spans="1:14" x14ac:dyDescent="0.3">
      <c r="A38" s="2">
        <v>44552.5</v>
      </c>
      <c r="B38">
        <v>60520000</v>
      </c>
      <c r="C38">
        <v>60607000</v>
      </c>
      <c r="D38">
        <v>60299000</v>
      </c>
      <c r="E38">
        <v>60468000</v>
      </c>
      <c r="F38">
        <v>151.76316510000001</v>
      </c>
      <c r="G38">
        <v>9179079366.8353405</v>
      </c>
      <c r="H38">
        <v>55440</v>
      </c>
      <c r="I38">
        <v>60595240</v>
      </c>
      <c r="J38">
        <v>0.99630016509547614</v>
      </c>
      <c r="K38">
        <v>0.95248392365772616</v>
      </c>
      <c r="L38">
        <v>4.7516076342273834</v>
      </c>
      <c r="M38">
        <f t="shared" si="0"/>
        <v>0</v>
      </c>
      <c r="N38">
        <f t="shared" si="1"/>
        <v>0</v>
      </c>
    </row>
    <row r="39" spans="1:14" x14ac:dyDescent="0.3">
      <c r="A39" s="2">
        <v>44552.520833333343</v>
      </c>
      <c r="B39">
        <v>60468000</v>
      </c>
      <c r="C39">
        <v>60469000</v>
      </c>
      <c r="D39">
        <v>60232000</v>
      </c>
      <c r="E39">
        <v>60294000</v>
      </c>
      <c r="F39">
        <v>97.666555500000001</v>
      </c>
      <c r="G39">
        <v>5897315667.2623501</v>
      </c>
      <c r="H39">
        <v>42660</v>
      </c>
      <c r="I39">
        <v>60523440</v>
      </c>
      <c r="J39">
        <v>1</v>
      </c>
      <c r="K39">
        <v>0.95248392365772616</v>
      </c>
      <c r="L39">
        <v>4.7516076342273834</v>
      </c>
      <c r="M39">
        <f t="shared" si="0"/>
        <v>0</v>
      </c>
      <c r="N39">
        <f t="shared" si="1"/>
        <v>0</v>
      </c>
    </row>
    <row r="40" spans="1:14" x14ac:dyDescent="0.3">
      <c r="A40" s="2">
        <v>44552.541666666657</v>
      </c>
      <c r="B40">
        <v>60260000</v>
      </c>
      <c r="C40">
        <v>60600000</v>
      </c>
      <c r="D40">
        <v>60240000</v>
      </c>
      <c r="E40">
        <v>60585000</v>
      </c>
      <c r="F40">
        <v>253.77845952999999</v>
      </c>
      <c r="G40">
        <v>15339794081.51165</v>
      </c>
      <c r="H40">
        <v>64800</v>
      </c>
      <c r="I40">
        <v>60302660</v>
      </c>
      <c r="J40">
        <v>1.0030820488515759</v>
      </c>
      <c r="K40">
        <v>0.95541952564078036</v>
      </c>
      <c r="L40">
        <v>4.458047435921964</v>
      </c>
      <c r="M40">
        <f t="shared" si="0"/>
        <v>1</v>
      </c>
      <c r="N40">
        <f t="shared" si="1"/>
        <v>0</v>
      </c>
    </row>
    <row r="41" spans="1:14" x14ac:dyDescent="0.3">
      <c r="A41" s="2">
        <v>44552.5625</v>
      </c>
      <c r="B41">
        <v>60590000</v>
      </c>
      <c r="C41">
        <v>60626000</v>
      </c>
      <c r="D41">
        <v>60393000</v>
      </c>
      <c r="E41">
        <v>60481000</v>
      </c>
      <c r="F41">
        <v>175.13750683999999</v>
      </c>
      <c r="G41">
        <v>10599216892.039431</v>
      </c>
      <c r="H41">
        <v>41940</v>
      </c>
      <c r="I41">
        <v>60654800</v>
      </c>
      <c r="J41">
        <v>1</v>
      </c>
      <c r="K41">
        <v>0.95541952564078036</v>
      </c>
      <c r="L41">
        <v>4.458047435921964</v>
      </c>
      <c r="M41">
        <f t="shared" si="0"/>
        <v>0</v>
      </c>
      <c r="N41">
        <f t="shared" si="1"/>
        <v>0</v>
      </c>
    </row>
    <row r="42" spans="1:14" x14ac:dyDescent="0.3">
      <c r="A42" s="2">
        <v>44552.583333333343</v>
      </c>
      <c r="B42">
        <v>60481000</v>
      </c>
      <c r="C42">
        <v>60534000</v>
      </c>
      <c r="D42">
        <v>60149000</v>
      </c>
      <c r="E42">
        <v>60214000</v>
      </c>
      <c r="F42">
        <v>146.74883463</v>
      </c>
      <c r="G42">
        <v>8851308274.4589405</v>
      </c>
      <c r="H42">
        <v>69300</v>
      </c>
      <c r="I42">
        <v>60522940</v>
      </c>
      <c r="J42">
        <v>0.99329548921450272</v>
      </c>
      <c r="K42">
        <v>0.94901390512644701</v>
      </c>
      <c r="L42">
        <v>5.098609487355299</v>
      </c>
      <c r="M42">
        <f t="shared" si="0"/>
        <v>0</v>
      </c>
      <c r="N42">
        <f t="shared" si="1"/>
        <v>0</v>
      </c>
    </row>
    <row r="43" spans="1:14" x14ac:dyDescent="0.3">
      <c r="A43" s="2">
        <v>44552.604166666657</v>
      </c>
      <c r="B43">
        <v>60215000</v>
      </c>
      <c r="C43">
        <v>60220000</v>
      </c>
      <c r="D43">
        <v>59924000</v>
      </c>
      <c r="E43">
        <v>59975000</v>
      </c>
      <c r="F43">
        <v>218.79325421999999</v>
      </c>
      <c r="G43">
        <v>13136932636.114071</v>
      </c>
      <c r="H43">
        <v>53280</v>
      </c>
      <c r="I43">
        <v>60284300</v>
      </c>
      <c r="J43">
        <v>1</v>
      </c>
      <c r="K43">
        <v>0.94901390512644701</v>
      </c>
      <c r="L43">
        <v>5.098609487355299</v>
      </c>
      <c r="M43">
        <f t="shared" si="0"/>
        <v>0</v>
      </c>
      <c r="N43">
        <f t="shared" si="1"/>
        <v>0</v>
      </c>
    </row>
    <row r="44" spans="1:14" x14ac:dyDescent="0.3">
      <c r="A44" s="2">
        <v>44552.625</v>
      </c>
      <c r="B44">
        <v>59976000</v>
      </c>
      <c r="C44">
        <v>60173000</v>
      </c>
      <c r="D44">
        <v>59920000</v>
      </c>
      <c r="E44">
        <v>60132000</v>
      </c>
      <c r="F44">
        <v>185.57543512999999</v>
      </c>
      <c r="G44">
        <v>11137341523.564051</v>
      </c>
      <c r="H44">
        <v>45540</v>
      </c>
      <c r="I44">
        <v>60029280</v>
      </c>
      <c r="J44">
        <v>1.000111164951504</v>
      </c>
      <c r="K44">
        <v>0.94911940221118662</v>
      </c>
      <c r="L44">
        <v>5.0880597788813384</v>
      </c>
      <c r="M44">
        <f t="shared" si="0"/>
        <v>1</v>
      </c>
      <c r="N44">
        <f t="shared" si="1"/>
        <v>0</v>
      </c>
    </row>
    <row r="45" spans="1:14" x14ac:dyDescent="0.3">
      <c r="A45" s="2">
        <v>44552.645833333343</v>
      </c>
      <c r="B45">
        <v>60160000</v>
      </c>
      <c r="C45">
        <v>60369000</v>
      </c>
      <c r="D45">
        <v>60017000</v>
      </c>
      <c r="E45">
        <v>60024000</v>
      </c>
      <c r="F45">
        <v>556.70654818000003</v>
      </c>
      <c r="G45">
        <v>33506366733.130711</v>
      </c>
      <c r="H45">
        <v>63360</v>
      </c>
      <c r="I45">
        <v>60205540</v>
      </c>
      <c r="J45">
        <v>0.99538466287321725</v>
      </c>
      <c r="K45">
        <v>0.94473889619641149</v>
      </c>
      <c r="L45">
        <v>5.5261103803588512</v>
      </c>
      <c r="M45">
        <f t="shared" si="0"/>
        <v>0</v>
      </c>
      <c r="N45">
        <f t="shared" si="1"/>
        <v>0</v>
      </c>
    </row>
    <row r="46" spans="1:14" x14ac:dyDescent="0.3">
      <c r="A46" s="2">
        <v>44552.666666666657</v>
      </c>
      <c r="B46">
        <v>60024000</v>
      </c>
      <c r="C46">
        <v>60215000</v>
      </c>
      <c r="D46">
        <v>60023000</v>
      </c>
      <c r="E46">
        <v>60160000</v>
      </c>
      <c r="F46">
        <v>165.29119831</v>
      </c>
      <c r="G46">
        <v>9941134104.5829601</v>
      </c>
      <c r="H46">
        <v>34560</v>
      </c>
      <c r="I46">
        <v>60087360</v>
      </c>
      <c r="J46">
        <v>0.99960890649880429</v>
      </c>
      <c r="K46">
        <v>0.94436941495378224</v>
      </c>
      <c r="L46">
        <v>5.5630585046217762</v>
      </c>
      <c r="M46">
        <f t="shared" si="0"/>
        <v>1</v>
      </c>
      <c r="N46">
        <f t="shared" si="1"/>
        <v>0</v>
      </c>
    </row>
    <row r="47" spans="1:14" x14ac:dyDescent="0.3">
      <c r="A47" s="2">
        <v>44552.6875</v>
      </c>
      <c r="B47">
        <v>60160000</v>
      </c>
      <c r="C47">
        <v>60344000</v>
      </c>
      <c r="D47">
        <v>60115000</v>
      </c>
      <c r="E47">
        <v>60229000</v>
      </c>
      <c r="F47">
        <v>139.3616097</v>
      </c>
      <c r="G47">
        <v>8395544807.3874598</v>
      </c>
      <c r="H47">
        <v>41220</v>
      </c>
      <c r="I47">
        <v>60194560</v>
      </c>
      <c r="J47">
        <v>0.99897214472537055</v>
      </c>
      <c r="K47">
        <v>0.94339873986942324</v>
      </c>
      <c r="L47">
        <v>5.6601260130576758</v>
      </c>
      <c r="M47">
        <f t="shared" si="0"/>
        <v>1</v>
      </c>
      <c r="N47">
        <f t="shared" si="1"/>
        <v>0</v>
      </c>
    </row>
    <row r="48" spans="1:14" x14ac:dyDescent="0.3">
      <c r="A48" s="2">
        <v>44552.708333333343</v>
      </c>
      <c r="B48">
        <v>60228000</v>
      </c>
      <c r="C48">
        <v>60388000</v>
      </c>
      <c r="D48">
        <v>60123000</v>
      </c>
      <c r="E48">
        <v>60323000</v>
      </c>
      <c r="F48">
        <v>107.03419067999999</v>
      </c>
      <c r="G48">
        <v>6448760436.0593996</v>
      </c>
      <c r="H48">
        <v>47700</v>
      </c>
      <c r="I48">
        <v>60269220</v>
      </c>
      <c r="J48">
        <v>0.99929232945108626</v>
      </c>
      <c r="K48">
        <v>0.94273112436533535</v>
      </c>
      <c r="L48">
        <v>5.7268875634664651</v>
      </c>
      <c r="M48">
        <f t="shared" si="0"/>
        <v>1</v>
      </c>
      <c r="N48">
        <f t="shared" si="1"/>
        <v>0</v>
      </c>
    </row>
    <row r="49" spans="1:14" x14ac:dyDescent="0.3">
      <c r="A49" s="2">
        <v>44552.729166666657</v>
      </c>
      <c r="B49">
        <v>60323000</v>
      </c>
      <c r="C49">
        <v>60497000</v>
      </c>
      <c r="D49">
        <v>60266000</v>
      </c>
      <c r="E49">
        <v>60311000</v>
      </c>
      <c r="F49">
        <v>116.21859680999999</v>
      </c>
      <c r="G49">
        <v>7019520229.7650099</v>
      </c>
      <c r="H49">
        <v>41580</v>
      </c>
      <c r="I49">
        <v>60370700</v>
      </c>
      <c r="J49">
        <v>0.99741110969394087</v>
      </c>
      <c r="K49">
        <v>0.94029049689624566</v>
      </c>
      <c r="L49">
        <v>5.970950310375434</v>
      </c>
      <c r="M49">
        <f t="shared" si="0"/>
        <v>0</v>
      </c>
      <c r="N49">
        <f t="shared" si="1"/>
        <v>1</v>
      </c>
    </row>
    <row r="50" spans="1:14" x14ac:dyDescent="0.3">
      <c r="A50" s="2">
        <v>44552.75</v>
      </c>
      <c r="B50">
        <v>60290000</v>
      </c>
      <c r="C50">
        <v>60418000</v>
      </c>
      <c r="D50">
        <v>60210000</v>
      </c>
      <c r="E50">
        <v>60315000</v>
      </c>
      <c r="F50">
        <v>108.37728754</v>
      </c>
      <c r="G50">
        <v>6537549527.13029</v>
      </c>
      <c r="H50">
        <v>37440</v>
      </c>
      <c r="I50">
        <v>60331580</v>
      </c>
      <c r="J50">
        <v>0.99812518538384043</v>
      </c>
      <c r="K50">
        <v>0.93852762652922861</v>
      </c>
      <c r="L50">
        <v>6.1472373470771391</v>
      </c>
      <c r="M50">
        <f t="shared" si="0"/>
        <v>1</v>
      </c>
      <c r="N50">
        <f t="shared" si="1"/>
        <v>0</v>
      </c>
    </row>
    <row r="51" spans="1:14" x14ac:dyDescent="0.3">
      <c r="A51" s="2">
        <v>44552.770833333343</v>
      </c>
      <c r="B51">
        <v>60319000</v>
      </c>
      <c r="C51">
        <v>60319000</v>
      </c>
      <c r="D51">
        <v>60000000</v>
      </c>
      <c r="E51">
        <v>60021000</v>
      </c>
      <c r="F51">
        <v>109.98294651</v>
      </c>
      <c r="G51">
        <v>6610895276.1612701</v>
      </c>
      <c r="H51">
        <v>57420</v>
      </c>
      <c r="I51">
        <v>60356440</v>
      </c>
      <c r="J51">
        <v>1</v>
      </c>
      <c r="K51">
        <v>0.93852762652922861</v>
      </c>
      <c r="L51">
        <v>6.1472373470771391</v>
      </c>
      <c r="M51">
        <f t="shared" si="0"/>
        <v>0</v>
      </c>
      <c r="N51">
        <f t="shared" si="1"/>
        <v>1</v>
      </c>
    </row>
    <row r="52" spans="1:14" x14ac:dyDescent="0.3">
      <c r="A52" s="2">
        <v>44552.791666666657</v>
      </c>
      <c r="B52">
        <v>60040000</v>
      </c>
      <c r="C52">
        <v>60245000</v>
      </c>
      <c r="D52">
        <v>60019000</v>
      </c>
      <c r="E52">
        <v>60190000</v>
      </c>
      <c r="F52">
        <v>98.507616089999999</v>
      </c>
      <c r="G52">
        <v>5925065790.9741497</v>
      </c>
      <c r="H52">
        <v>40680</v>
      </c>
      <c r="I52">
        <v>60097420</v>
      </c>
      <c r="J52">
        <v>0.99994049874354007</v>
      </c>
      <c r="K52">
        <v>0.9384717829562278</v>
      </c>
      <c r="L52">
        <v>6.1528217043772209</v>
      </c>
      <c r="M52">
        <f t="shared" si="0"/>
        <v>1</v>
      </c>
      <c r="N52">
        <f t="shared" si="1"/>
        <v>0</v>
      </c>
    </row>
    <row r="53" spans="1:14" x14ac:dyDescent="0.3">
      <c r="A53" s="2">
        <v>44552.8125</v>
      </c>
      <c r="B53">
        <v>60190000</v>
      </c>
      <c r="C53">
        <v>60300000</v>
      </c>
      <c r="D53">
        <v>60132000</v>
      </c>
      <c r="E53">
        <v>60204000</v>
      </c>
      <c r="F53">
        <v>85.134787729999999</v>
      </c>
      <c r="G53">
        <v>5125601177.2266998</v>
      </c>
      <c r="H53">
        <v>30240</v>
      </c>
      <c r="I53">
        <v>60230680</v>
      </c>
      <c r="J53">
        <v>0.99795703638079458</v>
      </c>
      <c r="K53">
        <v>0.93655451924599742</v>
      </c>
      <c r="L53">
        <v>6.3445480754002581</v>
      </c>
      <c r="M53">
        <f t="shared" si="0"/>
        <v>1</v>
      </c>
      <c r="N53">
        <f t="shared" si="1"/>
        <v>0</v>
      </c>
    </row>
    <row r="54" spans="1:14" x14ac:dyDescent="0.3">
      <c r="A54" s="2">
        <v>44552.833333333343</v>
      </c>
      <c r="B54">
        <v>60180000</v>
      </c>
      <c r="C54">
        <v>60282000</v>
      </c>
      <c r="D54">
        <v>60160000</v>
      </c>
      <c r="E54">
        <v>60198000</v>
      </c>
      <c r="F54">
        <v>86.766630620000001</v>
      </c>
      <c r="G54">
        <v>5226782438.6552496</v>
      </c>
      <c r="H54">
        <v>21960</v>
      </c>
      <c r="I54">
        <v>60210240</v>
      </c>
      <c r="J54">
        <v>0.9981967123200306</v>
      </c>
      <c r="K54">
        <v>0.93486564201982147</v>
      </c>
      <c r="L54">
        <v>6.5134357980178521</v>
      </c>
      <c r="M54">
        <f t="shared" si="0"/>
        <v>1</v>
      </c>
      <c r="N54">
        <f t="shared" si="1"/>
        <v>0</v>
      </c>
    </row>
    <row r="55" spans="1:14" x14ac:dyDescent="0.3">
      <c r="A55" s="2">
        <v>44552.854166666657</v>
      </c>
      <c r="B55">
        <v>60209000</v>
      </c>
      <c r="C55">
        <v>60245000</v>
      </c>
      <c r="D55">
        <v>59954000</v>
      </c>
      <c r="E55">
        <v>60048000</v>
      </c>
      <c r="F55">
        <v>131.93898242</v>
      </c>
      <c r="G55">
        <v>7926789544.6028996</v>
      </c>
      <c r="H55">
        <v>52380</v>
      </c>
      <c r="I55">
        <v>60230960</v>
      </c>
      <c r="J55">
        <v>0.99536235955727748</v>
      </c>
      <c r="K55">
        <v>0.93053007130987864</v>
      </c>
      <c r="L55">
        <v>6.9469928690121368</v>
      </c>
      <c r="M55">
        <f t="shared" si="0"/>
        <v>0</v>
      </c>
      <c r="N55">
        <f t="shared" si="1"/>
        <v>1</v>
      </c>
    </row>
    <row r="56" spans="1:14" x14ac:dyDescent="0.3">
      <c r="A56" s="2">
        <v>44552.875</v>
      </c>
      <c r="B56">
        <v>60024000</v>
      </c>
      <c r="C56">
        <v>60157000</v>
      </c>
      <c r="D56">
        <v>59946000</v>
      </c>
      <c r="E56">
        <v>59975000</v>
      </c>
      <c r="F56">
        <v>142.16089744999999</v>
      </c>
      <c r="G56">
        <v>8538646404.4460001</v>
      </c>
      <c r="H56">
        <v>37980</v>
      </c>
      <c r="I56">
        <v>60076380</v>
      </c>
      <c r="J56">
        <v>0.99671248154432734</v>
      </c>
      <c r="K56">
        <v>0.92747093652688906</v>
      </c>
      <c r="L56">
        <v>7.2529063473110948</v>
      </c>
      <c r="M56">
        <f t="shared" si="0"/>
        <v>0</v>
      </c>
      <c r="N56">
        <f t="shared" si="1"/>
        <v>0</v>
      </c>
    </row>
    <row r="57" spans="1:14" x14ac:dyDescent="0.3">
      <c r="A57" s="2">
        <v>44552.895833333343</v>
      </c>
      <c r="B57">
        <v>59988000</v>
      </c>
      <c r="C57">
        <v>59995000</v>
      </c>
      <c r="D57">
        <v>59664000</v>
      </c>
      <c r="E57">
        <v>59752000</v>
      </c>
      <c r="F57">
        <v>237.61645283999999</v>
      </c>
      <c r="G57">
        <v>14215632279.719259</v>
      </c>
      <c r="H57">
        <v>59580</v>
      </c>
      <c r="I57">
        <v>60025980</v>
      </c>
      <c r="J57">
        <v>1</v>
      </c>
      <c r="K57">
        <v>0.92747093652688906</v>
      </c>
      <c r="L57">
        <v>7.2529063473110948</v>
      </c>
      <c r="M57">
        <f t="shared" si="0"/>
        <v>0</v>
      </c>
      <c r="N57">
        <f t="shared" si="1"/>
        <v>0</v>
      </c>
    </row>
    <row r="58" spans="1:14" x14ac:dyDescent="0.3">
      <c r="A58" s="2">
        <v>44552.916666666657</v>
      </c>
      <c r="B58">
        <v>59751000</v>
      </c>
      <c r="C58">
        <v>59902000</v>
      </c>
      <c r="D58">
        <v>59645000</v>
      </c>
      <c r="E58">
        <v>59645000</v>
      </c>
      <c r="F58">
        <v>126.48972227</v>
      </c>
      <c r="G58">
        <v>7566490565.4270601</v>
      </c>
      <c r="H58">
        <v>46260</v>
      </c>
      <c r="I58">
        <v>59810580</v>
      </c>
      <c r="J58">
        <v>0.99563159347393049</v>
      </c>
      <c r="K58">
        <v>0.9234193664350252</v>
      </c>
      <c r="L58">
        <v>7.6580633564974798</v>
      </c>
      <c r="M58">
        <f t="shared" si="0"/>
        <v>0</v>
      </c>
      <c r="N58">
        <f t="shared" si="1"/>
        <v>0</v>
      </c>
    </row>
    <row r="59" spans="1:14" x14ac:dyDescent="0.3">
      <c r="A59" s="2">
        <v>44552.9375</v>
      </c>
      <c r="B59">
        <v>59645000</v>
      </c>
      <c r="C59">
        <v>59767000</v>
      </c>
      <c r="D59">
        <v>59605000</v>
      </c>
      <c r="E59">
        <v>59696000</v>
      </c>
      <c r="F59">
        <v>130.86128790000001</v>
      </c>
      <c r="G59">
        <v>7807818905.0365696</v>
      </c>
      <c r="H59">
        <v>29160</v>
      </c>
      <c r="I59">
        <v>59691260</v>
      </c>
      <c r="J59">
        <v>0.99847940861023865</v>
      </c>
      <c r="K59">
        <v>0.92201522289728521</v>
      </c>
      <c r="L59">
        <v>7.7984777102714791</v>
      </c>
      <c r="M59">
        <f t="shared" si="0"/>
        <v>1</v>
      </c>
      <c r="N59">
        <f t="shared" si="1"/>
        <v>0</v>
      </c>
    </row>
    <row r="60" spans="1:14" x14ac:dyDescent="0.3">
      <c r="A60" s="2">
        <v>44552.958333333343</v>
      </c>
      <c r="B60">
        <v>59696000</v>
      </c>
      <c r="C60">
        <v>59891000</v>
      </c>
      <c r="D60">
        <v>59645000</v>
      </c>
      <c r="E60">
        <v>59857000</v>
      </c>
      <c r="F60">
        <v>110.24986342</v>
      </c>
      <c r="G60">
        <v>6596046013.2519197</v>
      </c>
      <c r="H60">
        <v>44280</v>
      </c>
      <c r="I60">
        <v>59725160</v>
      </c>
      <c r="J60">
        <v>1.000607444902617</v>
      </c>
      <c r="K60">
        <v>0.9225752963445697</v>
      </c>
      <c r="L60">
        <v>7.7424703655430296</v>
      </c>
      <c r="M60">
        <f t="shared" si="0"/>
        <v>1</v>
      </c>
      <c r="N60">
        <f t="shared" si="1"/>
        <v>0</v>
      </c>
    </row>
    <row r="61" spans="1:14" x14ac:dyDescent="0.3">
      <c r="A61" s="2">
        <v>44552.979166666657</v>
      </c>
      <c r="B61">
        <v>59860000</v>
      </c>
      <c r="C61">
        <v>60140000</v>
      </c>
      <c r="D61">
        <v>59717000</v>
      </c>
      <c r="E61">
        <v>59983000</v>
      </c>
      <c r="F61">
        <v>134.17014128</v>
      </c>
      <c r="G61">
        <v>8042881685.86057</v>
      </c>
      <c r="H61">
        <v>76140</v>
      </c>
      <c r="I61">
        <v>59904280</v>
      </c>
      <c r="J61">
        <v>0.99971409642182496</v>
      </c>
      <c r="K61">
        <v>0.92231152876620892</v>
      </c>
      <c r="L61">
        <v>7.7688471233791079</v>
      </c>
      <c r="M61">
        <f t="shared" si="0"/>
        <v>1</v>
      </c>
      <c r="N61">
        <f t="shared" si="1"/>
        <v>0</v>
      </c>
    </row>
    <row r="62" spans="1:14" x14ac:dyDescent="0.3">
      <c r="A62" s="2">
        <v>44553</v>
      </c>
      <c r="B62">
        <v>59983000</v>
      </c>
      <c r="C62">
        <v>60081000</v>
      </c>
      <c r="D62">
        <v>59730000</v>
      </c>
      <c r="E62">
        <v>59782000</v>
      </c>
      <c r="F62">
        <v>87.48536052</v>
      </c>
      <c r="G62">
        <v>5238836759.7299099</v>
      </c>
      <c r="H62">
        <v>63180</v>
      </c>
      <c r="I62">
        <v>60059140</v>
      </c>
      <c r="J62">
        <v>0.99378554831121457</v>
      </c>
      <c r="K62">
        <v>0.91657986832868144</v>
      </c>
      <c r="L62">
        <v>8.3420131671318565</v>
      </c>
      <c r="M62">
        <f t="shared" si="0"/>
        <v>0</v>
      </c>
      <c r="N62">
        <f t="shared" si="1"/>
        <v>0</v>
      </c>
    </row>
    <row r="63" spans="1:14" x14ac:dyDescent="0.3">
      <c r="A63" s="2">
        <v>44553.020833333343</v>
      </c>
      <c r="B63">
        <v>59782000</v>
      </c>
      <c r="C63">
        <v>60010000</v>
      </c>
      <c r="D63">
        <v>59766000</v>
      </c>
      <c r="E63">
        <v>59989000</v>
      </c>
      <c r="F63">
        <v>82.894602039999995</v>
      </c>
      <c r="G63">
        <v>4967258075.1397305</v>
      </c>
      <c r="H63">
        <v>43920</v>
      </c>
      <c r="I63">
        <v>59845180</v>
      </c>
      <c r="J63">
        <v>1.0008032010598009</v>
      </c>
      <c r="K63">
        <v>0.91731606625031559</v>
      </c>
      <c r="L63">
        <v>8.2683933749684417</v>
      </c>
      <c r="M63">
        <f t="shared" si="0"/>
        <v>1</v>
      </c>
      <c r="N63">
        <f t="shared" si="1"/>
        <v>0</v>
      </c>
    </row>
    <row r="64" spans="1:14" x14ac:dyDescent="0.3">
      <c r="A64" s="2">
        <v>44553.041666666657</v>
      </c>
      <c r="B64">
        <v>59954000</v>
      </c>
      <c r="C64">
        <v>60262000</v>
      </c>
      <c r="D64">
        <v>59900000</v>
      </c>
      <c r="E64">
        <v>60075000</v>
      </c>
      <c r="F64">
        <v>107.81045656000001</v>
      </c>
      <c r="G64">
        <v>6480372122.40872</v>
      </c>
      <c r="H64">
        <v>65160</v>
      </c>
      <c r="I64">
        <v>59997920</v>
      </c>
      <c r="J64">
        <v>0.99968471120332159</v>
      </c>
      <c r="K64">
        <v>0.91702684677161372</v>
      </c>
      <c r="L64">
        <v>8.297315322838628</v>
      </c>
      <c r="M64">
        <f t="shared" si="0"/>
        <v>1</v>
      </c>
      <c r="N64">
        <f t="shared" si="1"/>
        <v>1</v>
      </c>
    </row>
    <row r="65" spans="1:14" x14ac:dyDescent="0.3">
      <c r="A65" s="2">
        <v>44553.0625</v>
      </c>
      <c r="B65">
        <v>60097000</v>
      </c>
      <c r="C65">
        <v>60124000</v>
      </c>
      <c r="D65">
        <v>59926000</v>
      </c>
      <c r="E65">
        <v>60052000</v>
      </c>
      <c r="F65">
        <v>64.981580949999994</v>
      </c>
      <c r="G65">
        <v>3902689041.1286998</v>
      </c>
      <c r="H65">
        <v>35640</v>
      </c>
      <c r="I65">
        <v>60162160</v>
      </c>
      <c r="J65">
        <v>1</v>
      </c>
      <c r="K65">
        <v>0.91702684677161372</v>
      </c>
      <c r="L65">
        <v>8.297315322838628</v>
      </c>
      <c r="M65">
        <f t="shared" si="0"/>
        <v>0</v>
      </c>
      <c r="N65">
        <f t="shared" si="1"/>
        <v>1</v>
      </c>
    </row>
    <row r="66" spans="1:14" x14ac:dyDescent="0.3">
      <c r="A66" s="2">
        <v>44553.083333333343</v>
      </c>
      <c r="B66">
        <v>60052000</v>
      </c>
      <c r="C66">
        <v>60171000</v>
      </c>
      <c r="D66">
        <v>59938000</v>
      </c>
      <c r="E66">
        <v>59989000</v>
      </c>
      <c r="F66">
        <v>49.054307110000003</v>
      </c>
      <c r="G66">
        <v>2944279276.5738101</v>
      </c>
      <c r="H66">
        <v>41940</v>
      </c>
      <c r="I66">
        <v>60087640</v>
      </c>
      <c r="J66">
        <v>0.99675839783356435</v>
      </c>
      <c r="K66">
        <v>0.91405421055843916</v>
      </c>
      <c r="L66">
        <v>8.5945789441560834</v>
      </c>
      <c r="M66">
        <f t="shared" si="0"/>
        <v>0</v>
      </c>
      <c r="N66">
        <f t="shared" si="1"/>
        <v>0</v>
      </c>
    </row>
    <row r="67" spans="1:14" x14ac:dyDescent="0.3">
      <c r="A67" s="2">
        <v>44553.104166666657</v>
      </c>
      <c r="B67">
        <v>59999000</v>
      </c>
      <c r="C67">
        <v>60006000</v>
      </c>
      <c r="D67">
        <v>59900000</v>
      </c>
      <c r="E67">
        <v>59901000</v>
      </c>
      <c r="F67">
        <v>42.976822200000001</v>
      </c>
      <c r="G67">
        <v>2576576461.9303398</v>
      </c>
      <c r="H67">
        <v>19080</v>
      </c>
      <c r="I67">
        <v>60040940</v>
      </c>
      <c r="J67">
        <v>1</v>
      </c>
      <c r="K67">
        <v>0.91405421055843916</v>
      </c>
      <c r="L67">
        <v>8.5945789441560834</v>
      </c>
      <c r="M67">
        <f t="shared" ref="M67:M130" si="2">IF(B67&lt;E67, 1, 0)</f>
        <v>0</v>
      </c>
      <c r="N67">
        <f t="shared" si="1"/>
        <v>0</v>
      </c>
    </row>
    <row r="68" spans="1:14" x14ac:dyDescent="0.3">
      <c r="A68" s="2">
        <v>44553.125</v>
      </c>
      <c r="B68">
        <v>59900000</v>
      </c>
      <c r="C68">
        <v>59956000</v>
      </c>
      <c r="D68">
        <v>59858000</v>
      </c>
      <c r="E68">
        <v>59867000</v>
      </c>
      <c r="F68">
        <v>20.08735854</v>
      </c>
      <c r="G68">
        <v>1203005855.6248901</v>
      </c>
      <c r="H68">
        <v>17640</v>
      </c>
      <c r="I68">
        <v>59919080</v>
      </c>
      <c r="J68">
        <v>0.99753082777639435</v>
      </c>
      <c r="K68">
        <v>0.91179725329085848</v>
      </c>
      <c r="L68">
        <v>8.8202746709141522</v>
      </c>
      <c r="M68">
        <f t="shared" si="2"/>
        <v>0</v>
      </c>
      <c r="N68">
        <f t="shared" si="1"/>
        <v>0</v>
      </c>
    </row>
    <row r="69" spans="1:14" x14ac:dyDescent="0.3">
      <c r="A69" s="2">
        <v>44553.145833333343</v>
      </c>
      <c r="B69">
        <v>59896000</v>
      </c>
      <c r="C69">
        <v>59900000</v>
      </c>
      <c r="D69">
        <v>59717000</v>
      </c>
      <c r="E69">
        <v>59717000</v>
      </c>
      <c r="F69">
        <v>36.647901660000002</v>
      </c>
      <c r="G69">
        <v>2191196720.3119898</v>
      </c>
      <c r="H69">
        <v>32940</v>
      </c>
      <c r="I69">
        <v>59913640</v>
      </c>
      <c r="J69">
        <v>1</v>
      </c>
      <c r="K69">
        <v>0.91179725329085848</v>
      </c>
      <c r="L69">
        <v>8.8202746709141522</v>
      </c>
      <c r="M69">
        <f t="shared" si="2"/>
        <v>0</v>
      </c>
      <c r="N69">
        <f t="shared" si="1"/>
        <v>0</v>
      </c>
    </row>
    <row r="70" spans="1:14" x14ac:dyDescent="0.3">
      <c r="A70" s="2">
        <v>44553.166666666657</v>
      </c>
      <c r="B70">
        <v>59763000</v>
      </c>
      <c r="C70">
        <v>59900000</v>
      </c>
      <c r="D70">
        <v>59670000</v>
      </c>
      <c r="E70">
        <v>59881000</v>
      </c>
      <c r="F70">
        <v>22.683650480000001</v>
      </c>
      <c r="G70">
        <v>1356037168.47191</v>
      </c>
      <c r="H70">
        <v>41400</v>
      </c>
      <c r="I70">
        <v>59795940</v>
      </c>
      <c r="J70">
        <v>0.99982250460482769</v>
      </c>
      <c r="K70">
        <v>0.91163541347706856</v>
      </c>
      <c r="L70">
        <v>8.8364586522931443</v>
      </c>
      <c r="M70">
        <f t="shared" si="2"/>
        <v>1</v>
      </c>
      <c r="N70">
        <f t="shared" si="1"/>
        <v>0</v>
      </c>
    </row>
    <row r="71" spans="1:14" x14ac:dyDescent="0.3">
      <c r="A71" s="2">
        <v>44553.1875</v>
      </c>
      <c r="B71">
        <v>59896000</v>
      </c>
      <c r="C71">
        <v>59999000</v>
      </c>
      <c r="D71">
        <v>59881000</v>
      </c>
      <c r="E71">
        <v>59937000</v>
      </c>
      <c r="F71">
        <v>36.798700279999998</v>
      </c>
      <c r="G71">
        <v>2206042519.5497298</v>
      </c>
      <c r="H71">
        <v>21240</v>
      </c>
      <c r="I71">
        <v>59937400</v>
      </c>
      <c r="J71">
        <v>0.99839332637051315</v>
      </c>
      <c r="K71">
        <v>0.91017071289852858</v>
      </c>
      <c r="L71">
        <v>8.9829287101471422</v>
      </c>
      <c r="M71">
        <f t="shared" si="2"/>
        <v>1</v>
      </c>
      <c r="N71">
        <f t="shared" si="1"/>
        <v>0</v>
      </c>
    </row>
    <row r="72" spans="1:14" x14ac:dyDescent="0.3">
      <c r="A72" s="2">
        <v>44553.208333333343</v>
      </c>
      <c r="B72">
        <v>59988000</v>
      </c>
      <c r="C72">
        <v>60050000</v>
      </c>
      <c r="D72">
        <v>59938000</v>
      </c>
      <c r="E72">
        <v>60002000</v>
      </c>
      <c r="F72">
        <v>22.409115700000001</v>
      </c>
      <c r="G72">
        <v>1344785151.20487</v>
      </c>
      <c r="H72">
        <v>20160</v>
      </c>
      <c r="I72">
        <v>60009240</v>
      </c>
      <c r="J72">
        <v>0.99827935191313866</v>
      </c>
      <c r="K72">
        <v>0.90860462940266251</v>
      </c>
      <c r="L72">
        <v>9.1395370597337493</v>
      </c>
      <c r="M72">
        <f t="shared" si="2"/>
        <v>1</v>
      </c>
      <c r="N72">
        <f t="shared" ref="N72:N135" si="3">IF(SUM(M67:M71)&gt;=4, 1, 0)</f>
        <v>0</v>
      </c>
    </row>
    <row r="73" spans="1:14" x14ac:dyDescent="0.3">
      <c r="A73" s="2">
        <v>44553.229166666657</v>
      </c>
      <c r="B73">
        <v>60001000</v>
      </c>
      <c r="C73">
        <v>60199000</v>
      </c>
      <c r="D73">
        <v>59990000</v>
      </c>
      <c r="E73">
        <v>59994000</v>
      </c>
      <c r="F73">
        <v>52.132024309999998</v>
      </c>
      <c r="G73">
        <v>3133312733.3137498</v>
      </c>
      <c r="H73">
        <v>37620</v>
      </c>
      <c r="I73">
        <v>60021160</v>
      </c>
      <c r="J73">
        <v>0.99794749291749774</v>
      </c>
      <c r="K73">
        <v>0.9067397119656192</v>
      </c>
      <c r="L73">
        <v>9.3260288034380796</v>
      </c>
      <c r="M73">
        <f t="shared" si="2"/>
        <v>0</v>
      </c>
      <c r="N73">
        <f t="shared" si="3"/>
        <v>0</v>
      </c>
    </row>
    <row r="74" spans="1:14" x14ac:dyDescent="0.3">
      <c r="A74" s="2">
        <v>44553.25</v>
      </c>
      <c r="B74">
        <v>60021000</v>
      </c>
      <c r="C74">
        <v>60099000</v>
      </c>
      <c r="D74">
        <v>59944000</v>
      </c>
      <c r="E74">
        <v>60040000</v>
      </c>
      <c r="F74">
        <v>33.48016011</v>
      </c>
      <c r="G74">
        <v>2008865402.4372201</v>
      </c>
      <c r="H74">
        <v>27900</v>
      </c>
      <c r="I74">
        <v>60058620</v>
      </c>
      <c r="J74">
        <v>0.99808996956640028</v>
      </c>
      <c r="K74">
        <v>0.90500781152041143</v>
      </c>
      <c r="L74">
        <v>9.4992188479588577</v>
      </c>
      <c r="M74">
        <f t="shared" si="2"/>
        <v>1</v>
      </c>
      <c r="N74">
        <f t="shared" si="3"/>
        <v>0</v>
      </c>
    </row>
    <row r="75" spans="1:14" x14ac:dyDescent="0.3">
      <c r="A75" s="2">
        <v>44553.270833333343</v>
      </c>
      <c r="B75">
        <v>60040000</v>
      </c>
      <c r="C75">
        <v>60196000</v>
      </c>
      <c r="D75">
        <v>59999000</v>
      </c>
      <c r="E75">
        <v>60100000</v>
      </c>
      <c r="F75">
        <v>72.394841850000006</v>
      </c>
      <c r="G75">
        <v>4351797072.6758099</v>
      </c>
      <c r="H75">
        <v>35460</v>
      </c>
      <c r="I75">
        <v>60067900</v>
      </c>
      <c r="J75">
        <v>0.99893439524271699</v>
      </c>
      <c r="K75">
        <v>0.90404343089107697</v>
      </c>
      <c r="L75">
        <v>9.595656910892302</v>
      </c>
      <c r="M75">
        <f t="shared" si="2"/>
        <v>1</v>
      </c>
      <c r="N75">
        <f t="shared" si="3"/>
        <v>1</v>
      </c>
    </row>
    <row r="76" spans="1:14" x14ac:dyDescent="0.3">
      <c r="A76" s="2">
        <v>44553.291666666657</v>
      </c>
      <c r="B76">
        <v>60105000</v>
      </c>
      <c r="C76">
        <v>60179000</v>
      </c>
      <c r="D76">
        <v>60000000</v>
      </c>
      <c r="E76">
        <v>60060000</v>
      </c>
      <c r="F76">
        <v>44.64277843</v>
      </c>
      <c r="G76">
        <v>2681884899.2399502</v>
      </c>
      <c r="H76">
        <v>32220</v>
      </c>
      <c r="I76">
        <v>60140460</v>
      </c>
      <c r="J76">
        <v>0.99706213194910709</v>
      </c>
      <c r="K76">
        <v>0.9013874705788425</v>
      </c>
      <c r="L76">
        <v>9.8612529421157511</v>
      </c>
      <c r="M76">
        <f t="shared" si="2"/>
        <v>0</v>
      </c>
      <c r="N76">
        <f t="shared" si="3"/>
        <v>1</v>
      </c>
    </row>
    <row r="77" spans="1:14" x14ac:dyDescent="0.3">
      <c r="A77" s="2">
        <v>44553.3125</v>
      </c>
      <c r="B77">
        <v>60060000</v>
      </c>
      <c r="C77">
        <v>60152000</v>
      </c>
      <c r="D77">
        <v>60000000</v>
      </c>
      <c r="E77">
        <v>60103000</v>
      </c>
      <c r="F77">
        <v>43.233470070000003</v>
      </c>
      <c r="G77">
        <v>2596516202.8076601</v>
      </c>
      <c r="H77">
        <v>27360</v>
      </c>
      <c r="I77">
        <v>60092220</v>
      </c>
      <c r="J77">
        <v>0.99857939094278758</v>
      </c>
      <c r="K77">
        <v>0.90010695137408037</v>
      </c>
      <c r="L77">
        <v>9.9893048625919629</v>
      </c>
      <c r="M77">
        <f t="shared" si="2"/>
        <v>1</v>
      </c>
      <c r="N77">
        <f t="shared" si="3"/>
        <v>0</v>
      </c>
    </row>
    <row r="78" spans="1:14" x14ac:dyDescent="0.3">
      <c r="A78" s="2">
        <v>44553.333333333343</v>
      </c>
      <c r="B78">
        <v>60103000</v>
      </c>
      <c r="C78">
        <v>60104000</v>
      </c>
      <c r="D78">
        <v>59850000</v>
      </c>
      <c r="E78">
        <v>59899000</v>
      </c>
      <c r="F78">
        <v>79.22447975</v>
      </c>
      <c r="G78">
        <v>4747745327.7699003</v>
      </c>
      <c r="H78">
        <v>45720</v>
      </c>
      <c r="I78">
        <v>60130360</v>
      </c>
      <c r="J78">
        <v>1</v>
      </c>
      <c r="K78">
        <v>0.90010695137408037</v>
      </c>
      <c r="L78">
        <v>9.9893048625919629</v>
      </c>
      <c r="M78">
        <f t="shared" si="2"/>
        <v>0</v>
      </c>
      <c r="N78">
        <f t="shared" si="3"/>
        <v>0</v>
      </c>
    </row>
    <row r="79" spans="1:14" x14ac:dyDescent="0.3">
      <c r="A79" s="2">
        <v>44553.354166666657</v>
      </c>
      <c r="B79">
        <v>59899000</v>
      </c>
      <c r="C79">
        <v>59945000</v>
      </c>
      <c r="D79">
        <v>59753000</v>
      </c>
      <c r="E79">
        <v>59753000</v>
      </c>
      <c r="F79">
        <v>95.684898899999993</v>
      </c>
      <c r="G79">
        <v>5724572416.1087503</v>
      </c>
      <c r="H79">
        <v>34560</v>
      </c>
      <c r="I79">
        <v>59944720</v>
      </c>
      <c r="J79">
        <v>0.99520171998467921</v>
      </c>
      <c r="K79">
        <v>0.89578798617765076</v>
      </c>
      <c r="L79">
        <v>10.421201382234919</v>
      </c>
      <c r="M79">
        <f t="shared" si="2"/>
        <v>0</v>
      </c>
      <c r="N79">
        <f t="shared" si="3"/>
        <v>0</v>
      </c>
    </row>
    <row r="80" spans="1:14" x14ac:dyDescent="0.3">
      <c r="A80" s="2">
        <v>44553.375</v>
      </c>
      <c r="B80">
        <v>59759000</v>
      </c>
      <c r="C80">
        <v>59832000</v>
      </c>
      <c r="D80">
        <v>59320000</v>
      </c>
      <c r="E80">
        <v>59498000</v>
      </c>
      <c r="F80">
        <v>296.78125054999998</v>
      </c>
      <c r="G80">
        <v>17672505392.580021</v>
      </c>
      <c r="H80">
        <v>92160</v>
      </c>
      <c r="I80">
        <v>59793560</v>
      </c>
      <c r="J80">
        <v>0.9934569927597553</v>
      </c>
      <c r="K80">
        <v>0.88992683889836621</v>
      </c>
      <c r="L80">
        <v>11.00731611016338</v>
      </c>
      <c r="M80">
        <f t="shared" si="2"/>
        <v>0</v>
      </c>
      <c r="N80">
        <f t="shared" si="3"/>
        <v>0</v>
      </c>
    </row>
    <row r="81" spans="1:14" x14ac:dyDescent="0.3">
      <c r="A81" s="2">
        <v>44553.395833333343</v>
      </c>
      <c r="B81">
        <v>59499000</v>
      </c>
      <c r="C81">
        <v>59528000</v>
      </c>
      <c r="D81">
        <v>59305000</v>
      </c>
      <c r="E81">
        <v>59429000</v>
      </c>
      <c r="F81">
        <v>215.92062589</v>
      </c>
      <c r="G81">
        <v>12829357086.938589</v>
      </c>
      <c r="H81">
        <v>40140</v>
      </c>
      <c r="I81">
        <v>59591160</v>
      </c>
      <c r="J81">
        <v>1</v>
      </c>
      <c r="K81">
        <v>0.88992683889836621</v>
      </c>
      <c r="L81">
        <v>11.00731611016338</v>
      </c>
      <c r="M81">
        <f t="shared" si="2"/>
        <v>0</v>
      </c>
      <c r="N81">
        <f t="shared" si="3"/>
        <v>0</v>
      </c>
    </row>
    <row r="82" spans="1:14" x14ac:dyDescent="0.3">
      <c r="A82" s="2">
        <v>44553.416666666657</v>
      </c>
      <c r="B82">
        <v>59429000</v>
      </c>
      <c r="C82">
        <v>59500000</v>
      </c>
      <c r="D82">
        <v>59300000</v>
      </c>
      <c r="E82">
        <v>59418000</v>
      </c>
      <c r="F82">
        <v>143.52692107999999</v>
      </c>
      <c r="G82">
        <v>8522921473.5836897</v>
      </c>
      <c r="H82">
        <v>36000</v>
      </c>
      <c r="I82">
        <v>59469140</v>
      </c>
      <c r="J82">
        <v>0.99754005818816271</v>
      </c>
      <c r="K82">
        <v>0.88773767065788389</v>
      </c>
      <c r="L82">
        <v>11.226232934211611</v>
      </c>
      <c r="M82">
        <f t="shared" si="2"/>
        <v>0</v>
      </c>
      <c r="N82">
        <f t="shared" si="3"/>
        <v>0</v>
      </c>
    </row>
    <row r="83" spans="1:14" x14ac:dyDescent="0.3">
      <c r="A83" s="2">
        <v>44553.4375</v>
      </c>
      <c r="B83">
        <v>59418000</v>
      </c>
      <c r="C83">
        <v>59580000</v>
      </c>
      <c r="D83">
        <v>59417000</v>
      </c>
      <c r="E83">
        <v>59564000</v>
      </c>
      <c r="F83">
        <v>106.87313546999999</v>
      </c>
      <c r="G83">
        <v>6359424094.0935497</v>
      </c>
      <c r="H83">
        <v>29340</v>
      </c>
      <c r="I83">
        <v>59454000</v>
      </c>
      <c r="J83">
        <v>1.0002501698792341</v>
      </c>
      <c r="K83">
        <v>0.8879597558837441</v>
      </c>
      <c r="L83">
        <v>11.204024411625589</v>
      </c>
      <c r="M83">
        <f t="shared" si="2"/>
        <v>1</v>
      </c>
      <c r="N83">
        <f t="shared" si="3"/>
        <v>0</v>
      </c>
    </row>
    <row r="84" spans="1:14" x14ac:dyDescent="0.3">
      <c r="A84" s="2">
        <v>44553.458333333343</v>
      </c>
      <c r="B84">
        <v>59561000</v>
      </c>
      <c r="C84">
        <v>59804000</v>
      </c>
      <c r="D84">
        <v>59501000</v>
      </c>
      <c r="E84">
        <v>59624000</v>
      </c>
      <c r="F84">
        <v>198.27422597</v>
      </c>
      <c r="G84">
        <v>11827722589.220739</v>
      </c>
      <c r="H84">
        <v>54540</v>
      </c>
      <c r="I84">
        <v>59590340</v>
      </c>
      <c r="J84">
        <v>0.99896485665294077</v>
      </c>
      <c r="K84">
        <v>0.88704059024998472</v>
      </c>
      <c r="L84">
        <v>11.29594097500153</v>
      </c>
      <c r="M84">
        <f t="shared" si="2"/>
        <v>1</v>
      </c>
      <c r="N84">
        <f t="shared" si="3"/>
        <v>0</v>
      </c>
    </row>
    <row r="85" spans="1:14" x14ac:dyDescent="0.3">
      <c r="A85" s="2">
        <v>44553.479166666657</v>
      </c>
      <c r="B85">
        <v>59591000</v>
      </c>
      <c r="C85">
        <v>59648000</v>
      </c>
      <c r="D85">
        <v>59300000</v>
      </c>
      <c r="E85">
        <v>59327000</v>
      </c>
      <c r="F85">
        <v>146.76621911000001</v>
      </c>
      <c r="G85">
        <v>8729265450.6472492</v>
      </c>
      <c r="H85">
        <v>62640</v>
      </c>
      <c r="I85">
        <v>59645540</v>
      </c>
      <c r="J85">
        <v>0.99305944980965877</v>
      </c>
      <c r="K85">
        <v>0.88088404051248481</v>
      </c>
      <c r="L85">
        <v>11.91159594875152</v>
      </c>
      <c r="M85">
        <f t="shared" si="2"/>
        <v>0</v>
      </c>
      <c r="N85">
        <f t="shared" si="3"/>
        <v>0</v>
      </c>
    </row>
    <row r="86" spans="1:14" x14ac:dyDescent="0.3">
      <c r="A86" s="2">
        <v>44553.5</v>
      </c>
      <c r="B86">
        <v>59327000</v>
      </c>
      <c r="C86">
        <v>59370000</v>
      </c>
      <c r="D86">
        <v>59280000</v>
      </c>
      <c r="E86">
        <v>59330000</v>
      </c>
      <c r="F86">
        <v>151.17038464000001</v>
      </c>
      <c r="G86">
        <v>8964814995.3654709</v>
      </c>
      <c r="H86">
        <v>16200</v>
      </c>
      <c r="I86">
        <v>59389640</v>
      </c>
      <c r="J86">
        <v>1</v>
      </c>
      <c r="K86">
        <v>0.88088404051248481</v>
      </c>
      <c r="L86">
        <v>11.91159594875152</v>
      </c>
      <c r="M86">
        <f t="shared" si="2"/>
        <v>1</v>
      </c>
      <c r="N86">
        <f t="shared" si="3"/>
        <v>0</v>
      </c>
    </row>
    <row r="87" spans="1:14" x14ac:dyDescent="0.3">
      <c r="A87" s="2">
        <v>44553.520833333343</v>
      </c>
      <c r="B87">
        <v>59330000</v>
      </c>
      <c r="C87">
        <v>59483000</v>
      </c>
      <c r="D87">
        <v>59328000</v>
      </c>
      <c r="E87">
        <v>59461000</v>
      </c>
      <c r="F87">
        <v>121.64563909</v>
      </c>
      <c r="G87">
        <v>7223944755.0243101</v>
      </c>
      <c r="H87">
        <v>27900</v>
      </c>
      <c r="I87">
        <v>59346200</v>
      </c>
      <c r="J87">
        <v>1.00033441197583</v>
      </c>
      <c r="K87">
        <v>0.88117861868494962</v>
      </c>
      <c r="L87">
        <v>11.882138131505039</v>
      </c>
      <c r="M87">
        <f t="shared" si="2"/>
        <v>1</v>
      </c>
      <c r="N87">
        <f t="shared" si="3"/>
        <v>0</v>
      </c>
    </row>
    <row r="88" spans="1:14" x14ac:dyDescent="0.3">
      <c r="A88" s="2">
        <v>44553.541666666657</v>
      </c>
      <c r="B88">
        <v>59451000</v>
      </c>
      <c r="C88">
        <v>59480000</v>
      </c>
      <c r="D88">
        <v>59400000</v>
      </c>
      <c r="E88">
        <v>59419000</v>
      </c>
      <c r="F88">
        <v>81.247886390000005</v>
      </c>
      <c r="G88">
        <v>4828375431.7025404</v>
      </c>
      <c r="H88">
        <v>14400</v>
      </c>
      <c r="I88">
        <v>59478900</v>
      </c>
      <c r="J88">
        <v>0.99739292017841619</v>
      </c>
      <c r="K88">
        <v>0.87888131568896499</v>
      </c>
      <c r="L88">
        <v>12.111868431103501</v>
      </c>
      <c r="M88">
        <f t="shared" si="2"/>
        <v>0</v>
      </c>
      <c r="N88">
        <f t="shared" si="3"/>
        <v>1</v>
      </c>
    </row>
    <row r="89" spans="1:14" x14ac:dyDescent="0.3">
      <c r="A89" s="2">
        <v>44553.5625</v>
      </c>
      <c r="B89">
        <v>59419000</v>
      </c>
      <c r="C89">
        <v>59421000</v>
      </c>
      <c r="D89">
        <v>59281000</v>
      </c>
      <c r="E89">
        <v>59300000</v>
      </c>
      <c r="F89">
        <v>97.840721689999995</v>
      </c>
      <c r="G89">
        <v>5806564329.4314299</v>
      </c>
      <c r="H89">
        <v>25200</v>
      </c>
      <c r="I89">
        <v>59433400</v>
      </c>
      <c r="J89">
        <v>1</v>
      </c>
      <c r="K89">
        <v>0.87888131568896499</v>
      </c>
      <c r="L89">
        <v>12.111868431103501</v>
      </c>
      <c r="M89">
        <f t="shared" si="2"/>
        <v>0</v>
      </c>
      <c r="N89">
        <f t="shared" si="3"/>
        <v>0</v>
      </c>
    </row>
    <row r="90" spans="1:14" x14ac:dyDescent="0.3">
      <c r="A90" s="2">
        <v>44553.583333333343</v>
      </c>
      <c r="B90">
        <v>59367000</v>
      </c>
      <c r="C90">
        <v>59464000</v>
      </c>
      <c r="D90">
        <v>59300000</v>
      </c>
      <c r="E90">
        <v>59345000</v>
      </c>
      <c r="F90">
        <v>81.639909220000007</v>
      </c>
      <c r="G90">
        <v>4847696848.3906298</v>
      </c>
      <c r="H90">
        <v>29520</v>
      </c>
      <c r="I90">
        <v>59392200</v>
      </c>
      <c r="J90">
        <v>0.99760528284858951</v>
      </c>
      <c r="K90">
        <v>0.87677664352823037</v>
      </c>
      <c r="L90">
        <v>12.32233564717696</v>
      </c>
      <c r="M90">
        <f t="shared" si="2"/>
        <v>0</v>
      </c>
      <c r="N90">
        <f t="shared" si="3"/>
        <v>0</v>
      </c>
    </row>
    <row r="91" spans="1:14" x14ac:dyDescent="0.3">
      <c r="A91" s="2">
        <v>44553.604166666657</v>
      </c>
      <c r="B91">
        <v>59350000</v>
      </c>
      <c r="C91">
        <v>59350000</v>
      </c>
      <c r="D91">
        <v>59170000</v>
      </c>
      <c r="E91">
        <v>59265000</v>
      </c>
      <c r="F91">
        <v>110.95459995</v>
      </c>
      <c r="G91">
        <v>6573658713.1763401</v>
      </c>
      <c r="H91">
        <v>32400</v>
      </c>
      <c r="I91">
        <v>59379520</v>
      </c>
      <c r="J91">
        <v>1</v>
      </c>
      <c r="K91">
        <v>0.87677664352823037</v>
      </c>
      <c r="L91">
        <v>12.32233564717696</v>
      </c>
      <c r="M91">
        <f t="shared" si="2"/>
        <v>0</v>
      </c>
      <c r="N91">
        <f t="shared" si="3"/>
        <v>0</v>
      </c>
    </row>
    <row r="92" spans="1:14" x14ac:dyDescent="0.3">
      <c r="A92" s="2">
        <v>44553.625</v>
      </c>
      <c r="B92">
        <v>59277000</v>
      </c>
      <c r="C92">
        <v>59380000</v>
      </c>
      <c r="D92">
        <v>59261000</v>
      </c>
      <c r="E92">
        <v>59330000</v>
      </c>
      <c r="F92">
        <v>96.243862129999997</v>
      </c>
      <c r="G92">
        <v>5709422057.1403198</v>
      </c>
      <c r="H92">
        <v>21420</v>
      </c>
      <c r="I92">
        <v>59309400</v>
      </c>
      <c r="J92">
        <v>0.99874733111446079</v>
      </c>
      <c r="K92">
        <v>0.8756783327073151</v>
      </c>
      <c r="L92">
        <v>12.43216672926849</v>
      </c>
      <c r="M92">
        <f t="shared" si="2"/>
        <v>1</v>
      </c>
      <c r="N92">
        <f t="shared" si="3"/>
        <v>0</v>
      </c>
    </row>
    <row r="93" spans="1:14" x14ac:dyDescent="0.3">
      <c r="A93" s="2">
        <v>44553.645833333343</v>
      </c>
      <c r="B93">
        <v>59346000</v>
      </c>
      <c r="C93">
        <v>59448000</v>
      </c>
      <c r="D93">
        <v>59156000</v>
      </c>
      <c r="E93">
        <v>59368000</v>
      </c>
      <c r="F93">
        <v>162.21548217</v>
      </c>
      <c r="G93">
        <v>9617378041.3401604</v>
      </c>
      <c r="H93">
        <v>52560</v>
      </c>
      <c r="I93">
        <v>59367420</v>
      </c>
      <c r="J93">
        <v>0.99840976966827921</v>
      </c>
      <c r="K93">
        <v>0.8742858024618132</v>
      </c>
      <c r="L93">
        <v>12.571419753818679</v>
      </c>
      <c r="M93">
        <f t="shared" si="2"/>
        <v>1</v>
      </c>
      <c r="N93">
        <f t="shared" si="3"/>
        <v>0</v>
      </c>
    </row>
    <row r="94" spans="1:14" x14ac:dyDescent="0.3">
      <c r="A94" s="2">
        <v>44553.666666666657</v>
      </c>
      <c r="B94">
        <v>59341000</v>
      </c>
      <c r="C94">
        <v>59499000</v>
      </c>
      <c r="D94">
        <v>59290000</v>
      </c>
      <c r="E94">
        <v>59345000</v>
      </c>
      <c r="F94">
        <v>97.142910349999994</v>
      </c>
      <c r="G94">
        <v>5768868594.4074898</v>
      </c>
      <c r="H94">
        <v>37620</v>
      </c>
      <c r="I94">
        <v>59393560</v>
      </c>
      <c r="J94">
        <v>0.99758240294065548</v>
      </c>
      <c r="K94">
        <v>0.87217213167675489</v>
      </c>
      <c r="L94">
        <v>12.78278683232451</v>
      </c>
      <c r="M94">
        <f t="shared" si="2"/>
        <v>1</v>
      </c>
      <c r="N94">
        <f t="shared" si="3"/>
        <v>0</v>
      </c>
    </row>
    <row r="95" spans="1:14" x14ac:dyDescent="0.3">
      <c r="A95" s="2">
        <v>44553.6875</v>
      </c>
      <c r="B95">
        <v>59349000</v>
      </c>
      <c r="C95">
        <v>59372000</v>
      </c>
      <c r="D95">
        <v>59120000</v>
      </c>
      <c r="E95">
        <v>59236000</v>
      </c>
      <c r="F95">
        <v>143.23584675999999</v>
      </c>
      <c r="G95">
        <v>8481655891.1749802</v>
      </c>
      <c r="H95">
        <v>45360</v>
      </c>
      <c r="I95">
        <v>59386620</v>
      </c>
      <c r="J95">
        <v>1</v>
      </c>
      <c r="K95">
        <v>0.87217213167675489</v>
      </c>
      <c r="L95">
        <v>12.78278683232451</v>
      </c>
      <c r="M95">
        <f t="shared" si="2"/>
        <v>0</v>
      </c>
      <c r="N95">
        <f t="shared" si="3"/>
        <v>0</v>
      </c>
    </row>
    <row r="96" spans="1:14" x14ac:dyDescent="0.3">
      <c r="A96" s="2">
        <v>44553.708333333343</v>
      </c>
      <c r="B96">
        <v>59236000</v>
      </c>
      <c r="C96">
        <v>59285000</v>
      </c>
      <c r="D96">
        <v>59157000</v>
      </c>
      <c r="E96">
        <v>59261000</v>
      </c>
      <c r="F96">
        <v>84.688806839999998</v>
      </c>
      <c r="G96">
        <v>5016998652.8295803</v>
      </c>
      <c r="H96">
        <v>23040</v>
      </c>
      <c r="I96">
        <v>59281360</v>
      </c>
      <c r="J96">
        <v>0.99805655308852559</v>
      </c>
      <c r="K96">
        <v>0.87047711144117368</v>
      </c>
      <c r="L96">
        <v>12.95228885588263</v>
      </c>
      <c r="M96">
        <f t="shared" si="2"/>
        <v>1</v>
      </c>
      <c r="N96">
        <f t="shared" si="3"/>
        <v>0</v>
      </c>
    </row>
    <row r="97" spans="1:14" x14ac:dyDescent="0.3">
      <c r="A97" s="2">
        <v>44553.729166666657</v>
      </c>
      <c r="B97">
        <v>59261000</v>
      </c>
      <c r="C97">
        <v>59324000</v>
      </c>
      <c r="D97">
        <v>59190000</v>
      </c>
      <c r="E97">
        <v>59245000</v>
      </c>
      <c r="F97">
        <v>73.991731580000007</v>
      </c>
      <c r="G97">
        <v>4383970744.9687595</v>
      </c>
      <c r="H97">
        <v>24120</v>
      </c>
      <c r="I97">
        <v>59284040</v>
      </c>
      <c r="J97">
        <v>0.99774147537853353</v>
      </c>
      <c r="K97">
        <v>0.86851111745256082</v>
      </c>
      <c r="L97">
        <v>13.14888825474392</v>
      </c>
      <c r="M97">
        <f t="shared" si="2"/>
        <v>0</v>
      </c>
      <c r="N97">
        <f t="shared" si="3"/>
        <v>1</v>
      </c>
    </row>
    <row r="98" spans="1:14" x14ac:dyDescent="0.3">
      <c r="A98" s="2">
        <v>44553.75</v>
      </c>
      <c r="B98">
        <v>59245000</v>
      </c>
      <c r="C98">
        <v>59375000</v>
      </c>
      <c r="D98">
        <v>59245000</v>
      </c>
      <c r="E98">
        <v>59290000</v>
      </c>
      <c r="F98">
        <v>58.876074439999996</v>
      </c>
      <c r="G98">
        <v>3491471395.2512298</v>
      </c>
      <c r="H98">
        <v>23400</v>
      </c>
      <c r="I98">
        <v>59269120</v>
      </c>
      <c r="J98">
        <v>0.99875229137871457</v>
      </c>
      <c r="K98">
        <v>0.86742746864363307</v>
      </c>
      <c r="L98">
        <v>13.25725313563669</v>
      </c>
      <c r="M98">
        <f t="shared" si="2"/>
        <v>1</v>
      </c>
      <c r="N98">
        <f t="shared" si="3"/>
        <v>0</v>
      </c>
    </row>
    <row r="99" spans="1:14" x14ac:dyDescent="0.3">
      <c r="A99" s="2">
        <v>44553.770833333343</v>
      </c>
      <c r="B99">
        <v>59327000</v>
      </c>
      <c r="C99">
        <v>59480000</v>
      </c>
      <c r="D99">
        <v>59224000</v>
      </c>
      <c r="E99">
        <v>59442000</v>
      </c>
      <c r="F99">
        <v>102.71905344</v>
      </c>
      <c r="G99">
        <v>6096559561.13766</v>
      </c>
      <c r="H99">
        <v>46080</v>
      </c>
      <c r="I99">
        <v>59350400</v>
      </c>
      <c r="J99">
        <v>0.99994337628727004</v>
      </c>
      <c r="K99">
        <v>0.86737835167983446</v>
      </c>
      <c r="L99">
        <v>13.26216483201655</v>
      </c>
      <c r="M99">
        <f t="shared" si="2"/>
        <v>1</v>
      </c>
      <c r="N99">
        <f t="shared" si="3"/>
        <v>0</v>
      </c>
    </row>
    <row r="100" spans="1:14" x14ac:dyDescent="0.3">
      <c r="A100" s="2">
        <v>44553.791666666657</v>
      </c>
      <c r="B100">
        <v>59464000</v>
      </c>
      <c r="C100">
        <v>59496000</v>
      </c>
      <c r="D100">
        <v>59323000</v>
      </c>
      <c r="E100">
        <v>59450000</v>
      </c>
      <c r="F100">
        <v>76.984180429999995</v>
      </c>
      <c r="G100">
        <v>4574492852.5215197</v>
      </c>
      <c r="H100">
        <v>31140</v>
      </c>
      <c r="I100">
        <v>59510080</v>
      </c>
      <c r="J100">
        <v>1</v>
      </c>
      <c r="K100">
        <v>0.86737835167983446</v>
      </c>
      <c r="L100">
        <v>13.26216483201655</v>
      </c>
      <c r="M100">
        <f t="shared" si="2"/>
        <v>0</v>
      </c>
      <c r="N100">
        <f t="shared" si="3"/>
        <v>0</v>
      </c>
    </row>
    <row r="101" spans="1:14" x14ac:dyDescent="0.3">
      <c r="A101" s="2">
        <v>44553.8125</v>
      </c>
      <c r="B101">
        <v>59450000</v>
      </c>
      <c r="C101">
        <v>59590000</v>
      </c>
      <c r="D101">
        <v>59323000</v>
      </c>
      <c r="E101">
        <v>59588000</v>
      </c>
      <c r="F101">
        <v>79.043694639999998</v>
      </c>
      <c r="G101">
        <v>4699025110.3232698</v>
      </c>
      <c r="H101">
        <v>48060</v>
      </c>
      <c r="I101">
        <v>59481140</v>
      </c>
      <c r="J101">
        <v>1.000196535843126</v>
      </c>
      <c r="K101">
        <v>0.86754882261549104</v>
      </c>
      <c r="L101">
        <v>13.245117738450899</v>
      </c>
      <c r="M101">
        <f t="shared" si="2"/>
        <v>1</v>
      </c>
      <c r="N101">
        <f t="shared" si="3"/>
        <v>0</v>
      </c>
    </row>
    <row r="102" spans="1:14" x14ac:dyDescent="0.3">
      <c r="A102" s="2">
        <v>44553.833333333343</v>
      </c>
      <c r="B102">
        <v>59588000</v>
      </c>
      <c r="C102">
        <v>59704000</v>
      </c>
      <c r="D102">
        <v>59439000</v>
      </c>
      <c r="E102">
        <v>59479000</v>
      </c>
      <c r="F102">
        <v>123.67394724</v>
      </c>
      <c r="G102">
        <v>7369074117.1138296</v>
      </c>
      <c r="H102">
        <v>47700</v>
      </c>
      <c r="I102">
        <v>59636060</v>
      </c>
      <c r="J102">
        <v>0.99576635854213036</v>
      </c>
      <c r="K102">
        <v>0.86387593195334011</v>
      </c>
      <c r="L102">
        <v>13.612406804665991</v>
      </c>
      <c r="M102">
        <f t="shared" si="2"/>
        <v>0</v>
      </c>
      <c r="N102">
        <f t="shared" si="3"/>
        <v>0</v>
      </c>
    </row>
    <row r="103" spans="1:14" x14ac:dyDescent="0.3">
      <c r="A103" s="2">
        <v>44553.854166666657</v>
      </c>
      <c r="B103">
        <v>59479000</v>
      </c>
      <c r="C103">
        <v>59589000</v>
      </c>
      <c r="D103">
        <v>59347000</v>
      </c>
      <c r="E103">
        <v>59548000</v>
      </c>
      <c r="F103">
        <v>128.09808845000001</v>
      </c>
      <c r="G103">
        <v>7617539987.4408903</v>
      </c>
      <c r="H103">
        <v>43560</v>
      </c>
      <c r="I103">
        <v>59526700</v>
      </c>
      <c r="J103">
        <v>0.99875782262413337</v>
      </c>
      <c r="K103">
        <v>0.86280284481511194</v>
      </c>
      <c r="L103">
        <v>13.71971551848881</v>
      </c>
      <c r="M103">
        <f t="shared" si="2"/>
        <v>1</v>
      </c>
      <c r="N103">
        <f t="shared" si="3"/>
        <v>0</v>
      </c>
    </row>
    <row r="104" spans="1:14" x14ac:dyDescent="0.3">
      <c r="A104" s="2">
        <v>44553.875</v>
      </c>
      <c r="B104">
        <v>59548000</v>
      </c>
      <c r="C104">
        <v>59647000</v>
      </c>
      <c r="D104">
        <v>59447000</v>
      </c>
      <c r="E104">
        <v>59643000</v>
      </c>
      <c r="F104">
        <v>111.55304116000001</v>
      </c>
      <c r="G104">
        <v>6645673928.8962097</v>
      </c>
      <c r="H104">
        <v>36000</v>
      </c>
      <c r="I104">
        <v>59591560</v>
      </c>
      <c r="J104">
        <v>0.99926320948805492</v>
      </c>
      <c r="K104">
        <v>0.86216713986537297</v>
      </c>
      <c r="L104">
        <v>13.7832860134627</v>
      </c>
      <c r="M104">
        <f t="shared" si="2"/>
        <v>1</v>
      </c>
      <c r="N104">
        <f t="shared" si="3"/>
        <v>0</v>
      </c>
    </row>
    <row r="105" spans="1:14" x14ac:dyDescent="0.3">
      <c r="A105" s="2">
        <v>44553.895833333343</v>
      </c>
      <c r="B105">
        <v>59644000</v>
      </c>
      <c r="C105">
        <v>60062000</v>
      </c>
      <c r="D105">
        <v>59643000</v>
      </c>
      <c r="E105">
        <v>59838000</v>
      </c>
      <c r="F105">
        <v>210.99171398999999</v>
      </c>
      <c r="G105">
        <v>12632382365.22398</v>
      </c>
      <c r="H105">
        <v>75420</v>
      </c>
      <c r="I105">
        <v>59680000</v>
      </c>
      <c r="J105">
        <v>1.0010474530831099</v>
      </c>
      <c r="K105">
        <v>0.86307021949418106</v>
      </c>
      <c r="L105">
        <v>13.692978050581891</v>
      </c>
      <c r="M105">
        <f t="shared" si="2"/>
        <v>1</v>
      </c>
      <c r="N105">
        <f t="shared" si="3"/>
        <v>0</v>
      </c>
    </row>
    <row r="106" spans="1:14" x14ac:dyDescent="0.3">
      <c r="A106" s="2">
        <v>44553.916666666657</v>
      </c>
      <c r="B106">
        <v>59838000</v>
      </c>
      <c r="C106">
        <v>60051000</v>
      </c>
      <c r="D106">
        <v>59823000</v>
      </c>
      <c r="E106">
        <v>59983000</v>
      </c>
      <c r="F106">
        <v>148.12558372000001</v>
      </c>
      <c r="G106">
        <v>8882073429.1312294</v>
      </c>
      <c r="H106">
        <v>41040</v>
      </c>
      <c r="I106">
        <v>59913420</v>
      </c>
      <c r="J106">
        <v>0.99956134248387074</v>
      </c>
      <c r="K106">
        <v>0.86269162725545256</v>
      </c>
      <c r="L106">
        <v>13.730837274454739</v>
      </c>
      <c r="M106">
        <f t="shared" si="2"/>
        <v>1</v>
      </c>
      <c r="N106">
        <f t="shared" si="3"/>
        <v>1</v>
      </c>
    </row>
    <row r="107" spans="1:14" x14ac:dyDescent="0.3">
      <c r="A107" s="2">
        <v>44553.9375</v>
      </c>
      <c r="B107">
        <v>59983000</v>
      </c>
      <c r="C107">
        <v>60070000</v>
      </c>
      <c r="D107">
        <v>59865000</v>
      </c>
      <c r="E107">
        <v>59869000</v>
      </c>
      <c r="F107">
        <v>126.97920121</v>
      </c>
      <c r="G107">
        <v>7619897287.4837799</v>
      </c>
      <c r="H107">
        <v>36900</v>
      </c>
      <c r="I107">
        <v>60024040</v>
      </c>
      <c r="J107">
        <v>0.99581703490801343</v>
      </c>
      <c r="K107">
        <v>0.85908301829349387</v>
      </c>
      <c r="L107">
        <v>14.091698170650609</v>
      </c>
      <c r="M107">
        <f t="shared" si="2"/>
        <v>0</v>
      </c>
      <c r="N107">
        <f t="shared" si="3"/>
        <v>1</v>
      </c>
    </row>
    <row r="108" spans="1:14" x14ac:dyDescent="0.3">
      <c r="A108" s="2">
        <v>44553.958333333343</v>
      </c>
      <c r="B108">
        <v>59869000</v>
      </c>
      <c r="C108">
        <v>59988000</v>
      </c>
      <c r="D108">
        <v>59663000</v>
      </c>
      <c r="E108">
        <v>59750000</v>
      </c>
      <c r="F108">
        <v>115.88353085999999</v>
      </c>
      <c r="G108">
        <v>6933610637.3921299</v>
      </c>
      <c r="H108">
        <v>58500</v>
      </c>
      <c r="I108">
        <v>59905900</v>
      </c>
      <c r="J108">
        <v>0.9957975852128087</v>
      </c>
      <c r="K108">
        <v>0.85547279511399232</v>
      </c>
      <c r="L108">
        <v>14.45272048860077</v>
      </c>
      <c r="M108">
        <f t="shared" si="2"/>
        <v>0</v>
      </c>
      <c r="N108">
        <f t="shared" si="3"/>
        <v>1</v>
      </c>
    </row>
    <row r="109" spans="1:14" x14ac:dyDescent="0.3">
      <c r="A109" s="2">
        <v>44553.979166666657</v>
      </c>
      <c r="B109">
        <v>59754000</v>
      </c>
      <c r="C109">
        <v>59846000</v>
      </c>
      <c r="D109">
        <v>59644000</v>
      </c>
      <c r="E109">
        <v>59745000</v>
      </c>
      <c r="F109">
        <v>109.4638253</v>
      </c>
      <c r="G109">
        <v>6538739984.1783504</v>
      </c>
      <c r="H109">
        <v>36360</v>
      </c>
      <c r="I109">
        <v>59812500</v>
      </c>
      <c r="J109">
        <v>0.99727147335423194</v>
      </c>
      <c r="K109">
        <v>0.85313861479779407</v>
      </c>
      <c r="L109">
        <v>14.68613852022059</v>
      </c>
      <c r="M109">
        <f t="shared" si="2"/>
        <v>0</v>
      </c>
      <c r="N109">
        <f t="shared" si="3"/>
        <v>0</v>
      </c>
    </row>
    <row r="110" spans="1:14" x14ac:dyDescent="0.3">
      <c r="A110" s="2">
        <v>44554</v>
      </c>
      <c r="B110">
        <v>59745000</v>
      </c>
      <c r="C110">
        <v>60049000</v>
      </c>
      <c r="D110">
        <v>59740000</v>
      </c>
      <c r="E110">
        <v>60001000</v>
      </c>
      <c r="F110">
        <v>127.55695211</v>
      </c>
      <c r="G110">
        <v>7645146801.4673901</v>
      </c>
      <c r="H110">
        <v>55620</v>
      </c>
      <c r="I110">
        <v>59781360</v>
      </c>
      <c r="J110">
        <v>1.0020740549228051</v>
      </c>
      <c r="K110">
        <v>0.85490807114165079</v>
      </c>
      <c r="L110">
        <v>14.509192885834921</v>
      </c>
      <c r="M110">
        <f t="shared" si="2"/>
        <v>1</v>
      </c>
      <c r="N110">
        <f t="shared" si="3"/>
        <v>0</v>
      </c>
    </row>
    <row r="111" spans="1:14" x14ac:dyDescent="0.3">
      <c r="A111" s="2">
        <v>44554.020833333343</v>
      </c>
      <c r="B111">
        <v>60001000</v>
      </c>
      <c r="C111">
        <v>60070000</v>
      </c>
      <c r="D111">
        <v>59888000</v>
      </c>
      <c r="E111">
        <v>59998000</v>
      </c>
      <c r="F111">
        <v>106.42824627</v>
      </c>
      <c r="G111">
        <v>6384336163.2923002</v>
      </c>
      <c r="H111">
        <v>32760</v>
      </c>
      <c r="I111">
        <v>60056620</v>
      </c>
      <c r="J111">
        <v>0.99742392109312838</v>
      </c>
      <c r="K111">
        <v>0.85270576049226854</v>
      </c>
      <c r="L111">
        <v>14.72942395077315</v>
      </c>
      <c r="M111">
        <f t="shared" si="2"/>
        <v>0</v>
      </c>
      <c r="N111">
        <f t="shared" si="3"/>
        <v>0</v>
      </c>
    </row>
    <row r="112" spans="1:14" x14ac:dyDescent="0.3">
      <c r="A112" s="2">
        <v>44554.041666666657</v>
      </c>
      <c r="B112">
        <v>59969000</v>
      </c>
      <c r="C112">
        <v>60084000</v>
      </c>
      <c r="D112">
        <v>59655000</v>
      </c>
      <c r="E112">
        <v>59662000</v>
      </c>
      <c r="F112">
        <v>121.05377088</v>
      </c>
      <c r="G112">
        <v>7255441043.6942101</v>
      </c>
      <c r="H112">
        <v>77220</v>
      </c>
      <c r="I112">
        <v>60001760</v>
      </c>
      <c r="J112">
        <v>0.99273749943334988</v>
      </c>
      <c r="K112">
        <v>0.84651298442350764</v>
      </c>
      <c r="L112">
        <v>15.348701557649241</v>
      </c>
      <c r="M112">
        <f t="shared" si="2"/>
        <v>0</v>
      </c>
      <c r="N112">
        <f t="shared" si="3"/>
        <v>0</v>
      </c>
    </row>
    <row r="113" spans="1:14" x14ac:dyDescent="0.3">
      <c r="A113" s="2">
        <v>44554.0625</v>
      </c>
      <c r="B113">
        <v>59667000</v>
      </c>
      <c r="C113">
        <v>60036000</v>
      </c>
      <c r="D113">
        <v>59608000</v>
      </c>
      <c r="E113">
        <v>60030000</v>
      </c>
      <c r="F113">
        <v>138.15918348</v>
      </c>
      <c r="G113">
        <v>8265943833.4976397</v>
      </c>
      <c r="H113">
        <v>77040</v>
      </c>
      <c r="I113">
        <v>59744220</v>
      </c>
      <c r="J113">
        <v>1.0031833915983841</v>
      </c>
      <c r="K113">
        <v>0.84920776674604426</v>
      </c>
      <c r="L113">
        <v>15.079223325395571</v>
      </c>
      <c r="M113">
        <f t="shared" si="2"/>
        <v>1</v>
      </c>
      <c r="N113">
        <f t="shared" si="3"/>
        <v>0</v>
      </c>
    </row>
    <row r="114" spans="1:14" x14ac:dyDescent="0.3">
      <c r="A114" s="2">
        <v>44554.083333333343</v>
      </c>
      <c r="B114">
        <v>60035000</v>
      </c>
      <c r="C114">
        <v>60102000</v>
      </c>
      <c r="D114">
        <v>59922000</v>
      </c>
      <c r="E114">
        <v>60071000</v>
      </c>
      <c r="F114">
        <v>114.70884433000001</v>
      </c>
      <c r="G114">
        <v>6885987655.9202404</v>
      </c>
      <c r="H114">
        <v>32400</v>
      </c>
      <c r="I114">
        <v>60112040</v>
      </c>
      <c r="J114">
        <v>1</v>
      </c>
      <c r="K114">
        <v>0.84920776674604426</v>
      </c>
      <c r="L114">
        <v>15.079223325395571</v>
      </c>
      <c r="M114">
        <f t="shared" si="2"/>
        <v>1</v>
      </c>
      <c r="N114">
        <f t="shared" si="3"/>
        <v>0</v>
      </c>
    </row>
    <row r="115" spans="1:14" x14ac:dyDescent="0.3">
      <c r="A115" s="2">
        <v>44554.104166666657</v>
      </c>
      <c r="B115">
        <v>60046000</v>
      </c>
      <c r="C115">
        <v>61000000</v>
      </c>
      <c r="D115">
        <v>60045000</v>
      </c>
      <c r="E115">
        <v>60850000</v>
      </c>
      <c r="F115">
        <v>339.79214588000002</v>
      </c>
      <c r="G115">
        <v>20609923109.222481</v>
      </c>
      <c r="H115">
        <v>171900</v>
      </c>
      <c r="I115">
        <v>60078400</v>
      </c>
      <c r="J115">
        <v>1.011243218194892</v>
      </c>
      <c r="K115">
        <v>0.85875559496036702</v>
      </c>
      <c r="L115">
        <v>14.124440503963299</v>
      </c>
      <c r="M115">
        <f t="shared" si="2"/>
        <v>1</v>
      </c>
      <c r="N115">
        <f t="shared" si="3"/>
        <v>0</v>
      </c>
    </row>
    <row r="116" spans="1:14" x14ac:dyDescent="0.3">
      <c r="A116" s="2">
        <v>44554.125</v>
      </c>
      <c r="B116">
        <v>60850000</v>
      </c>
      <c r="C116">
        <v>61485000</v>
      </c>
      <c r="D116">
        <v>60850000</v>
      </c>
      <c r="E116">
        <v>61457000</v>
      </c>
      <c r="F116">
        <v>277.40322005000002</v>
      </c>
      <c r="G116">
        <v>16976616981.452141</v>
      </c>
      <c r="H116">
        <v>114300</v>
      </c>
      <c r="I116">
        <v>61021900</v>
      </c>
      <c r="J116">
        <v>1.005530227016858</v>
      </c>
      <c r="K116">
        <v>0.8635047083524946</v>
      </c>
      <c r="L116">
        <v>13.64952916475054</v>
      </c>
      <c r="M116">
        <f t="shared" si="2"/>
        <v>1</v>
      </c>
      <c r="N116">
        <f t="shared" si="3"/>
        <v>0</v>
      </c>
    </row>
    <row r="117" spans="1:14" x14ac:dyDescent="0.3">
      <c r="A117" s="2">
        <v>44554.145833333343</v>
      </c>
      <c r="B117">
        <v>61484000</v>
      </c>
      <c r="C117">
        <v>61536000</v>
      </c>
      <c r="D117">
        <v>61235000</v>
      </c>
      <c r="E117">
        <v>61251000</v>
      </c>
      <c r="F117">
        <v>184.82896373</v>
      </c>
      <c r="G117">
        <v>11351848919.080959</v>
      </c>
      <c r="H117">
        <v>54180</v>
      </c>
      <c r="I117">
        <v>61598300</v>
      </c>
      <c r="J117">
        <v>1</v>
      </c>
      <c r="K117">
        <v>0.8635047083524946</v>
      </c>
      <c r="L117">
        <v>13.64952916475054</v>
      </c>
      <c r="M117">
        <f t="shared" si="2"/>
        <v>0</v>
      </c>
      <c r="N117">
        <f t="shared" si="3"/>
        <v>1</v>
      </c>
    </row>
    <row r="118" spans="1:14" x14ac:dyDescent="0.3">
      <c r="A118" s="2">
        <v>44554.166666666657</v>
      </c>
      <c r="B118">
        <v>61285000</v>
      </c>
      <c r="C118">
        <v>61600000</v>
      </c>
      <c r="D118">
        <v>61200000</v>
      </c>
      <c r="E118">
        <v>61494000</v>
      </c>
      <c r="F118">
        <v>198.99569030000001</v>
      </c>
      <c r="G118">
        <v>12224624299.67626</v>
      </c>
      <c r="H118">
        <v>72000</v>
      </c>
      <c r="I118">
        <v>61339180</v>
      </c>
      <c r="J118">
        <v>1.000923998527532</v>
      </c>
      <c r="K118">
        <v>0.86430258543152882</v>
      </c>
      <c r="L118">
        <v>13.569741456847121</v>
      </c>
      <c r="M118">
        <f t="shared" si="2"/>
        <v>1</v>
      </c>
      <c r="N118">
        <f t="shared" si="3"/>
        <v>1</v>
      </c>
    </row>
    <row r="119" spans="1:14" x14ac:dyDescent="0.3">
      <c r="A119" s="2">
        <v>44554.1875</v>
      </c>
      <c r="B119">
        <v>61494000</v>
      </c>
      <c r="C119">
        <v>61925000</v>
      </c>
      <c r="D119">
        <v>61433000</v>
      </c>
      <c r="E119">
        <v>61814000</v>
      </c>
      <c r="F119">
        <v>152.68490953</v>
      </c>
      <c r="G119">
        <v>9425956892.1022396</v>
      </c>
      <c r="H119">
        <v>88560</v>
      </c>
      <c r="I119">
        <v>61566000</v>
      </c>
      <c r="J119">
        <v>1.002428197381672</v>
      </c>
      <c r="K119">
        <v>0.86640128270644556</v>
      </c>
      <c r="L119">
        <v>13.35987172935544</v>
      </c>
      <c r="M119">
        <f t="shared" si="2"/>
        <v>1</v>
      </c>
      <c r="N119">
        <f t="shared" si="3"/>
        <v>1</v>
      </c>
    </row>
    <row r="120" spans="1:14" x14ac:dyDescent="0.3">
      <c r="A120" s="2">
        <v>44554.208333333343</v>
      </c>
      <c r="B120">
        <v>61800000</v>
      </c>
      <c r="C120">
        <v>61853000</v>
      </c>
      <c r="D120">
        <v>61443000</v>
      </c>
      <c r="E120">
        <v>61559000</v>
      </c>
      <c r="F120">
        <v>88.825300830000003</v>
      </c>
      <c r="G120">
        <v>5474039921.4343004</v>
      </c>
      <c r="H120">
        <v>73800</v>
      </c>
      <c r="I120">
        <v>61888560</v>
      </c>
      <c r="J120">
        <v>1</v>
      </c>
      <c r="K120">
        <v>0.86640128270644556</v>
      </c>
      <c r="L120">
        <v>13.35987172935544</v>
      </c>
      <c r="M120">
        <f t="shared" si="2"/>
        <v>0</v>
      </c>
      <c r="N120">
        <f t="shared" si="3"/>
        <v>1</v>
      </c>
    </row>
    <row r="121" spans="1:14" x14ac:dyDescent="0.3">
      <c r="A121" s="2">
        <v>44554.229166666657</v>
      </c>
      <c r="B121">
        <v>61561000</v>
      </c>
      <c r="C121">
        <v>61707000</v>
      </c>
      <c r="D121">
        <v>61535000</v>
      </c>
      <c r="E121">
        <v>61640000</v>
      </c>
      <c r="F121">
        <v>89.161180470000005</v>
      </c>
      <c r="G121">
        <v>5492295473.2804804</v>
      </c>
      <c r="H121">
        <v>30960</v>
      </c>
      <c r="I121">
        <v>61634800</v>
      </c>
      <c r="J121">
        <v>0.99848436792201811</v>
      </c>
      <c r="K121">
        <v>0.86508813712997101</v>
      </c>
      <c r="L121">
        <v>13.4911862870029</v>
      </c>
      <c r="M121">
        <f t="shared" si="2"/>
        <v>1</v>
      </c>
      <c r="N121">
        <f t="shared" si="3"/>
        <v>0</v>
      </c>
    </row>
    <row r="122" spans="1:14" x14ac:dyDescent="0.3">
      <c r="A122" s="2">
        <v>44554.25</v>
      </c>
      <c r="B122">
        <v>61638000</v>
      </c>
      <c r="C122">
        <v>61715000</v>
      </c>
      <c r="D122">
        <v>61424000</v>
      </c>
      <c r="E122">
        <v>61430000</v>
      </c>
      <c r="F122">
        <v>94.464259179999999</v>
      </c>
      <c r="G122">
        <v>5815658717.92097</v>
      </c>
      <c r="H122">
        <v>52380</v>
      </c>
      <c r="I122">
        <v>61668960</v>
      </c>
      <c r="J122">
        <v>0.99452511707672708</v>
      </c>
      <c r="K122">
        <v>0.86035188086087211</v>
      </c>
      <c r="L122">
        <v>13.96481191391279</v>
      </c>
      <c r="M122">
        <f t="shared" si="2"/>
        <v>0</v>
      </c>
      <c r="N122">
        <f t="shared" si="3"/>
        <v>0</v>
      </c>
    </row>
    <row r="123" spans="1:14" x14ac:dyDescent="0.3">
      <c r="A123" s="2">
        <v>44554.270833333343</v>
      </c>
      <c r="B123">
        <v>61430000</v>
      </c>
      <c r="C123">
        <v>61497000</v>
      </c>
      <c r="D123">
        <v>61323000</v>
      </c>
      <c r="E123">
        <v>61420000</v>
      </c>
      <c r="F123">
        <v>106.75639029</v>
      </c>
      <c r="G123">
        <v>6555305408.2297602</v>
      </c>
      <c r="H123">
        <v>31320</v>
      </c>
      <c r="I123">
        <v>61482380</v>
      </c>
      <c r="J123">
        <v>0.99738540036999213</v>
      </c>
      <c r="K123">
        <v>0.85810240515149672</v>
      </c>
      <c r="L123">
        <v>14.189759484850329</v>
      </c>
      <c r="M123">
        <f t="shared" si="2"/>
        <v>0</v>
      </c>
      <c r="N123">
        <f t="shared" si="3"/>
        <v>0</v>
      </c>
    </row>
    <row r="124" spans="1:14" x14ac:dyDescent="0.3">
      <c r="A124" s="2">
        <v>44554.291666666657</v>
      </c>
      <c r="B124">
        <v>61420000</v>
      </c>
      <c r="C124">
        <v>61500000</v>
      </c>
      <c r="D124">
        <v>61310000</v>
      </c>
      <c r="E124">
        <v>61460000</v>
      </c>
      <c r="F124">
        <v>132.98972431000001</v>
      </c>
      <c r="G124">
        <v>8166123831.2113895</v>
      </c>
      <c r="H124">
        <v>34200</v>
      </c>
      <c r="I124">
        <v>61451320</v>
      </c>
      <c r="J124">
        <v>0.99854125001708671</v>
      </c>
      <c r="K124">
        <v>0.85685064828264412</v>
      </c>
      <c r="L124">
        <v>14.314935171735589</v>
      </c>
      <c r="M124">
        <f t="shared" si="2"/>
        <v>1</v>
      </c>
      <c r="N124">
        <f t="shared" si="3"/>
        <v>0</v>
      </c>
    </row>
    <row r="125" spans="1:14" x14ac:dyDescent="0.3">
      <c r="A125" s="2">
        <v>44554.3125</v>
      </c>
      <c r="B125">
        <v>61462000</v>
      </c>
      <c r="C125">
        <v>61680000</v>
      </c>
      <c r="D125">
        <v>61385000</v>
      </c>
      <c r="E125">
        <v>61542000</v>
      </c>
      <c r="F125">
        <v>129.62033033</v>
      </c>
      <c r="G125">
        <v>7973127705.8686399</v>
      </c>
      <c r="H125">
        <v>53100</v>
      </c>
      <c r="I125">
        <v>61496200</v>
      </c>
      <c r="J125">
        <v>0.99914476146493603</v>
      </c>
      <c r="K125">
        <v>0.8561178365894383</v>
      </c>
      <c r="L125">
        <v>14.38821634105617</v>
      </c>
      <c r="M125">
        <f t="shared" si="2"/>
        <v>1</v>
      </c>
      <c r="N125">
        <f t="shared" si="3"/>
        <v>0</v>
      </c>
    </row>
    <row r="126" spans="1:14" x14ac:dyDescent="0.3">
      <c r="A126" s="2">
        <v>44554.333333333343</v>
      </c>
      <c r="B126">
        <v>61542000</v>
      </c>
      <c r="C126">
        <v>61655000</v>
      </c>
      <c r="D126">
        <v>61401000</v>
      </c>
      <c r="E126">
        <v>61416000</v>
      </c>
      <c r="F126">
        <v>134.96871854</v>
      </c>
      <c r="G126">
        <v>8297155861.4287701</v>
      </c>
      <c r="H126">
        <v>45720</v>
      </c>
      <c r="I126">
        <v>61595100</v>
      </c>
      <c r="J126">
        <v>0.99549230117330756</v>
      </c>
      <c r="K126">
        <v>0.85225871522193364</v>
      </c>
      <c r="L126">
        <v>14.77412847780664</v>
      </c>
      <c r="M126">
        <f t="shared" si="2"/>
        <v>0</v>
      </c>
      <c r="N126">
        <f t="shared" si="3"/>
        <v>0</v>
      </c>
    </row>
    <row r="127" spans="1:14" x14ac:dyDescent="0.3">
      <c r="A127" s="2">
        <v>44554.354166666657</v>
      </c>
      <c r="B127">
        <v>61420000</v>
      </c>
      <c r="C127">
        <v>61490000</v>
      </c>
      <c r="D127">
        <v>61313000</v>
      </c>
      <c r="E127">
        <v>61490000</v>
      </c>
      <c r="F127">
        <v>130.57997047000001</v>
      </c>
      <c r="G127">
        <v>8017089039.8313704</v>
      </c>
      <c r="H127">
        <v>31860</v>
      </c>
      <c r="I127">
        <v>61465720</v>
      </c>
      <c r="J127">
        <v>0.99879501692976169</v>
      </c>
      <c r="K127">
        <v>0.85123175789862815</v>
      </c>
      <c r="L127">
        <v>14.87682421013719</v>
      </c>
      <c r="M127">
        <f t="shared" si="2"/>
        <v>1</v>
      </c>
      <c r="N127">
        <f t="shared" si="3"/>
        <v>0</v>
      </c>
    </row>
    <row r="128" spans="1:14" x14ac:dyDescent="0.3">
      <c r="A128" s="2">
        <v>44554.375</v>
      </c>
      <c r="B128">
        <v>61490000</v>
      </c>
      <c r="C128">
        <v>61641000</v>
      </c>
      <c r="D128">
        <v>61250000</v>
      </c>
      <c r="E128">
        <v>61606000</v>
      </c>
      <c r="F128">
        <v>284.26524443</v>
      </c>
      <c r="G128">
        <v>17456631135.07169</v>
      </c>
      <c r="H128">
        <v>70380</v>
      </c>
      <c r="I128">
        <v>61521860</v>
      </c>
      <c r="J128">
        <v>0.99976764395614826</v>
      </c>
      <c r="K128">
        <v>0.85103396905496187</v>
      </c>
      <c r="L128">
        <v>14.89660309450381</v>
      </c>
      <c r="M128">
        <f t="shared" si="2"/>
        <v>1</v>
      </c>
      <c r="N128">
        <f t="shared" si="3"/>
        <v>0</v>
      </c>
    </row>
    <row r="129" spans="1:14" x14ac:dyDescent="0.3">
      <c r="A129" s="2">
        <v>44554.395833333343</v>
      </c>
      <c r="B129">
        <v>61606000</v>
      </c>
      <c r="C129">
        <v>61950000</v>
      </c>
      <c r="D129">
        <v>61606000</v>
      </c>
      <c r="E129">
        <v>61865000</v>
      </c>
      <c r="F129">
        <v>202.45169991</v>
      </c>
      <c r="G129">
        <v>12497206337.107121</v>
      </c>
      <c r="H129">
        <v>61920</v>
      </c>
      <c r="I129">
        <v>61676380</v>
      </c>
      <c r="J129">
        <v>1.001458220991569</v>
      </c>
      <c r="K129">
        <v>0.85227496465317631</v>
      </c>
      <c r="L129">
        <v>14.77250353468237</v>
      </c>
      <c r="M129">
        <f t="shared" si="2"/>
        <v>1</v>
      </c>
      <c r="N129">
        <f t="shared" si="3"/>
        <v>1</v>
      </c>
    </row>
    <row r="130" spans="1:14" x14ac:dyDescent="0.3">
      <c r="A130" s="2">
        <v>44554.416666666657</v>
      </c>
      <c r="B130">
        <v>61910000</v>
      </c>
      <c r="C130">
        <v>62189000</v>
      </c>
      <c r="D130">
        <v>61822000</v>
      </c>
      <c r="E130">
        <v>62188000</v>
      </c>
      <c r="F130">
        <v>253.87795589000001</v>
      </c>
      <c r="G130">
        <v>15750691943.379881</v>
      </c>
      <c r="H130">
        <v>66060</v>
      </c>
      <c r="I130">
        <v>61971920</v>
      </c>
      <c r="J130">
        <v>1.0018867404463181</v>
      </c>
      <c r="K130">
        <v>0.85388298630037196</v>
      </c>
      <c r="L130">
        <v>14.6117013699628</v>
      </c>
      <c r="M130">
        <f t="shared" si="2"/>
        <v>1</v>
      </c>
      <c r="N130">
        <f t="shared" si="3"/>
        <v>1</v>
      </c>
    </row>
    <row r="131" spans="1:14" x14ac:dyDescent="0.3">
      <c r="A131" s="2">
        <v>44554.4375</v>
      </c>
      <c r="B131">
        <v>62189000</v>
      </c>
      <c r="C131">
        <v>62494000</v>
      </c>
      <c r="D131">
        <v>62188000</v>
      </c>
      <c r="E131">
        <v>62427000</v>
      </c>
      <c r="F131">
        <v>229.51087869</v>
      </c>
      <c r="G131">
        <v>14312570863.35516</v>
      </c>
      <c r="H131">
        <v>55080</v>
      </c>
      <c r="I131">
        <v>62255060</v>
      </c>
      <c r="J131">
        <v>1.001161863854922</v>
      </c>
      <c r="K131">
        <v>0.85487508207848728</v>
      </c>
      <c r="L131">
        <v>14.51249179215127</v>
      </c>
      <c r="M131">
        <f t="shared" ref="M131:M194" si="4">IF(B131&lt;E131, 1, 0)</f>
        <v>1</v>
      </c>
      <c r="N131">
        <f t="shared" si="3"/>
        <v>1</v>
      </c>
    </row>
    <row r="132" spans="1:14" x14ac:dyDescent="0.3">
      <c r="A132" s="2">
        <v>44554.458333333343</v>
      </c>
      <c r="B132">
        <v>62434000</v>
      </c>
      <c r="C132">
        <v>62744000</v>
      </c>
      <c r="D132">
        <v>62158000</v>
      </c>
      <c r="E132">
        <v>62211000</v>
      </c>
      <c r="F132">
        <v>290.92757891999997</v>
      </c>
      <c r="G132">
        <v>18173665477.849812</v>
      </c>
      <c r="H132">
        <v>105480</v>
      </c>
      <c r="I132">
        <v>62489080</v>
      </c>
      <c r="J132">
        <v>0.99394994248595114</v>
      </c>
      <c r="K132">
        <v>0.84970303866458519</v>
      </c>
      <c r="L132">
        <v>15.02969613354148</v>
      </c>
      <c r="M132">
        <f t="shared" si="4"/>
        <v>0</v>
      </c>
      <c r="N132">
        <f t="shared" si="3"/>
        <v>1</v>
      </c>
    </row>
    <row r="133" spans="1:14" x14ac:dyDescent="0.3">
      <c r="A133" s="2">
        <v>44554.479166666657</v>
      </c>
      <c r="B133">
        <v>62220000</v>
      </c>
      <c r="C133">
        <v>62254000</v>
      </c>
      <c r="D133">
        <v>61912000</v>
      </c>
      <c r="E133">
        <v>62051000</v>
      </c>
      <c r="F133">
        <v>150.7693913</v>
      </c>
      <c r="G133">
        <v>9358348779.9800091</v>
      </c>
      <c r="H133">
        <v>61560</v>
      </c>
      <c r="I133">
        <v>62325480</v>
      </c>
      <c r="J133">
        <v>1</v>
      </c>
      <c r="K133">
        <v>0.84970303866458519</v>
      </c>
      <c r="L133">
        <v>15.02969613354148</v>
      </c>
      <c r="M133">
        <f t="shared" si="4"/>
        <v>0</v>
      </c>
      <c r="N133">
        <f t="shared" si="3"/>
        <v>1</v>
      </c>
    </row>
    <row r="134" spans="1:14" x14ac:dyDescent="0.3">
      <c r="A134" s="2">
        <v>44554.5</v>
      </c>
      <c r="B134">
        <v>62040000</v>
      </c>
      <c r="C134">
        <v>62146000</v>
      </c>
      <c r="D134">
        <v>61822000</v>
      </c>
      <c r="E134">
        <v>62028000</v>
      </c>
      <c r="F134">
        <v>158.26029869999999</v>
      </c>
      <c r="G134">
        <v>9809510838.1188507</v>
      </c>
      <c r="H134">
        <v>58320</v>
      </c>
      <c r="I134">
        <v>62101560</v>
      </c>
      <c r="J134">
        <v>0.99721548869303767</v>
      </c>
      <c r="K134">
        <v>0.84733703094586343</v>
      </c>
      <c r="L134">
        <v>15.266296905413659</v>
      </c>
      <c r="M134">
        <f t="shared" si="4"/>
        <v>0</v>
      </c>
      <c r="N134">
        <f t="shared" si="3"/>
        <v>0</v>
      </c>
    </row>
    <row r="135" spans="1:14" x14ac:dyDescent="0.3">
      <c r="A135" s="2">
        <v>44554.520833333343</v>
      </c>
      <c r="B135">
        <v>62028000</v>
      </c>
      <c r="C135">
        <v>62117000</v>
      </c>
      <c r="D135">
        <v>61878000</v>
      </c>
      <c r="E135">
        <v>62036000</v>
      </c>
      <c r="F135">
        <v>121.22485485</v>
      </c>
      <c r="G135">
        <v>7514657993.1511097</v>
      </c>
      <c r="H135">
        <v>43020</v>
      </c>
      <c r="I135">
        <v>62086320</v>
      </c>
      <c r="J135">
        <v>0.99758951550035491</v>
      </c>
      <c r="K135">
        <v>0.84529453816679312</v>
      </c>
      <c r="L135">
        <v>15.470546183320691</v>
      </c>
      <c r="M135">
        <f t="shared" si="4"/>
        <v>1</v>
      </c>
      <c r="N135">
        <f t="shared" si="3"/>
        <v>0</v>
      </c>
    </row>
    <row r="136" spans="1:14" x14ac:dyDescent="0.3">
      <c r="A136" s="2">
        <v>44554.541666666657</v>
      </c>
      <c r="B136">
        <v>62021000</v>
      </c>
      <c r="C136">
        <v>62200000</v>
      </c>
      <c r="D136">
        <v>62021000</v>
      </c>
      <c r="E136">
        <v>62195000</v>
      </c>
      <c r="F136">
        <v>97.632162059999999</v>
      </c>
      <c r="G136">
        <v>6062988295.3910999</v>
      </c>
      <c r="H136">
        <v>32220</v>
      </c>
      <c r="I136">
        <v>62064020</v>
      </c>
      <c r="J136">
        <v>1.000510401485434</v>
      </c>
      <c r="K136">
        <v>0.84572597775470248</v>
      </c>
      <c r="L136">
        <v>15.42740222452975</v>
      </c>
      <c r="M136">
        <f t="shared" si="4"/>
        <v>1</v>
      </c>
      <c r="N136">
        <f t="shared" ref="N136:N199" si="5">IF(SUM(M131:M135)&gt;=4, 1, 0)</f>
        <v>0</v>
      </c>
    </row>
    <row r="137" spans="1:14" x14ac:dyDescent="0.3">
      <c r="A137" s="2">
        <v>44554.5625</v>
      </c>
      <c r="B137">
        <v>62196000</v>
      </c>
      <c r="C137">
        <v>62196000</v>
      </c>
      <c r="D137">
        <v>62020000</v>
      </c>
      <c r="E137">
        <v>62021000</v>
      </c>
      <c r="F137">
        <v>95.217912630000001</v>
      </c>
      <c r="G137">
        <v>5912937535.0584803</v>
      </c>
      <c r="H137">
        <v>31680</v>
      </c>
      <c r="I137">
        <v>62228220</v>
      </c>
      <c r="J137">
        <v>1</v>
      </c>
      <c r="K137">
        <v>0.84572597775470248</v>
      </c>
      <c r="L137">
        <v>15.42740222452975</v>
      </c>
      <c r="M137">
        <f t="shared" si="4"/>
        <v>0</v>
      </c>
      <c r="N137">
        <f t="shared" si="5"/>
        <v>0</v>
      </c>
    </row>
    <row r="138" spans="1:14" x14ac:dyDescent="0.3">
      <c r="A138" s="2">
        <v>44554.583333333343</v>
      </c>
      <c r="B138">
        <v>62021000</v>
      </c>
      <c r="C138">
        <v>62098000</v>
      </c>
      <c r="D138">
        <v>61958000</v>
      </c>
      <c r="E138">
        <v>62026000</v>
      </c>
      <c r="F138">
        <v>120.85606614</v>
      </c>
      <c r="G138">
        <v>7497189431.3942804</v>
      </c>
      <c r="H138">
        <v>25200</v>
      </c>
      <c r="I138">
        <v>62052680</v>
      </c>
      <c r="J138">
        <v>0.99797004274432621</v>
      </c>
      <c r="K138">
        <v>0.84400919016984755</v>
      </c>
      <c r="L138">
        <v>15.59908098301525</v>
      </c>
      <c r="M138">
        <f t="shared" si="4"/>
        <v>1</v>
      </c>
      <c r="N138">
        <f t="shared" si="5"/>
        <v>0</v>
      </c>
    </row>
    <row r="139" spans="1:14" x14ac:dyDescent="0.3">
      <c r="A139" s="2">
        <v>44554.604166666657</v>
      </c>
      <c r="B139">
        <v>62026000</v>
      </c>
      <c r="C139">
        <v>62079000</v>
      </c>
      <c r="D139">
        <v>61971000</v>
      </c>
      <c r="E139">
        <v>62033000</v>
      </c>
      <c r="F139">
        <v>90.873970330000006</v>
      </c>
      <c r="G139">
        <v>5637472073.6146803</v>
      </c>
      <c r="H139">
        <v>19440</v>
      </c>
      <c r="I139">
        <v>62051200</v>
      </c>
      <c r="J139">
        <v>0.9981066938270331</v>
      </c>
      <c r="K139">
        <v>0.84241122236005817</v>
      </c>
      <c r="L139">
        <v>15.75887776399418</v>
      </c>
      <c r="M139">
        <f t="shared" si="4"/>
        <v>1</v>
      </c>
      <c r="N139">
        <f t="shared" si="5"/>
        <v>0</v>
      </c>
    </row>
    <row r="140" spans="1:14" x14ac:dyDescent="0.3">
      <c r="A140" s="2">
        <v>44554.625</v>
      </c>
      <c r="B140">
        <v>62033000</v>
      </c>
      <c r="C140">
        <v>62100000</v>
      </c>
      <c r="D140">
        <v>61900000</v>
      </c>
      <c r="E140">
        <v>61966000</v>
      </c>
      <c r="F140">
        <v>91.924874619999997</v>
      </c>
      <c r="G140">
        <v>5696043701.3806601</v>
      </c>
      <c r="H140">
        <v>36000</v>
      </c>
      <c r="I140">
        <v>62052440</v>
      </c>
      <c r="J140">
        <v>0.99700698467296367</v>
      </c>
      <c r="K140">
        <v>0.83988987265986714</v>
      </c>
      <c r="L140">
        <v>16.011012734013281</v>
      </c>
      <c r="M140">
        <f t="shared" si="4"/>
        <v>0</v>
      </c>
      <c r="N140">
        <f t="shared" si="5"/>
        <v>1</v>
      </c>
    </row>
    <row r="141" spans="1:14" x14ac:dyDescent="0.3">
      <c r="A141" s="2">
        <v>44554.645833333343</v>
      </c>
      <c r="B141">
        <v>61970000</v>
      </c>
      <c r="C141">
        <v>62001000</v>
      </c>
      <c r="D141">
        <v>61840000</v>
      </c>
      <c r="E141">
        <v>61908000</v>
      </c>
      <c r="F141">
        <v>108.19267401</v>
      </c>
      <c r="G141">
        <v>6698499295.14328</v>
      </c>
      <c r="H141">
        <v>28980</v>
      </c>
      <c r="I141">
        <v>62006000</v>
      </c>
      <c r="J141">
        <v>1</v>
      </c>
      <c r="K141">
        <v>0.83988987265986714</v>
      </c>
      <c r="L141">
        <v>16.011012734013281</v>
      </c>
      <c r="M141">
        <f t="shared" si="4"/>
        <v>0</v>
      </c>
      <c r="N141">
        <f t="shared" si="5"/>
        <v>0</v>
      </c>
    </row>
    <row r="142" spans="1:14" x14ac:dyDescent="0.3">
      <c r="A142" s="2">
        <v>44554.666666666657</v>
      </c>
      <c r="B142">
        <v>61908000</v>
      </c>
      <c r="C142">
        <v>62197000</v>
      </c>
      <c r="D142">
        <v>61890000</v>
      </c>
      <c r="E142">
        <v>62196000</v>
      </c>
      <c r="F142">
        <v>113.55262277999999</v>
      </c>
      <c r="G142">
        <v>7039005687.2838402</v>
      </c>
      <c r="H142">
        <v>55260</v>
      </c>
      <c r="I142">
        <v>61936980</v>
      </c>
      <c r="J142">
        <v>1.002581992728738</v>
      </c>
      <c r="K142">
        <v>0.84205846220401559</v>
      </c>
      <c r="L142">
        <v>15.794153779598441</v>
      </c>
      <c r="M142">
        <f t="shared" si="4"/>
        <v>1</v>
      </c>
      <c r="N142">
        <f t="shared" si="5"/>
        <v>0</v>
      </c>
    </row>
    <row r="143" spans="1:14" x14ac:dyDescent="0.3">
      <c r="A143" s="2">
        <v>44554.6875</v>
      </c>
      <c r="B143">
        <v>62197000</v>
      </c>
      <c r="C143">
        <v>62210000</v>
      </c>
      <c r="D143">
        <v>62104000</v>
      </c>
      <c r="E143">
        <v>62210000</v>
      </c>
      <c r="F143">
        <v>90.601007289999998</v>
      </c>
      <c r="G143">
        <v>5631169056.6955996</v>
      </c>
      <c r="H143">
        <v>19080</v>
      </c>
      <c r="I143">
        <v>62252260</v>
      </c>
      <c r="J143">
        <v>1</v>
      </c>
      <c r="K143">
        <v>0.84205846220401559</v>
      </c>
      <c r="L143">
        <v>15.794153779598441</v>
      </c>
      <c r="M143">
        <f t="shared" si="4"/>
        <v>1</v>
      </c>
      <c r="N143">
        <f t="shared" si="5"/>
        <v>0</v>
      </c>
    </row>
    <row r="144" spans="1:14" x14ac:dyDescent="0.3">
      <c r="A144" s="2">
        <v>44554.708333333343</v>
      </c>
      <c r="B144">
        <v>62210000</v>
      </c>
      <c r="C144">
        <v>62544000</v>
      </c>
      <c r="D144">
        <v>62187000</v>
      </c>
      <c r="E144">
        <v>62533000</v>
      </c>
      <c r="F144">
        <v>115.85855248999999</v>
      </c>
      <c r="G144">
        <v>7220815487.0865698</v>
      </c>
      <c r="H144">
        <v>64260</v>
      </c>
      <c r="I144">
        <v>62229080</v>
      </c>
      <c r="J144">
        <v>1.0032838902969481</v>
      </c>
      <c r="K144">
        <v>0.84482368981751021</v>
      </c>
      <c r="L144">
        <v>15.517631018248981</v>
      </c>
      <c r="M144">
        <f t="shared" si="4"/>
        <v>1</v>
      </c>
      <c r="N144">
        <f t="shared" si="5"/>
        <v>0</v>
      </c>
    </row>
    <row r="145" spans="1:14" x14ac:dyDescent="0.3">
      <c r="A145" s="2">
        <v>44554.729166666657</v>
      </c>
      <c r="B145">
        <v>62533000</v>
      </c>
      <c r="C145">
        <v>62549000</v>
      </c>
      <c r="D145">
        <v>61941000</v>
      </c>
      <c r="E145">
        <v>62182000</v>
      </c>
      <c r="F145">
        <v>230.66954047999999</v>
      </c>
      <c r="G145">
        <v>14356874798.47521</v>
      </c>
      <c r="H145">
        <v>109440</v>
      </c>
      <c r="I145">
        <v>62597260</v>
      </c>
      <c r="J145">
        <v>1</v>
      </c>
      <c r="K145">
        <v>0.84482368981751021</v>
      </c>
      <c r="L145">
        <v>15.517631018248981</v>
      </c>
      <c r="M145">
        <f t="shared" si="4"/>
        <v>0</v>
      </c>
      <c r="N145">
        <f t="shared" si="5"/>
        <v>0</v>
      </c>
    </row>
    <row r="146" spans="1:14" x14ac:dyDescent="0.3">
      <c r="A146" s="2">
        <v>44554.75</v>
      </c>
      <c r="B146">
        <v>62149000</v>
      </c>
      <c r="C146">
        <v>62476000</v>
      </c>
      <c r="D146">
        <v>62147000</v>
      </c>
      <c r="E146">
        <v>62439000</v>
      </c>
      <c r="F146">
        <v>81.766135790000007</v>
      </c>
      <c r="G146">
        <v>5095393137.55229</v>
      </c>
      <c r="H146">
        <v>59220</v>
      </c>
      <c r="I146">
        <v>62258440</v>
      </c>
      <c r="J146">
        <v>1.001300169037322</v>
      </c>
      <c r="K146">
        <v>0.84592210342100749</v>
      </c>
      <c r="L146">
        <v>15.407789657899251</v>
      </c>
      <c r="M146">
        <f t="shared" si="4"/>
        <v>1</v>
      </c>
      <c r="N146">
        <f t="shared" si="5"/>
        <v>0</v>
      </c>
    </row>
    <row r="147" spans="1:14" x14ac:dyDescent="0.3">
      <c r="A147" s="2">
        <v>44554.770833333343</v>
      </c>
      <c r="B147">
        <v>62439000</v>
      </c>
      <c r="C147">
        <v>62449000</v>
      </c>
      <c r="D147">
        <v>62255000</v>
      </c>
      <c r="E147">
        <v>62368000</v>
      </c>
      <c r="F147">
        <v>79.069403719999997</v>
      </c>
      <c r="G147">
        <v>4930692135.98771</v>
      </c>
      <c r="H147">
        <v>34920</v>
      </c>
      <c r="I147">
        <v>62498220</v>
      </c>
      <c r="J147">
        <v>1</v>
      </c>
      <c r="K147">
        <v>0.84592210342100749</v>
      </c>
      <c r="L147">
        <v>15.407789657899251</v>
      </c>
      <c r="M147">
        <f t="shared" si="4"/>
        <v>0</v>
      </c>
      <c r="N147">
        <f t="shared" si="5"/>
        <v>1</v>
      </c>
    </row>
    <row r="148" spans="1:14" x14ac:dyDescent="0.3">
      <c r="A148" s="2">
        <v>44554.791666666657</v>
      </c>
      <c r="B148">
        <v>62367000</v>
      </c>
      <c r="C148">
        <v>62368000</v>
      </c>
      <c r="D148">
        <v>62201000</v>
      </c>
      <c r="E148">
        <v>62295000</v>
      </c>
      <c r="F148">
        <v>57.767340179999998</v>
      </c>
      <c r="G148">
        <v>3598588497.05937</v>
      </c>
      <c r="H148">
        <v>30060</v>
      </c>
      <c r="I148">
        <v>62401920</v>
      </c>
      <c r="J148">
        <v>1</v>
      </c>
      <c r="K148">
        <v>0.84592210342100749</v>
      </c>
      <c r="L148">
        <v>15.407789657899251</v>
      </c>
      <c r="M148">
        <f t="shared" si="4"/>
        <v>0</v>
      </c>
      <c r="N148">
        <f t="shared" si="5"/>
        <v>0</v>
      </c>
    </row>
    <row r="149" spans="1:14" x14ac:dyDescent="0.3">
      <c r="A149" s="2">
        <v>44554.8125</v>
      </c>
      <c r="B149">
        <v>62323000</v>
      </c>
      <c r="C149">
        <v>62378000</v>
      </c>
      <c r="D149">
        <v>62270000</v>
      </c>
      <c r="E149">
        <v>62377000</v>
      </c>
      <c r="F149">
        <v>46.848426099999998</v>
      </c>
      <c r="G149">
        <v>2920424616.9676499</v>
      </c>
      <c r="H149">
        <v>19440</v>
      </c>
      <c r="I149">
        <v>62353060</v>
      </c>
      <c r="J149">
        <v>0.99878394266456194</v>
      </c>
      <c r="K149">
        <v>0.84489341364193316</v>
      </c>
      <c r="L149">
        <v>15.51065863580668</v>
      </c>
      <c r="M149">
        <f t="shared" si="4"/>
        <v>1</v>
      </c>
      <c r="N149">
        <f t="shared" si="5"/>
        <v>0</v>
      </c>
    </row>
    <row r="150" spans="1:14" x14ac:dyDescent="0.3">
      <c r="A150" s="2">
        <v>44554.833333333343</v>
      </c>
      <c r="B150">
        <v>62377000</v>
      </c>
      <c r="C150">
        <v>62620000</v>
      </c>
      <c r="D150">
        <v>62349000</v>
      </c>
      <c r="E150">
        <v>62449000</v>
      </c>
      <c r="F150">
        <v>98.452102999999994</v>
      </c>
      <c r="G150">
        <v>6151177413.3860302</v>
      </c>
      <c r="H150">
        <v>48780</v>
      </c>
      <c r="I150">
        <v>62396440</v>
      </c>
      <c r="J150">
        <v>0.99924235574978315</v>
      </c>
      <c r="K150">
        <v>0.84425328500504127</v>
      </c>
      <c r="L150">
        <v>15.574671499495871</v>
      </c>
      <c r="M150">
        <f t="shared" si="4"/>
        <v>1</v>
      </c>
      <c r="N150">
        <f t="shared" si="5"/>
        <v>0</v>
      </c>
    </row>
    <row r="151" spans="1:14" x14ac:dyDescent="0.3">
      <c r="A151" s="2">
        <v>44554.854166666657</v>
      </c>
      <c r="B151">
        <v>62449000</v>
      </c>
      <c r="C151">
        <v>62450000</v>
      </c>
      <c r="D151">
        <v>62125000</v>
      </c>
      <c r="E151">
        <v>62287000</v>
      </c>
      <c r="F151">
        <v>93.9737504</v>
      </c>
      <c r="G151">
        <v>5850728279.0483198</v>
      </c>
      <c r="H151">
        <v>58500</v>
      </c>
      <c r="I151">
        <v>62497780</v>
      </c>
      <c r="J151">
        <v>1</v>
      </c>
      <c r="K151">
        <v>0.84425328500504127</v>
      </c>
      <c r="L151">
        <v>15.574671499495871</v>
      </c>
      <c r="M151">
        <f t="shared" si="4"/>
        <v>0</v>
      </c>
      <c r="N151">
        <f t="shared" si="5"/>
        <v>0</v>
      </c>
    </row>
    <row r="152" spans="1:14" x14ac:dyDescent="0.3">
      <c r="A152" s="2">
        <v>44554.875</v>
      </c>
      <c r="B152">
        <v>62287000</v>
      </c>
      <c r="C152">
        <v>62320000</v>
      </c>
      <c r="D152">
        <v>62079000</v>
      </c>
      <c r="E152">
        <v>62135000</v>
      </c>
      <c r="F152">
        <v>102.00577328</v>
      </c>
      <c r="G152">
        <v>6340973659.4475002</v>
      </c>
      <c r="H152">
        <v>43380</v>
      </c>
      <c r="I152">
        <v>62345500</v>
      </c>
      <c r="J152">
        <v>1</v>
      </c>
      <c r="K152">
        <v>0.84425328500504127</v>
      </c>
      <c r="L152">
        <v>15.574671499495871</v>
      </c>
      <c r="M152">
        <f t="shared" si="4"/>
        <v>0</v>
      </c>
      <c r="N152">
        <f t="shared" si="5"/>
        <v>0</v>
      </c>
    </row>
    <row r="153" spans="1:14" x14ac:dyDescent="0.3">
      <c r="A153" s="2">
        <v>44554.895833333343</v>
      </c>
      <c r="B153">
        <v>62161000</v>
      </c>
      <c r="C153">
        <v>62279000</v>
      </c>
      <c r="D153">
        <v>62105000</v>
      </c>
      <c r="E153">
        <v>62200000</v>
      </c>
      <c r="F153">
        <v>53.456114380000002</v>
      </c>
      <c r="G153">
        <v>3323715039.64253</v>
      </c>
      <c r="H153">
        <v>31320</v>
      </c>
      <c r="I153">
        <v>62204380</v>
      </c>
      <c r="J153">
        <v>0.99832958695191554</v>
      </c>
      <c r="K153">
        <v>0.84284303330188071</v>
      </c>
      <c r="L153">
        <v>15.71569666981193</v>
      </c>
      <c r="M153">
        <f t="shared" si="4"/>
        <v>1</v>
      </c>
      <c r="N153">
        <f t="shared" si="5"/>
        <v>0</v>
      </c>
    </row>
    <row r="154" spans="1:14" x14ac:dyDescent="0.3">
      <c r="A154" s="2">
        <v>44554.916666666657</v>
      </c>
      <c r="B154">
        <v>62200000</v>
      </c>
      <c r="C154">
        <v>62266000</v>
      </c>
      <c r="D154">
        <v>62065000</v>
      </c>
      <c r="E154">
        <v>62227000</v>
      </c>
      <c r="F154">
        <v>101.6346702</v>
      </c>
      <c r="G154">
        <v>6316308761.5360899</v>
      </c>
      <c r="H154">
        <v>36180</v>
      </c>
      <c r="I154">
        <v>62231320</v>
      </c>
      <c r="J154">
        <v>0.99833058157853627</v>
      </c>
      <c r="K154">
        <v>0.84143597561568417</v>
      </c>
      <c r="L154">
        <v>15.85640243843158</v>
      </c>
      <c r="M154">
        <f t="shared" si="4"/>
        <v>1</v>
      </c>
      <c r="N154">
        <f t="shared" si="5"/>
        <v>0</v>
      </c>
    </row>
    <row r="155" spans="1:14" x14ac:dyDescent="0.3">
      <c r="A155" s="2">
        <v>44554.9375</v>
      </c>
      <c r="B155">
        <v>62233000</v>
      </c>
      <c r="C155">
        <v>62400000</v>
      </c>
      <c r="D155">
        <v>62084000</v>
      </c>
      <c r="E155">
        <v>62284000</v>
      </c>
      <c r="F155">
        <v>92.438599960000005</v>
      </c>
      <c r="G155">
        <v>5754656320.1217403</v>
      </c>
      <c r="H155">
        <v>56880</v>
      </c>
      <c r="I155">
        <v>62269180</v>
      </c>
      <c r="J155">
        <v>0.99863799895871441</v>
      </c>
      <c r="K155">
        <v>0.84028993894072046</v>
      </c>
      <c r="L155">
        <v>15.97100610592795</v>
      </c>
      <c r="M155">
        <f t="shared" si="4"/>
        <v>1</v>
      </c>
      <c r="N155">
        <f t="shared" si="5"/>
        <v>0</v>
      </c>
    </row>
    <row r="156" spans="1:14" x14ac:dyDescent="0.3">
      <c r="A156" s="2">
        <v>44554.958333333343</v>
      </c>
      <c r="B156">
        <v>62282000</v>
      </c>
      <c r="C156">
        <v>62480000</v>
      </c>
      <c r="D156">
        <v>62250000</v>
      </c>
      <c r="E156">
        <v>62403000</v>
      </c>
      <c r="F156">
        <v>128.04608664</v>
      </c>
      <c r="G156">
        <v>7991236392.0521803</v>
      </c>
      <c r="H156">
        <v>41400</v>
      </c>
      <c r="I156">
        <v>62338880</v>
      </c>
      <c r="J156">
        <v>0.99942857157523513</v>
      </c>
      <c r="K156">
        <v>0.83980977338456575</v>
      </c>
      <c r="L156">
        <v>16.019022661543421</v>
      </c>
      <c r="M156">
        <f t="shared" si="4"/>
        <v>1</v>
      </c>
      <c r="N156">
        <f t="shared" si="5"/>
        <v>0</v>
      </c>
    </row>
    <row r="157" spans="1:14" x14ac:dyDescent="0.3">
      <c r="A157" s="2">
        <v>44554.979166666657</v>
      </c>
      <c r="B157">
        <v>62403000</v>
      </c>
      <c r="C157">
        <v>62404000</v>
      </c>
      <c r="D157">
        <v>61955000</v>
      </c>
      <c r="E157">
        <v>61973000</v>
      </c>
      <c r="F157">
        <v>152.58544093</v>
      </c>
      <c r="G157">
        <v>9489594806.2408905</v>
      </c>
      <c r="H157">
        <v>80820</v>
      </c>
      <c r="I157">
        <v>62444400</v>
      </c>
      <c r="J157">
        <v>1</v>
      </c>
      <c r="K157">
        <v>0.83980977338456575</v>
      </c>
      <c r="L157">
        <v>16.019022661543421</v>
      </c>
      <c r="M157">
        <f t="shared" si="4"/>
        <v>0</v>
      </c>
      <c r="N157">
        <f t="shared" si="5"/>
        <v>1</v>
      </c>
    </row>
    <row r="158" spans="1:14" x14ac:dyDescent="0.3">
      <c r="A158" s="2">
        <v>44555</v>
      </c>
      <c r="B158">
        <v>61973000</v>
      </c>
      <c r="C158">
        <v>62088000</v>
      </c>
      <c r="D158">
        <v>61565000</v>
      </c>
      <c r="E158">
        <v>61976000</v>
      </c>
      <c r="F158">
        <v>308.87186122999998</v>
      </c>
      <c r="G158">
        <v>19095496809.51833</v>
      </c>
      <c r="H158">
        <v>94140</v>
      </c>
      <c r="I158">
        <v>62053820</v>
      </c>
      <c r="J158">
        <v>0.99714592732566665</v>
      </c>
      <c r="K158">
        <v>0.83741289525871077</v>
      </c>
      <c r="L158">
        <v>16.258710474128929</v>
      </c>
      <c r="M158">
        <f t="shared" si="4"/>
        <v>1</v>
      </c>
      <c r="N158">
        <f t="shared" si="5"/>
        <v>1</v>
      </c>
    </row>
    <row r="159" spans="1:14" x14ac:dyDescent="0.3">
      <c r="A159" s="2">
        <v>44555.020833333343</v>
      </c>
      <c r="B159">
        <v>61976000</v>
      </c>
      <c r="C159">
        <v>62200000</v>
      </c>
      <c r="D159">
        <v>61883000</v>
      </c>
      <c r="E159">
        <v>62157000</v>
      </c>
      <c r="F159">
        <v>75.374094900000003</v>
      </c>
      <c r="G159">
        <v>4675295277.1010399</v>
      </c>
      <c r="H159">
        <v>57060</v>
      </c>
      <c r="I159">
        <v>62070140</v>
      </c>
      <c r="J159">
        <v>0.99979938463164419</v>
      </c>
      <c r="K159">
        <v>0.83724489736226249</v>
      </c>
      <c r="L159">
        <v>16.27551026377375</v>
      </c>
      <c r="M159">
        <f t="shared" si="4"/>
        <v>1</v>
      </c>
      <c r="N159">
        <f t="shared" si="5"/>
        <v>1</v>
      </c>
    </row>
    <row r="160" spans="1:14" x14ac:dyDescent="0.3">
      <c r="A160" s="2">
        <v>44555.041666666657</v>
      </c>
      <c r="B160">
        <v>62116000</v>
      </c>
      <c r="C160">
        <v>62399000</v>
      </c>
      <c r="D160">
        <v>62097000</v>
      </c>
      <c r="E160">
        <v>62268000</v>
      </c>
      <c r="F160">
        <v>84.707013979999999</v>
      </c>
      <c r="G160">
        <v>5271440137.8886404</v>
      </c>
      <c r="H160">
        <v>54360</v>
      </c>
      <c r="I160">
        <v>62173060</v>
      </c>
      <c r="J160">
        <v>0.99992702794425758</v>
      </c>
      <c r="K160">
        <v>0.8371838018809421</v>
      </c>
      <c r="L160">
        <v>16.281619811905792</v>
      </c>
      <c r="M160">
        <f t="shared" si="4"/>
        <v>1</v>
      </c>
      <c r="N160">
        <f t="shared" si="5"/>
        <v>1</v>
      </c>
    </row>
    <row r="161" spans="1:14" x14ac:dyDescent="0.3">
      <c r="A161" s="2">
        <v>44555.0625</v>
      </c>
      <c r="B161">
        <v>62268000</v>
      </c>
      <c r="C161">
        <v>62288000</v>
      </c>
      <c r="D161">
        <v>62053000</v>
      </c>
      <c r="E161">
        <v>62192000</v>
      </c>
      <c r="F161">
        <v>52.767919730000003</v>
      </c>
      <c r="G161">
        <v>3281471140.0562401</v>
      </c>
      <c r="H161">
        <v>42300</v>
      </c>
      <c r="I161">
        <v>62322360</v>
      </c>
      <c r="J161">
        <v>1</v>
      </c>
      <c r="K161">
        <v>0.8371838018809421</v>
      </c>
      <c r="L161">
        <v>16.281619811905792</v>
      </c>
      <c r="M161">
        <f t="shared" si="4"/>
        <v>0</v>
      </c>
      <c r="N161">
        <f t="shared" si="5"/>
        <v>1</v>
      </c>
    </row>
    <row r="162" spans="1:14" x14ac:dyDescent="0.3">
      <c r="A162" s="2">
        <v>44555.083333333343</v>
      </c>
      <c r="B162">
        <v>62156000</v>
      </c>
      <c r="C162">
        <v>62207000</v>
      </c>
      <c r="D162">
        <v>62006000</v>
      </c>
      <c r="E162">
        <v>62010000</v>
      </c>
      <c r="F162">
        <v>32.257183499999996</v>
      </c>
      <c r="G162">
        <v>2002727111.7095101</v>
      </c>
      <c r="H162">
        <v>36180</v>
      </c>
      <c r="I162">
        <v>62198300</v>
      </c>
      <c r="J162">
        <v>0.99537258606746482</v>
      </c>
      <c r="K162">
        <v>0.83330980589202541</v>
      </c>
      <c r="L162">
        <v>16.669019410797461</v>
      </c>
      <c r="M162">
        <f t="shared" si="4"/>
        <v>0</v>
      </c>
      <c r="N162">
        <f t="shared" si="5"/>
        <v>0</v>
      </c>
    </row>
    <row r="163" spans="1:14" x14ac:dyDescent="0.3">
      <c r="A163" s="2">
        <v>44555.104166666657</v>
      </c>
      <c r="B163">
        <v>62011000</v>
      </c>
      <c r="C163">
        <v>62166000</v>
      </c>
      <c r="D163">
        <v>61963000</v>
      </c>
      <c r="E163">
        <v>62165000</v>
      </c>
      <c r="F163">
        <v>29.317678350000001</v>
      </c>
      <c r="G163">
        <v>1819987557.67344</v>
      </c>
      <c r="H163">
        <v>36540</v>
      </c>
      <c r="I163">
        <v>62047180</v>
      </c>
      <c r="J163">
        <v>1.0002988775960491</v>
      </c>
      <c r="K163">
        <v>0.83355886352357422</v>
      </c>
      <c r="L163">
        <v>16.64411364764258</v>
      </c>
      <c r="M163">
        <f t="shared" si="4"/>
        <v>1</v>
      </c>
      <c r="N163">
        <f t="shared" si="5"/>
        <v>0</v>
      </c>
    </row>
    <row r="164" spans="1:14" x14ac:dyDescent="0.3">
      <c r="A164" s="2">
        <v>44555.125</v>
      </c>
      <c r="B164">
        <v>62165000</v>
      </c>
      <c r="C164">
        <v>62375000</v>
      </c>
      <c r="D164">
        <v>62121000</v>
      </c>
      <c r="E164">
        <v>62315000</v>
      </c>
      <c r="F164">
        <v>34.133374770000003</v>
      </c>
      <c r="G164">
        <v>2125120501.6953399</v>
      </c>
      <c r="H164">
        <v>45720</v>
      </c>
      <c r="I164">
        <v>62201540</v>
      </c>
      <c r="J164">
        <v>1.0002240705937511</v>
      </c>
      <c r="K164">
        <v>0.83374563955305003</v>
      </c>
      <c r="L164">
        <v>16.625436044695</v>
      </c>
      <c r="M164">
        <f t="shared" si="4"/>
        <v>1</v>
      </c>
      <c r="N164">
        <f t="shared" si="5"/>
        <v>0</v>
      </c>
    </row>
    <row r="165" spans="1:14" x14ac:dyDescent="0.3">
      <c r="A165" s="2">
        <v>44555.145833333343</v>
      </c>
      <c r="B165">
        <v>62315000</v>
      </c>
      <c r="C165">
        <v>62700000</v>
      </c>
      <c r="D165">
        <v>62275000</v>
      </c>
      <c r="E165">
        <v>62657000</v>
      </c>
      <c r="F165">
        <v>73.313364870000001</v>
      </c>
      <c r="G165">
        <v>4586484450.9629498</v>
      </c>
      <c r="H165">
        <v>76500</v>
      </c>
      <c r="I165">
        <v>62360720</v>
      </c>
      <c r="J165">
        <v>1.003151067659257</v>
      </c>
      <c r="K165">
        <v>0.83637282847389238</v>
      </c>
      <c r="L165">
        <v>16.36271715261076</v>
      </c>
      <c r="M165">
        <f t="shared" si="4"/>
        <v>1</v>
      </c>
      <c r="N165">
        <f t="shared" si="5"/>
        <v>0</v>
      </c>
    </row>
    <row r="166" spans="1:14" x14ac:dyDescent="0.3">
      <c r="A166" s="2">
        <v>44555.166666666657</v>
      </c>
      <c r="B166">
        <v>62619000</v>
      </c>
      <c r="C166">
        <v>62850000</v>
      </c>
      <c r="D166">
        <v>62551000</v>
      </c>
      <c r="E166">
        <v>62615000</v>
      </c>
      <c r="F166">
        <v>77.162555650000002</v>
      </c>
      <c r="G166">
        <v>4839450640.5313997</v>
      </c>
      <c r="H166">
        <v>53820</v>
      </c>
      <c r="I166">
        <v>62695500</v>
      </c>
      <c r="J166">
        <v>0.99711601630101043</v>
      </c>
      <c r="K166">
        <v>0.83396074287029587</v>
      </c>
      <c r="L166">
        <v>16.603925712970408</v>
      </c>
      <c r="M166">
        <f t="shared" si="4"/>
        <v>0</v>
      </c>
      <c r="N166">
        <f t="shared" si="5"/>
        <v>0</v>
      </c>
    </row>
    <row r="167" spans="1:14" x14ac:dyDescent="0.3">
      <c r="A167" s="2">
        <v>44555.1875</v>
      </c>
      <c r="B167">
        <v>62615000</v>
      </c>
      <c r="C167">
        <v>62615000</v>
      </c>
      <c r="D167">
        <v>62300000</v>
      </c>
      <c r="E167">
        <v>62338000</v>
      </c>
      <c r="F167">
        <v>56.204544130000002</v>
      </c>
      <c r="G167">
        <v>3511458253.70187</v>
      </c>
      <c r="H167">
        <v>56700</v>
      </c>
      <c r="I167">
        <v>62668820</v>
      </c>
      <c r="J167">
        <v>1</v>
      </c>
      <c r="K167">
        <v>0.83396074287029587</v>
      </c>
      <c r="L167">
        <v>16.603925712970408</v>
      </c>
      <c r="M167">
        <f t="shared" si="4"/>
        <v>0</v>
      </c>
      <c r="N167">
        <f t="shared" si="5"/>
        <v>0</v>
      </c>
    </row>
    <row r="168" spans="1:14" x14ac:dyDescent="0.3">
      <c r="A168" s="2">
        <v>44555.208333333343</v>
      </c>
      <c r="B168">
        <v>62338000</v>
      </c>
      <c r="C168">
        <v>62368000</v>
      </c>
      <c r="D168">
        <v>62000000</v>
      </c>
      <c r="E168">
        <v>62323000</v>
      </c>
      <c r="F168">
        <v>75.218930099999994</v>
      </c>
      <c r="G168">
        <v>4675705951.9689503</v>
      </c>
      <c r="H168">
        <v>66240</v>
      </c>
      <c r="I168">
        <v>62394700</v>
      </c>
      <c r="J168">
        <v>1</v>
      </c>
      <c r="K168">
        <v>0.83396074287029587</v>
      </c>
      <c r="L168">
        <v>16.603925712970408</v>
      </c>
      <c r="M168">
        <f t="shared" si="4"/>
        <v>0</v>
      </c>
      <c r="N168">
        <f t="shared" si="5"/>
        <v>0</v>
      </c>
    </row>
    <row r="169" spans="1:14" x14ac:dyDescent="0.3">
      <c r="A169" s="2">
        <v>44555.229166666657</v>
      </c>
      <c r="B169">
        <v>62323000</v>
      </c>
      <c r="C169">
        <v>62489000</v>
      </c>
      <c r="D169">
        <v>62266000</v>
      </c>
      <c r="E169">
        <v>62335000</v>
      </c>
      <c r="F169">
        <v>38.761362239999997</v>
      </c>
      <c r="G169">
        <v>2418329553.7246299</v>
      </c>
      <c r="H169">
        <v>40140</v>
      </c>
      <c r="I169">
        <v>62389240</v>
      </c>
      <c r="J169">
        <v>0.99753061931833109</v>
      </c>
      <c r="K169">
        <v>0.83190137632258165</v>
      </c>
      <c r="L169">
        <v>16.80986236774184</v>
      </c>
      <c r="M169">
        <f t="shared" si="4"/>
        <v>1</v>
      </c>
      <c r="N169">
        <f t="shared" si="5"/>
        <v>0</v>
      </c>
    </row>
    <row r="170" spans="1:14" x14ac:dyDescent="0.3">
      <c r="A170" s="2">
        <v>44555.25</v>
      </c>
      <c r="B170">
        <v>62335000</v>
      </c>
      <c r="C170">
        <v>62392000</v>
      </c>
      <c r="D170">
        <v>62231000</v>
      </c>
      <c r="E170">
        <v>62324000</v>
      </c>
      <c r="F170">
        <v>29.271805910000001</v>
      </c>
      <c r="G170">
        <v>1824400953.18169</v>
      </c>
      <c r="H170">
        <v>28980</v>
      </c>
      <c r="I170">
        <v>62375140</v>
      </c>
      <c r="J170">
        <v>0.99758012208068791</v>
      </c>
      <c r="K170">
        <v>0.8298882765509733</v>
      </c>
      <c r="L170">
        <v>17.011172344902668</v>
      </c>
      <c r="M170">
        <f t="shared" si="4"/>
        <v>0</v>
      </c>
      <c r="N170">
        <f t="shared" si="5"/>
        <v>0</v>
      </c>
    </row>
    <row r="171" spans="1:14" x14ac:dyDescent="0.3">
      <c r="A171" s="2">
        <v>44555.270833333343</v>
      </c>
      <c r="B171">
        <v>62325000</v>
      </c>
      <c r="C171">
        <v>62360000</v>
      </c>
      <c r="D171">
        <v>62159000</v>
      </c>
      <c r="E171">
        <v>62168000</v>
      </c>
      <c r="F171">
        <v>26.05946303</v>
      </c>
      <c r="G171">
        <v>1621324591.2203701</v>
      </c>
      <c r="H171">
        <v>36180</v>
      </c>
      <c r="I171">
        <v>62353980</v>
      </c>
      <c r="J171">
        <v>0.99541735157884059</v>
      </c>
      <c r="K171">
        <v>0.82608519035069827</v>
      </c>
      <c r="L171">
        <v>17.391480964930171</v>
      </c>
      <c r="M171">
        <f t="shared" si="4"/>
        <v>0</v>
      </c>
      <c r="N171">
        <f t="shared" si="5"/>
        <v>0</v>
      </c>
    </row>
    <row r="172" spans="1:14" x14ac:dyDescent="0.3">
      <c r="A172" s="2">
        <v>44555.291666666657</v>
      </c>
      <c r="B172">
        <v>62213000</v>
      </c>
      <c r="C172">
        <v>62218000</v>
      </c>
      <c r="D172">
        <v>61920000</v>
      </c>
      <c r="E172">
        <v>62199000</v>
      </c>
      <c r="F172">
        <v>56.810812900000002</v>
      </c>
      <c r="G172">
        <v>3525717767.8067002</v>
      </c>
      <c r="H172">
        <v>53640</v>
      </c>
      <c r="I172">
        <v>62249180</v>
      </c>
      <c r="J172">
        <v>1</v>
      </c>
      <c r="K172">
        <v>0.82608519035069827</v>
      </c>
      <c r="L172">
        <v>17.391480964930171</v>
      </c>
      <c r="M172">
        <f t="shared" si="4"/>
        <v>0</v>
      </c>
      <c r="N172">
        <f t="shared" si="5"/>
        <v>0</v>
      </c>
    </row>
    <row r="173" spans="1:14" x14ac:dyDescent="0.3">
      <c r="A173" s="2">
        <v>44555.3125</v>
      </c>
      <c r="B173">
        <v>62207000</v>
      </c>
      <c r="C173">
        <v>62251000</v>
      </c>
      <c r="D173">
        <v>61897000</v>
      </c>
      <c r="E173">
        <v>62119000</v>
      </c>
      <c r="F173">
        <v>78.381397899999996</v>
      </c>
      <c r="G173">
        <v>4863565365.6165705</v>
      </c>
      <c r="H173">
        <v>63720</v>
      </c>
      <c r="I173">
        <v>62260640</v>
      </c>
      <c r="J173">
        <v>1</v>
      </c>
      <c r="K173">
        <v>0.82608519035069827</v>
      </c>
      <c r="L173">
        <v>17.391480964930171</v>
      </c>
      <c r="M173">
        <f t="shared" si="4"/>
        <v>0</v>
      </c>
      <c r="N173">
        <f t="shared" si="5"/>
        <v>0</v>
      </c>
    </row>
    <row r="174" spans="1:14" x14ac:dyDescent="0.3">
      <c r="A174" s="2">
        <v>44555.333333333343</v>
      </c>
      <c r="B174">
        <v>62119000</v>
      </c>
      <c r="C174">
        <v>62129000</v>
      </c>
      <c r="D174">
        <v>61771000</v>
      </c>
      <c r="E174">
        <v>61916000</v>
      </c>
      <c r="F174">
        <v>96.173089340000004</v>
      </c>
      <c r="G174">
        <v>5953479327.9080496</v>
      </c>
      <c r="H174">
        <v>64440</v>
      </c>
      <c r="I174">
        <v>62182720</v>
      </c>
      <c r="J174">
        <v>1</v>
      </c>
      <c r="K174">
        <v>0.82608519035069827</v>
      </c>
      <c r="L174">
        <v>17.391480964930171</v>
      </c>
      <c r="M174">
        <f t="shared" si="4"/>
        <v>0</v>
      </c>
      <c r="N174">
        <f t="shared" si="5"/>
        <v>0</v>
      </c>
    </row>
    <row r="175" spans="1:14" x14ac:dyDescent="0.3">
      <c r="A175" s="2">
        <v>44555.354166666657</v>
      </c>
      <c r="B175">
        <v>61939000</v>
      </c>
      <c r="C175">
        <v>62076000</v>
      </c>
      <c r="D175">
        <v>61893000</v>
      </c>
      <c r="E175">
        <v>61939000</v>
      </c>
      <c r="F175">
        <v>84.045567669999997</v>
      </c>
      <c r="G175">
        <v>5208839099.8476696</v>
      </c>
      <c r="H175">
        <v>32940</v>
      </c>
      <c r="I175">
        <v>62003440</v>
      </c>
      <c r="J175">
        <v>0.99736070282552058</v>
      </c>
      <c r="K175">
        <v>0.82390490604192634</v>
      </c>
      <c r="L175">
        <v>17.609509395807361</v>
      </c>
      <c r="M175">
        <f t="shared" si="4"/>
        <v>0</v>
      </c>
      <c r="N175">
        <f t="shared" si="5"/>
        <v>0</v>
      </c>
    </row>
    <row r="176" spans="1:14" x14ac:dyDescent="0.3">
      <c r="A176" s="2">
        <v>44555.375</v>
      </c>
      <c r="B176">
        <v>61939000</v>
      </c>
      <c r="C176">
        <v>62336000</v>
      </c>
      <c r="D176">
        <v>61894000</v>
      </c>
      <c r="E176">
        <v>62334000</v>
      </c>
      <c r="F176">
        <v>156.56335254999999</v>
      </c>
      <c r="G176">
        <v>9729859783.8233204</v>
      </c>
      <c r="H176">
        <v>79560</v>
      </c>
      <c r="I176">
        <v>61971940</v>
      </c>
      <c r="J176">
        <v>1.004242321541007</v>
      </c>
      <c r="K176">
        <v>0.8274001755725694</v>
      </c>
      <c r="L176">
        <v>17.259982442743059</v>
      </c>
      <c r="M176">
        <f t="shared" si="4"/>
        <v>1</v>
      </c>
      <c r="N176">
        <f t="shared" si="5"/>
        <v>0</v>
      </c>
    </row>
    <row r="177" spans="1:14" x14ac:dyDescent="0.3">
      <c r="A177" s="2">
        <v>44555.395833333343</v>
      </c>
      <c r="B177">
        <v>62334000</v>
      </c>
      <c r="C177">
        <v>62500000</v>
      </c>
      <c r="D177">
        <v>62248000</v>
      </c>
      <c r="E177">
        <v>62446000</v>
      </c>
      <c r="F177">
        <v>87.209337610000006</v>
      </c>
      <c r="G177">
        <v>5437670011.5309601</v>
      </c>
      <c r="H177">
        <v>45360</v>
      </c>
      <c r="I177">
        <v>62413560</v>
      </c>
      <c r="J177">
        <v>0.99891975884727602</v>
      </c>
      <c r="K177">
        <v>0.8265063838531449</v>
      </c>
      <c r="L177">
        <v>17.34936161468551</v>
      </c>
      <c r="M177">
        <f t="shared" si="4"/>
        <v>1</v>
      </c>
      <c r="N177">
        <f t="shared" si="5"/>
        <v>0</v>
      </c>
    </row>
    <row r="178" spans="1:14" x14ac:dyDescent="0.3">
      <c r="A178" s="2">
        <v>44555.416666666657</v>
      </c>
      <c r="B178">
        <v>62446000</v>
      </c>
      <c r="C178">
        <v>62456000</v>
      </c>
      <c r="D178">
        <v>62248000</v>
      </c>
      <c r="E178">
        <v>62320000</v>
      </c>
      <c r="F178">
        <v>82.263741150000001</v>
      </c>
      <c r="G178">
        <v>5128661111.0185699</v>
      </c>
      <c r="H178">
        <v>37440</v>
      </c>
      <c r="I178">
        <v>62491360</v>
      </c>
      <c r="J178">
        <v>1</v>
      </c>
      <c r="K178">
        <v>0.8265063838531449</v>
      </c>
      <c r="L178">
        <v>17.34936161468551</v>
      </c>
      <c r="M178">
        <f t="shared" si="4"/>
        <v>0</v>
      </c>
      <c r="N178">
        <f t="shared" si="5"/>
        <v>0</v>
      </c>
    </row>
    <row r="179" spans="1:14" x14ac:dyDescent="0.3">
      <c r="A179" s="2">
        <v>44555.4375</v>
      </c>
      <c r="B179">
        <v>62320000</v>
      </c>
      <c r="C179">
        <v>62322000</v>
      </c>
      <c r="D179">
        <v>62135000</v>
      </c>
      <c r="E179">
        <v>62321000</v>
      </c>
      <c r="F179">
        <v>78.686996089999994</v>
      </c>
      <c r="G179">
        <v>4898571225.59027</v>
      </c>
      <c r="H179">
        <v>33660</v>
      </c>
      <c r="I179">
        <v>62357440</v>
      </c>
      <c r="J179">
        <v>1</v>
      </c>
      <c r="K179">
        <v>0.8265063838531449</v>
      </c>
      <c r="L179">
        <v>17.34936161468551</v>
      </c>
      <c r="M179">
        <f t="shared" si="4"/>
        <v>1</v>
      </c>
      <c r="N179">
        <f t="shared" si="5"/>
        <v>0</v>
      </c>
    </row>
    <row r="180" spans="1:14" x14ac:dyDescent="0.3">
      <c r="A180" s="2">
        <v>44555.458333333343</v>
      </c>
      <c r="B180">
        <v>62322000</v>
      </c>
      <c r="C180">
        <v>62385000</v>
      </c>
      <c r="D180">
        <v>62277000</v>
      </c>
      <c r="E180">
        <v>62381000</v>
      </c>
      <c r="F180">
        <v>65.585754699999995</v>
      </c>
      <c r="G180">
        <v>4088844343.7490401</v>
      </c>
      <c r="H180">
        <v>19440</v>
      </c>
      <c r="I180">
        <v>62355660</v>
      </c>
      <c r="J180">
        <v>0.99880637850677867</v>
      </c>
      <c r="K180">
        <v>0.82551984806909318</v>
      </c>
      <c r="L180">
        <v>17.448015193090679</v>
      </c>
      <c r="M180">
        <f t="shared" si="4"/>
        <v>1</v>
      </c>
      <c r="N180">
        <f t="shared" si="5"/>
        <v>0</v>
      </c>
    </row>
    <row r="181" spans="1:14" x14ac:dyDescent="0.3">
      <c r="A181" s="2">
        <v>44555.479166666657</v>
      </c>
      <c r="B181">
        <v>62381000</v>
      </c>
      <c r="C181">
        <v>62403000</v>
      </c>
      <c r="D181">
        <v>62185000</v>
      </c>
      <c r="E181">
        <v>62206000</v>
      </c>
      <c r="F181">
        <v>66.35694427</v>
      </c>
      <c r="G181">
        <v>4133639513.27916</v>
      </c>
      <c r="H181">
        <v>39240</v>
      </c>
      <c r="I181">
        <v>62400440</v>
      </c>
      <c r="J181">
        <v>0.99528399633079501</v>
      </c>
      <c r="K181">
        <v>0.82162669343659778</v>
      </c>
      <c r="L181">
        <v>17.837330656340221</v>
      </c>
      <c r="M181">
        <f t="shared" si="4"/>
        <v>0</v>
      </c>
      <c r="N181">
        <f t="shared" si="5"/>
        <v>1</v>
      </c>
    </row>
    <row r="182" spans="1:14" x14ac:dyDescent="0.3">
      <c r="A182" s="2">
        <v>44555.5</v>
      </c>
      <c r="B182">
        <v>62207000</v>
      </c>
      <c r="C182">
        <v>62269000</v>
      </c>
      <c r="D182">
        <v>62126000</v>
      </c>
      <c r="E182">
        <v>62180000</v>
      </c>
      <c r="F182">
        <v>94.541298990000001</v>
      </c>
      <c r="G182">
        <v>5880375142.3977299</v>
      </c>
      <c r="H182">
        <v>25740</v>
      </c>
      <c r="I182">
        <v>62246240</v>
      </c>
      <c r="J182">
        <v>0.9973358393374443</v>
      </c>
      <c r="K182">
        <v>0.81943774792063828</v>
      </c>
      <c r="L182">
        <v>18.056225207936169</v>
      </c>
      <c r="M182">
        <f t="shared" si="4"/>
        <v>0</v>
      </c>
      <c r="N182">
        <f t="shared" si="5"/>
        <v>0</v>
      </c>
    </row>
    <row r="183" spans="1:14" x14ac:dyDescent="0.3">
      <c r="A183" s="2">
        <v>44555.520833333343</v>
      </c>
      <c r="B183">
        <v>62188000</v>
      </c>
      <c r="C183">
        <v>62275000</v>
      </c>
      <c r="D183">
        <v>62177000</v>
      </c>
      <c r="E183">
        <v>62193000</v>
      </c>
      <c r="F183">
        <v>83.021150030000001</v>
      </c>
      <c r="G183">
        <v>5166061513.1314602</v>
      </c>
      <c r="H183">
        <v>17640</v>
      </c>
      <c r="I183">
        <v>62213740</v>
      </c>
      <c r="J183">
        <v>0.99806663312638011</v>
      </c>
      <c r="K183">
        <v>0.81785347412381482</v>
      </c>
      <c r="L183">
        <v>18.21465258761852</v>
      </c>
      <c r="M183">
        <f t="shared" si="4"/>
        <v>1</v>
      </c>
      <c r="N183">
        <f t="shared" si="5"/>
        <v>0</v>
      </c>
    </row>
    <row r="184" spans="1:14" x14ac:dyDescent="0.3">
      <c r="A184" s="2">
        <v>44555.541666666657</v>
      </c>
      <c r="B184">
        <v>62193000</v>
      </c>
      <c r="C184">
        <v>62297000</v>
      </c>
      <c r="D184">
        <v>62001000</v>
      </c>
      <c r="E184">
        <v>62217000</v>
      </c>
      <c r="F184">
        <v>84.594745009999997</v>
      </c>
      <c r="G184">
        <v>5262850419.2304897</v>
      </c>
      <c r="H184">
        <v>53280</v>
      </c>
      <c r="I184">
        <v>62210640</v>
      </c>
      <c r="J184">
        <v>0.99850223331571564</v>
      </c>
      <c r="K184">
        <v>0.81662852043764589</v>
      </c>
      <c r="L184">
        <v>18.337147956235409</v>
      </c>
      <c r="M184">
        <f t="shared" si="4"/>
        <v>1</v>
      </c>
      <c r="N184">
        <f t="shared" si="5"/>
        <v>0</v>
      </c>
    </row>
    <row r="185" spans="1:14" x14ac:dyDescent="0.3">
      <c r="A185" s="2">
        <v>44555.5625</v>
      </c>
      <c r="B185">
        <v>62218000</v>
      </c>
      <c r="C185">
        <v>62290000</v>
      </c>
      <c r="D185">
        <v>62144000</v>
      </c>
      <c r="E185">
        <v>62264000</v>
      </c>
      <c r="F185">
        <v>121.61693794</v>
      </c>
      <c r="G185">
        <v>7566187948.7218504</v>
      </c>
      <c r="H185">
        <v>26280</v>
      </c>
      <c r="I185">
        <v>62271280</v>
      </c>
      <c r="J185">
        <v>0.99828309217347067</v>
      </c>
      <c r="K185">
        <v>0.81522644453953941</v>
      </c>
      <c r="L185">
        <v>18.477355546046059</v>
      </c>
      <c r="M185">
        <f t="shared" si="4"/>
        <v>1</v>
      </c>
      <c r="N185">
        <f t="shared" si="5"/>
        <v>0</v>
      </c>
    </row>
    <row r="186" spans="1:14" x14ac:dyDescent="0.3">
      <c r="A186" s="2">
        <v>44555.583333333343</v>
      </c>
      <c r="B186">
        <v>62267000</v>
      </c>
      <c r="C186">
        <v>62274000</v>
      </c>
      <c r="D186">
        <v>62179000</v>
      </c>
      <c r="E186">
        <v>62245000</v>
      </c>
      <c r="F186">
        <v>88.052719999999994</v>
      </c>
      <c r="G186">
        <v>5479429168.6231899</v>
      </c>
      <c r="H186">
        <v>17100</v>
      </c>
      <c r="I186">
        <v>62293280</v>
      </c>
      <c r="J186">
        <v>1</v>
      </c>
      <c r="K186">
        <v>0.81522644453953941</v>
      </c>
      <c r="L186">
        <v>18.477355546046059</v>
      </c>
      <c r="M186">
        <f t="shared" si="4"/>
        <v>0</v>
      </c>
      <c r="N186">
        <f t="shared" si="5"/>
        <v>0</v>
      </c>
    </row>
    <row r="187" spans="1:14" x14ac:dyDescent="0.3">
      <c r="A187" s="2">
        <v>44555.604166666657</v>
      </c>
      <c r="B187">
        <v>62250000</v>
      </c>
      <c r="C187">
        <v>62307000</v>
      </c>
      <c r="D187">
        <v>62146000</v>
      </c>
      <c r="E187">
        <v>62148000</v>
      </c>
      <c r="F187">
        <v>88.321377159999997</v>
      </c>
      <c r="G187">
        <v>5496721451.2474298</v>
      </c>
      <c r="H187">
        <v>28980</v>
      </c>
      <c r="I187">
        <v>62267100</v>
      </c>
      <c r="J187">
        <v>0.9964872724119157</v>
      </c>
      <c r="K187">
        <v>0.81236277611726948</v>
      </c>
      <c r="L187">
        <v>18.763722388273049</v>
      </c>
      <c r="M187">
        <f t="shared" si="4"/>
        <v>0</v>
      </c>
      <c r="N187">
        <f t="shared" si="5"/>
        <v>0</v>
      </c>
    </row>
    <row r="188" spans="1:14" x14ac:dyDescent="0.3">
      <c r="A188" s="2">
        <v>44555.625</v>
      </c>
      <c r="B188">
        <v>62151000</v>
      </c>
      <c r="C188">
        <v>62180000</v>
      </c>
      <c r="D188">
        <v>62023000</v>
      </c>
      <c r="E188">
        <v>62095000</v>
      </c>
      <c r="F188">
        <v>87.734245040000005</v>
      </c>
      <c r="G188">
        <v>5447677180.8180599</v>
      </c>
      <c r="H188">
        <v>28260</v>
      </c>
      <c r="I188">
        <v>62179980</v>
      </c>
      <c r="J188">
        <v>0.99703332217218466</v>
      </c>
      <c r="K188">
        <v>0.80995275748121986</v>
      </c>
      <c r="L188">
        <v>19.00472425187801</v>
      </c>
      <c r="M188">
        <f t="shared" si="4"/>
        <v>0</v>
      </c>
      <c r="N188">
        <f t="shared" si="5"/>
        <v>0</v>
      </c>
    </row>
    <row r="189" spans="1:14" x14ac:dyDescent="0.3">
      <c r="A189" s="2">
        <v>44555.645833333343</v>
      </c>
      <c r="B189">
        <v>62117000</v>
      </c>
      <c r="C189">
        <v>62184000</v>
      </c>
      <c r="D189">
        <v>62076000</v>
      </c>
      <c r="E189">
        <v>62121000</v>
      </c>
      <c r="F189">
        <v>77.033964109999999</v>
      </c>
      <c r="G189">
        <v>4784858101.1356201</v>
      </c>
      <c r="H189">
        <v>19440</v>
      </c>
      <c r="I189">
        <v>62145260</v>
      </c>
      <c r="J189">
        <v>0.99800962428992968</v>
      </c>
      <c r="K189">
        <v>0.80834064718642473</v>
      </c>
      <c r="L189">
        <v>19.16593528135753</v>
      </c>
      <c r="M189">
        <f t="shared" si="4"/>
        <v>1</v>
      </c>
      <c r="N189">
        <f t="shared" si="5"/>
        <v>0</v>
      </c>
    </row>
    <row r="190" spans="1:14" x14ac:dyDescent="0.3">
      <c r="A190" s="2">
        <v>44555.666666666657</v>
      </c>
      <c r="B190">
        <v>62121000</v>
      </c>
      <c r="C190">
        <v>62126000</v>
      </c>
      <c r="D190">
        <v>62000000</v>
      </c>
      <c r="E190">
        <v>62100000</v>
      </c>
      <c r="F190">
        <v>124.45317485</v>
      </c>
      <c r="G190">
        <v>7721416928.8449001</v>
      </c>
      <c r="H190">
        <v>22680</v>
      </c>
      <c r="I190">
        <v>62140440</v>
      </c>
      <c r="J190">
        <v>1</v>
      </c>
      <c r="K190">
        <v>0.80834064718642473</v>
      </c>
      <c r="L190">
        <v>19.16593528135753</v>
      </c>
      <c r="M190">
        <f t="shared" si="4"/>
        <v>0</v>
      </c>
      <c r="N190">
        <f t="shared" si="5"/>
        <v>0</v>
      </c>
    </row>
    <row r="191" spans="1:14" x14ac:dyDescent="0.3">
      <c r="A191" s="2">
        <v>44555.6875</v>
      </c>
      <c r="B191">
        <v>62106000</v>
      </c>
      <c r="C191">
        <v>62136000</v>
      </c>
      <c r="D191">
        <v>61854000</v>
      </c>
      <c r="E191">
        <v>61889000</v>
      </c>
      <c r="F191">
        <v>128.24205087000001</v>
      </c>
      <c r="G191">
        <v>7943814080.6469603</v>
      </c>
      <c r="H191">
        <v>50760</v>
      </c>
      <c r="I191">
        <v>62128680</v>
      </c>
      <c r="J191">
        <v>0.99454220034933938</v>
      </c>
      <c r="K191">
        <v>0.80392888588459588</v>
      </c>
      <c r="L191">
        <v>19.607111411540409</v>
      </c>
      <c r="M191">
        <f t="shared" si="4"/>
        <v>0</v>
      </c>
      <c r="N191">
        <f t="shared" si="5"/>
        <v>0</v>
      </c>
    </row>
    <row r="192" spans="1:14" x14ac:dyDescent="0.3">
      <c r="A192" s="2">
        <v>44555.708333333343</v>
      </c>
      <c r="B192">
        <v>61895000</v>
      </c>
      <c r="C192">
        <v>62020000</v>
      </c>
      <c r="D192">
        <v>61700000</v>
      </c>
      <c r="E192">
        <v>61700000</v>
      </c>
      <c r="F192">
        <v>116.11416339</v>
      </c>
      <c r="G192">
        <v>7178377269.6334295</v>
      </c>
      <c r="H192">
        <v>57600</v>
      </c>
      <c r="I192">
        <v>61945760</v>
      </c>
      <c r="J192">
        <v>0.99443265824811899</v>
      </c>
      <c r="K192">
        <v>0.79945313903266735</v>
      </c>
      <c r="L192">
        <v>20.05468609673326</v>
      </c>
      <c r="M192">
        <f t="shared" si="4"/>
        <v>0</v>
      </c>
      <c r="N192">
        <f t="shared" si="5"/>
        <v>0</v>
      </c>
    </row>
    <row r="193" spans="1:14" x14ac:dyDescent="0.3">
      <c r="A193" s="2">
        <v>44555.729166666657</v>
      </c>
      <c r="B193">
        <v>61701000</v>
      </c>
      <c r="C193">
        <v>61867000</v>
      </c>
      <c r="D193">
        <v>61693000</v>
      </c>
      <c r="E193">
        <v>61741000</v>
      </c>
      <c r="F193">
        <v>112.19678579000001</v>
      </c>
      <c r="G193">
        <v>6928090907.7066402</v>
      </c>
      <c r="H193">
        <v>31320</v>
      </c>
      <c r="I193">
        <v>61758600</v>
      </c>
      <c r="J193">
        <v>0.99811501944668435</v>
      </c>
      <c r="K193">
        <v>0.79794618541230367</v>
      </c>
      <c r="L193">
        <v>20.205381458769629</v>
      </c>
      <c r="M193">
        <f t="shared" si="4"/>
        <v>1</v>
      </c>
      <c r="N193">
        <f t="shared" si="5"/>
        <v>0</v>
      </c>
    </row>
    <row r="194" spans="1:14" x14ac:dyDescent="0.3">
      <c r="A194" s="2">
        <v>44555.75</v>
      </c>
      <c r="B194">
        <v>61741000</v>
      </c>
      <c r="C194">
        <v>61899000</v>
      </c>
      <c r="D194">
        <v>61651000</v>
      </c>
      <c r="E194">
        <v>61830000</v>
      </c>
      <c r="F194">
        <v>119.65936646999999</v>
      </c>
      <c r="G194">
        <v>7387934102.84589</v>
      </c>
      <c r="H194">
        <v>44640</v>
      </c>
      <c r="I194">
        <v>61772320</v>
      </c>
      <c r="J194">
        <v>0.99933375155733173</v>
      </c>
      <c r="K194">
        <v>0.79741455500893965</v>
      </c>
      <c r="L194">
        <v>20.25854449910603</v>
      </c>
      <c r="M194">
        <f t="shared" si="4"/>
        <v>1</v>
      </c>
      <c r="N194">
        <f t="shared" si="5"/>
        <v>0</v>
      </c>
    </row>
    <row r="195" spans="1:14" x14ac:dyDescent="0.3">
      <c r="A195" s="2">
        <v>44555.770833333343</v>
      </c>
      <c r="B195">
        <v>61850000</v>
      </c>
      <c r="C195">
        <v>61850000</v>
      </c>
      <c r="D195">
        <v>61670000</v>
      </c>
      <c r="E195">
        <v>61756000</v>
      </c>
      <c r="F195">
        <v>73.460916810000001</v>
      </c>
      <c r="G195">
        <v>4537967030.2909203</v>
      </c>
      <c r="H195">
        <v>32400</v>
      </c>
      <c r="I195">
        <v>61894640</v>
      </c>
      <c r="J195">
        <v>1</v>
      </c>
      <c r="K195">
        <v>0.79741455500893965</v>
      </c>
      <c r="L195">
        <v>20.25854449910603</v>
      </c>
      <c r="M195">
        <f t="shared" ref="M195:M201" si="6">IF(B195&lt;E195, 1, 0)</f>
        <v>0</v>
      </c>
      <c r="N195">
        <f t="shared" si="5"/>
        <v>0</v>
      </c>
    </row>
    <row r="196" spans="1:14" x14ac:dyDescent="0.3">
      <c r="A196" s="2">
        <v>44555.791666666657</v>
      </c>
      <c r="B196">
        <v>61756000</v>
      </c>
      <c r="C196">
        <v>61787000</v>
      </c>
      <c r="D196">
        <v>61669000</v>
      </c>
      <c r="E196">
        <v>61671000</v>
      </c>
      <c r="F196">
        <v>65.214228489999996</v>
      </c>
      <c r="G196">
        <v>4025093396.3154101</v>
      </c>
      <c r="H196">
        <v>21240</v>
      </c>
      <c r="I196">
        <v>61788400</v>
      </c>
      <c r="J196">
        <v>1</v>
      </c>
      <c r="K196">
        <v>0.79741455500893965</v>
      </c>
      <c r="L196">
        <v>20.25854449910603</v>
      </c>
      <c r="M196">
        <f t="shared" si="6"/>
        <v>0</v>
      </c>
      <c r="N196">
        <f t="shared" si="5"/>
        <v>0</v>
      </c>
    </row>
    <row r="197" spans="1:14" x14ac:dyDescent="0.3">
      <c r="A197" s="2">
        <v>44555.8125</v>
      </c>
      <c r="B197">
        <v>61671000</v>
      </c>
      <c r="C197">
        <v>61706000</v>
      </c>
      <c r="D197">
        <v>61483000</v>
      </c>
      <c r="E197">
        <v>61517000</v>
      </c>
      <c r="F197">
        <v>127.18808219</v>
      </c>
      <c r="G197">
        <v>7831586468.3682699</v>
      </c>
      <c r="H197">
        <v>40140</v>
      </c>
      <c r="I197">
        <v>61692240</v>
      </c>
      <c r="J197">
        <v>0.99555944825475617</v>
      </c>
      <c r="K197">
        <v>0.79387359441501193</v>
      </c>
      <c r="L197">
        <v>20.612640558498811</v>
      </c>
      <c r="M197">
        <f t="shared" si="6"/>
        <v>0</v>
      </c>
      <c r="N197">
        <f t="shared" si="5"/>
        <v>0</v>
      </c>
    </row>
    <row r="198" spans="1:14" x14ac:dyDescent="0.3">
      <c r="A198" s="2">
        <v>44555.833333333343</v>
      </c>
      <c r="B198">
        <v>61505000</v>
      </c>
      <c r="C198">
        <v>61714000</v>
      </c>
      <c r="D198">
        <v>61450000</v>
      </c>
      <c r="E198">
        <v>61605000</v>
      </c>
      <c r="F198">
        <v>79.720627179999994</v>
      </c>
      <c r="G198">
        <v>4909482633.7631998</v>
      </c>
      <c r="H198">
        <v>47520</v>
      </c>
      <c r="I198">
        <v>61545140</v>
      </c>
      <c r="J198">
        <v>0.99937261944647449</v>
      </c>
      <c r="K198">
        <v>0.79337553355991852</v>
      </c>
      <c r="L198">
        <v>20.662446644008149</v>
      </c>
      <c r="M198">
        <f t="shared" si="6"/>
        <v>1</v>
      </c>
      <c r="N198">
        <f t="shared" si="5"/>
        <v>0</v>
      </c>
    </row>
    <row r="199" spans="1:14" x14ac:dyDescent="0.3">
      <c r="A199" s="2">
        <v>44555.854166666657</v>
      </c>
      <c r="B199">
        <v>61605000</v>
      </c>
      <c r="C199">
        <v>61634000</v>
      </c>
      <c r="D199">
        <v>61530000</v>
      </c>
      <c r="E199">
        <v>61576000</v>
      </c>
      <c r="F199">
        <v>51.9043378</v>
      </c>
      <c r="G199">
        <v>3196461327.4854202</v>
      </c>
      <c r="H199">
        <v>18720</v>
      </c>
      <c r="I199">
        <v>61652520</v>
      </c>
      <c r="J199">
        <v>1</v>
      </c>
      <c r="K199">
        <v>0.79337553355991852</v>
      </c>
      <c r="L199">
        <v>20.662446644008149</v>
      </c>
      <c r="M199">
        <f t="shared" si="6"/>
        <v>0</v>
      </c>
      <c r="N199">
        <f t="shared" si="5"/>
        <v>0</v>
      </c>
    </row>
    <row r="200" spans="1:14" x14ac:dyDescent="0.3">
      <c r="A200" s="2">
        <v>44555.875</v>
      </c>
      <c r="B200">
        <v>61586000</v>
      </c>
      <c r="C200">
        <v>61758000</v>
      </c>
      <c r="D200">
        <v>61574000</v>
      </c>
      <c r="E200">
        <v>61751000</v>
      </c>
      <c r="F200">
        <v>74.92214328</v>
      </c>
      <c r="G200">
        <v>4619793875.8270502</v>
      </c>
      <c r="H200">
        <v>33120</v>
      </c>
      <c r="I200">
        <v>61604720</v>
      </c>
      <c r="J200">
        <v>1.000774493382975</v>
      </c>
      <c r="K200">
        <v>0.79398999766087452</v>
      </c>
      <c r="L200">
        <v>20.601000233912551</v>
      </c>
      <c r="M200">
        <f t="shared" si="6"/>
        <v>1</v>
      </c>
      <c r="N200">
        <f t="shared" ref="N200:N201" si="7">IF(SUM(M195:M199)&gt;=4, 1, 0)</f>
        <v>0</v>
      </c>
    </row>
    <row r="201" spans="1:14" x14ac:dyDescent="0.3">
      <c r="A201" s="2">
        <v>44555.895833333343</v>
      </c>
      <c r="B201">
        <v>61751000</v>
      </c>
      <c r="C201">
        <v>61758000</v>
      </c>
      <c r="D201">
        <v>61702000</v>
      </c>
      <c r="E201">
        <v>61702000</v>
      </c>
      <c r="F201">
        <v>43.237917660000001</v>
      </c>
      <c r="G201">
        <v>2669508242.5113602</v>
      </c>
      <c r="H201">
        <v>10080</v>
      </c>
      <c r="I201">
        <v>61784120</v>
      </c>
      <c r="J201">
        <v>1</v>
      </c>
      <c r="K201">
        <v>0.79398999766087452</v>
      </c>
      <c r="L201">
        <v>20.601000233912551</v>
      </c>
      <c r="M201">
        <f t="shared" si="6"/>
        <v>0</v>
      </c>
      <c r="N201">
        <f t="shared" si="7"/>
        <v>0</v>
      </c>
    </row>
    <row r="202" spans="1:14" x14ac:dyDescent="0.3">
      <c r="N202">
        <f>SUM(N2:N201)</f>
        <v>35</v>
      </c>
    </row>
    <row r="203" spans="1:14" x14ac:dyDescent="0.3">
      <c r="N203" t="s">
        <v>13</v>
      </c>
    </row>
  </sheetData>
  <phoneticPr fontId="2" type="noConversion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서지운</cp:lastModifiedBy>
  <dcterms:created xsi:type="dcterms:W3CDTF">2021-12-25T12:40:57Z</dcterms:created>
  <dcterms:modified xsi:type="dcterms:W3CDTF">2021-12-31T16:34:26Z</dcterms:modified>
</cp:coreProperties>
</file>