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<sst xmlns="http://schemas.openxmlformats.org/spreadsheetml/2006/main" count="89" uniqueCount="57">
  <si>
    <t>Case Study 4.1: Fabrics and Fall Fashions</t>
  </si>
  <si>
    <t>Decision Variables</t>
  </si>
  <si>
    <t>(Labor and Machine)</t>
  </si>
  <si>
    <t>MaterialNeeds</t>
  </si>
  <si>
    <t>Clothing Item</t>
  </si>
  <si>
    <t>Price ($)</t>
  </si>
  <si>
    <t>LMCost ($)</t>
  </si>
  <si>
    <t>Wool</t>
  </si>
  <si>
    <t>Acetate</t>
  </si>
  <si>
    <t>Cashmere</t>
  </si>
  <si>
    <t>Silk</t>
  </si>
  <si>
    <t>Rayon</t>
  </si>
  <si>
    <t>Velvet</t>
  </si>
  <si>
    <t>Cotton</t>
  </si>
  <si>
    <t>Material Cost ($)</t>
  </si>
  <si>
    <t>Profit per Item ($)</t>
  </si>
  <si>
    <t>Tailored Wool Slacks (WS)</t>
  </si>
  <si>
    <t>Cashmere Sweater (CS)</t>
  </si>
  <si>
    <t>Silk Blouse (SB)</t>
  </si>
  <si>
    <t>Silk Camisole (SC)</t>
  </si>
  <si>
    <t>Tailored Skirt (TS)</t>
  </si>
  <si>
    <t>Wool Blazer (WB)</t>
  </si>
  <si>
    <t>Velvet Pants (VP)</t>
  </si>
  <si>
    <t>Cotton Sweater (CT)</t>
  </si>
  <si>
    <t>Cotton Miniskirt (CM)</t>
  </si>
  <si>
    <t>Velvet Shirt (VS)</t>
  </si>
  <si>
    <t>Button-down Blouse (BB)</t>
  </si>
  <si>
    <t>MaterialOrders</t>
  </si>
  <si>
    <t>Price Per Yard ($)</t>
  </si>
  <si>
    <t>Constraints</t>
  </si>
  <si>
    <t>Material Constraints</t>
  </si>
  <si>
    <t>3WS + 2.5WB &lt;= 45000</t>
  </si>
  <si>
    <t>2WS + 1.5TS + 1.5WB + 2VP &lt;= 28000</t>
  </si>
  <si>
    <t>1.5CS &lt;= 9000</t>
  </si>
  <si>
    <t>1.5SB + 0.5SC &lt;= 18000</t>
  </si>
  <si>
    <t>2TS + 1.5BB &lt;= 30000</t>
  </si>
  <si>
    <t>3VP + 1.5VS &lt;= 20000</t>
  </si>
  <si>
    <t>1.5CT + 0.5CM &lt;= 30000</t>
  </si>
  <si>
    <t>SB - SC &lt;= 0</t>
  </si>
  <si>
    <t>CT - CM &lt;= 0</t>
  </si>
  <si>
    <t>All quantities are non-negative</t>
  </si>
  <si>
    <t>Demand Constraints</t>
  </si>
  <si>
    <t>Lower</t>
  </si>
  <si>
    <t>Upper</t>
  </si>
  <si>
    <t>0.6 * 7000 = 4200</t>
  </si>
  <si>
    <t>No Constraint</t>
  </si>
  <si>
    <t>0.6 * 5000 = 3000</t>
  </si>
  <si>
    <t>Objective Function</t>
  </si>
  <si>
    <t>Z = Maximized profit margin by producing mix of clothing items. ($)</t>
  </si>
  <si>
    <t>Designers Cost ($)</t>
  </si>
  <si>
    <t>Fashion Show Cost ($)</t>
  </si>
  <si>
    <t>Total Fixed Cost ($)</t>
  </si>
  <si>
    <t>Z = (110*WS + 210*CS + 60.50*SB + 53.50*SC + 143.25*TS + 155.25*WB + 136*VP + 66.25*CT + 33.75*CM + 22*VS + 26.62*BB) - (3560000)</t>
  </si>
  <si>
    <t>Optimization</t>
  </si>
  <si>
    <t>Number produced</t>
  </si>
  <si>
    <t>Gross Income ($)</t>
  </si>
  <si>
    <t>Profit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</si>
</sst>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4.38"/>
    <col customWidth="1" min="4" max="4" width="15.25"/>
    <col customWidth="1" min="12" max="12" width="14.13"/>
    <col customWidth="1" min="13" max="13" width="15.0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1"/>
      <c r="C3" s="4" t="s">
        <v>2</v>
      </c>
      <c r="D3" s="1"/>
      <c r="E3" s="1"/>
      <c r="F3" s="1"/>
      <c r="G3" s="1"/>
      <c r="H3" s="5" t="s">
        <v>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5" t="s">
        <v>4</v>
      </c>
      <c r="B4" s="5" t="s">
        <v>5</v>
      </c>
      <c r="C4" s="5" t="s">
        <v>6</v>
      </c>
      <c r="D4" s="1"/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3" t="s">
        <v>14</v>
      </c>
      <c r="M4" s="3" t="s">
        <v>15</v>
      </c>
      <c r="N4" s="1"/>
      <c r="O4" s="1"/>
      <c r="P4" s="1"/>
      <c r="Q4" s="1"/>
      <c r="R4" s="1"/>
      <c r="S4" s="1"/>
      <c r="T4" s="1"/>
      <c r="U4" s="1"/>
    </row>
    <row r="5">
      <c r="A5" s="4" t="s">
        <v>16</v>
      </c>
      <c r="B5" s="6">
        <v>300.0</v>
      </c>
      <c r="C5" s="6">
        <v>160.0</v>
      </c>
      <c r="D5" s="1"/>
      <c r="E5" s="6">
        <v>3.0</v>
      </c>
      <c r="F5" s="6">
        <v>2.0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30.0</v>
      </c>
      <c r="M5" s="6">
        <v>110.0</v>
      </c>
      <c r="N5" s="1"/>
      <c r="O5" s="1"/>
      <c r="P5" s="1"/>
      <c r="Q5" s="1"/>
      <c r="R5" s="1"/>
      <c r="S5" s="1"/>
      <c r="T5" s="1"/>
      <c r="U5" s="1"/>
    </row>
    <row r="6">
      <c r="A6" s="4" t="s">
        <v>17</v>
      </c>
      <c r="B6" s="6">
        <v>450.0</v>
      </c>
      <c r="C6" s="6">
        <v>150.0</v>
      </c>
      <c r="D6" s="1"/>
      <c r="E6" s="6">
        <v>0.0</v>
      </c>
      <c r="F6" s="6">
        <v>0.0</v>
      </c>
      <c r="G6" s="6">
        <v>1.5</v>
      </c>
      <c r="H6" s="6">
        <v>0.0</v>
      </c>
      <c r="I6" s="6">
        <v>0.0</v>
      </c>
      <c r="J6" s="6">
        <v>0.0</v>
      </c>
      <c r="K6" s="6">
        <v>0.0</v>
      </c>
      <c r="L6" s="6">
        <v>90.0</v>
      </c>
      <c r="M6" s="6">
        <v>210.0</v>
      </c>
      <c r="N6" s="1"/>
      <c r="O6" s="1"/>
      <c r="P6" s="1"/>
      <c r="Q6" s="1"/>
      <c r="R6" s="1"/>
      <c r="S6" s="1"/>
      <c r="T6" s="1"/>
      <c r="U6" s="1"/>
    </row>
    <row r="7">
      <c r="A7" s="4" t="s">
        <v>18</v>
      </c>
      <c r="B7" s="6">
        <v>180.0</v>
      </c>
      <c r="C7" s="6">
        <v>100.0</v>
      </c>
      <c r="D7" s="1"/>
      <c r="E7" s="6">
        <v>0.0</v>
      </c>
      <c r="F7" s="6">
        <v>0.0</v>
      </c>
      <c r="G7" s="6">
        <v>0.0</v>
      </c>
      <c r="H7" s="6">
        <v>1.5</v>
      </c>
      <c r="I7" s="6">
        <v>0.0</v>
      </c>
      <c r="J7" s="6">
        <v>0.0</v>
      </c>
      <c r="K7" s="6">
        <v>0.0</v>
      </c>
      <c r="L7" s="6">
        <v>19.5</v>
      </c>
      <c r="M7" s="6">
        <v>60.5</v>
      </c>
      <c r="N7" s="1"/>
      <c r="O7" s="1"/>
      <c r="P7" s="1"/>
      <c r="Q7" s="1"/>
      <c r="R7" s="1"/>
      <c r="S7" s="1"/>
      <c r="T7" s="1"/>
      <c r="U7" s="1"/>
    </row>
    <row r="8">
      <c r="A8" s="4" t="s">
        <v>19</v>
      </c>
      <c r="B8" s="6">
        <v>120.0</v>
      </c>
      <c r="C8" s="6">
        <v>60.0</v>
      </c>
      <c r="D8" s="1"/>
      <c r="E8" s="6">
        <v>0.0</v>
      </c>
      <c r="F8" s="6">
        <v>0.0</v>
      </c>
      <c r="G8" s="6">
        <v>0.0</v>
      </c>
      <c r="H8" s="6">
        <v>0.5</v>
      </c>
      <c r="I8" s="6">
        <v>0.0</v>
      </c>
      <c r="J8" s="6">
        <v>0.0</v>
      </c>
      <c r="K8" s="6">
        <v>0.0</v>
      </c>
      <c r="L8" s="6">
        <v>6.5</v>
      </c>
      <c r="M8" s="6">
        <v>53.5</v>
      </c>
      <c r="N8" s="1"/>
      <c r="O8" s="1"/>
      <c r="P8" s="1"/>
      <c r="Q8" s="1"/>
      <c r="R8" s="1"/>
      <c r="S8" s="1"/>
      <c r="T8" s="1"/>
      <c r="U8" s="1"/>
    </row>
    <row r="9">
      <c r="A9" s="4" t="s">
        <v>20</v>
      </c>
      <c r="B9" s="6">
        <v>270.0</v>
      </c>
      <c r="C9" s="6">
        <v>120.0</v>
      </c>
      <c r="D9" s="1"/>
      <c r="E9" s="6">
        <v>0.0</v>
      </c>
      <c r="F9" s="6">
        <v>1.5</v>
      </c>
      <c r="G9" s="6">
        <v>0.0</v>
      </c>
      <c r="H9" s="6">
        <v>0.0</v>
      </c>
      <c r="I9" s="6">
        <v>2.0</v>
      </c>
      <c r="J9" s="6">
        <v>0.0</v>
      </c>
      <c r="K9" s="6">
        <v>0.0</v>
      </c>
      <c r="L9" s="6">
        <v>6.75</v>
      </c>
      <c r="M9" s="6">
        <v>143.25</v>
      </c>
      <c r="N9" s="1"/>
      <c r="O9" s="1"/>
      <c r="P9" s="1"/>
      <c r="Q9" s="1"/>
      <c r="R9" s="1"/>
      <c r="S9" s="1"/>
      <c r="T9" s="1"/>
      <c r="U9" s="1"/>
    </row>
    <row r="10">
      <c r="A10" s="4" t="s">
        <v>21</v>
      </c>
      <c r="B10" s="6">
        <v>320.0</v>
      </c>
      <c r="C10" s="6">
        <v>140.0</v>
      </c>
      <c r="D10" s="1"/>
      <c r="E10" s="6">
        <v>2.5</v>
      </c>
      <c r="F10" s="6">
        <v>1.5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24.75</v>
      </c>
      <c r="M10" s="6">
        <v>155.25</v>
      </c>
      <c r="N10" s="1"/>
      <c r="O10" s="1"/>
      <c r="P10" s="1"/>
      <c r="Q10" s="1"/>
      <c r="R10" s="1"/>
      <c r="S10" s="1"/>
      <c r="T10" s="1"/>
      <c r="U10" s="1"/>
    </row>
    <row r="11">
      <c r="A11" s="4" t="s">
        <v>22</v>
      </c>
      <c r="B11" s="6">
        <v>350.0</v>
      </c>
      <c r="C11" s="6">
        <v>175.0</v>
      </c>
      <c r="D11" s="1"/>
      <c r="E11" s="6">
        <v>0.0</v>
      </c>
      <c r="F11" s="6">
        <v>2.0</v>
      </c>
      <c r="G11" s="6">
        <v>0.0</v>
      </c>
      <c r="H11" s="6">
        <v>0.0</v>
      </c>
      <c r="I11" s="6">
        <v>0.0</v>
      </c>
      <c r="J11" s="6">
        <v>3.0</v>
      </c>
      <c r="K11" s="6">
        <v>0.0</v>
      </c>
      <c r="L11" s="6">
        <v>39.0</v>
      </c>
      <c r="M11" s="6">
        <v>136.0</v>
      </c>
      <c r="N11" s="1"/>
      <c r="O11" s="1"/>
      <c r="P11" s="1"/>
      <c r="Q11" s="1"/>
      <c r="R11" s="1"/>
      <c r="S11" s="1"/>
      <c r="T11" s="1"/>
      <c r="U11" s="1"/>
    </row>
    <row r="12">
      <c r="A12" s="4" t="s">
        <v>23</v>
      </c>
      <c r="B12" s="6">
        <v>130.0</v>
      </c>
      <c r="C12" s="6">
        <v>60.0</v>
      </c>
      <c r="D12" s="1"/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1.5</v>
      </c>
      <c r="L12" s="6">
        <v>3.75</v>
      </c>
      <c r="M12" s="6">
        <v>66.25</v>
      </c>
      <c r="N12" s="1"/>
      <c r="O12" s="1"/>
      <c r="P12" s="1"/>
      <c r="Q12" s="1"/>
      <c r="R12" s="1"/>
      <c r="S12" s="1"/>
      <c r="T12" s="1"/>
      <c r="U12" s="1"/>
    </row>
    <row r="13">
      <c r="A13" s="4" t="s">
        <v>24</v>
      </c>
      <c r="B13" s="6">
        <v>75.0</v>
      </c>
      <c r="C13" s="6">
        <v>40.0</v>
      </c>
      <c r="D13" s="1"/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0.5</v>
      </c>
      <c r="L13" s="6">
        <v>1.25</v>
      </c>
      <c r="M13" s="6">
        <v>33.75</v>
      </c>
      <c r="N13" s="1"/>
      <c r="O13" s="1"/>
      <c r="P13" s="1"/>
      <c r="Q13" s="1"/>
      <c r="R13" s="1"/>
      <c r="S13" s="1"/>
      <c r="T13" s="1"/>
      <c r="U13" s="1"/>
    </row>
    <row r="14">
      <c r="A14" s="4" t="s">
        <v>25</v>
      </c>
      <c r="B14" s="6">
        <v>200.0</v>
      </c>
      <c r="C14" s="6">
        <v>160.0</v>
      </c>
      <c r="D14" s="1"/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1.5</v>
      </c>
      <c r="K14" s="6">
        <v>0.0</v>
      </c>
      <c r="L14" s="6">
        <v>18.0</v>
      </c>
      <c r="M14" s="6">
        <v>22.0</v>
      </c>
      <c r="N14" s="1"/>
      <c r="O14" s="1"/>
      <c r="P14" s="1"/>
      <c r="Q14" s="1"/>
      <c r="R14" s="1"/>
      <c r="S14" s="1"/>
      <c r="T14" s="1"/>
      <c r="U14" s="1"/>
    </row>
    <row r="15">
      <c r="A15" s="4" t="s">
        <v>26</v>
      </c>
      <c r="B15" s="6">
        <v>120.0</v>
      </c>
      <c r="C15" s="6">
        <v>90.0</v>
      </c>
      <c r="D15" s="1"/>
      <c r="E15" s="6">
        <v>0.0</v>
      </c>
      <c r="F15" s="6">
        <v>0.0</v>
      </c>
      <c r="G15" s="6">
        <v>0.0</v>
      </c>
      <c r="H15" s="6">
        <v>0.0</v>
      </c>
      <c r="I15" s="6">
        <v>1.5</v>
      </c>
      <c r="J15" s="6">
        <v>0.0</v>
      </c>
      <c r="K15" s="6">
        <v>0.0</v>
      </c>
      <c r="L15" s="6">
        <v>3.38</v>
      </c>
      <c r="M15" s="6">
        <v>26.62</v>
      </c>
      <c r="N15" s="1"/>
      <c r="O15" s="1"/>
      <c r="P15" s="1"/>
      <c r="Q15" s="1"/>
      <c r="R15" s="1"/>
      <c r="S15" s="1"/>
      <c r="T15" s="1"/>
      <c r="U15" s="1"/>
    </row>
    <row r="16">
      <c r="A16" s="1"/>
      <c r="B16" s="1"/>
      <c r="C16" s="1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1"/>
      <c r="C18" s="1"/>
      <c r="D18" s="5" t="s">
        <v>27</v>
      </c>
      <c r="E18" s="6">
        <v>45000.0</v>
      </c>
      <c r="F18" s="6">
        <v>28000.0</v>
      </c>
      <c r="G18" s="6">
        <v>9000.0</v>
      </c>
      <c r="H18" s="6">
        <v>18000.0</v>
      </c>
      <c r="I18" s="6">
        <v>30000.0</v>
      </c>
      <c r="J18" s="6">
        <v>20000.0</v>
      </c>
      <c r="K18" s="6">
        <v>30000.0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"/>
      <c r="C20" s="1"/>
      <c r="D20" s="5" t="s">
        <v>28</v>
      </c>
      <c r="E20" s="6">
        <v>9.0</v>
      </c>
      <c r="F20" s="6">
        <v>1.5</v>
      </c>
      <c r="G20" s="6">
        <v>60.0</v>
      </c>
      <c r="H20" s="6">
        <v>13.0</v>
      </c>
      <c r="I20" s="6">
        <v>2.25</v>
      </c>
      <c r="J20" s="6">
        <v>12.0</v>
      </c>
      <c r="K20" s="6">
        <v>2.5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3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8" t="s"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4" t="s">
        <v>7</v>
      </c>
      <c r="B24" s="4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4" t="s">
        <v>8</v>
      </c>
      <c r="B25" s="4" t="s">
        <v>32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4" t="s">
        <v>9</v>
      </c>
      <c r="B26" s="4" t="s">
        <v>33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4" t="s">
        <v>10</v>
      </c>
      <c r="B27" s="4" t="s">
        <v>34</v>
      </c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4" t="s">
        <v>11</v>
      </c>
      <c r="B28" s="4" t="s">
        <v>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4" t="s">
        <v>12</v>
      </c>
      <c r="B29" s="4" t="s">
        <v>36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4" t="s">
        <v>13</v>
      </c>
      <c r="B30" s="4" t="s">
        <v>37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4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4" t="s">
        <v>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4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8" t="s">
        <v>41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4" t="s">
        <v>42</v>
      </c>
      <c r="C36" s="4" t="s">
        <v>43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4" t="s">
        <v>16</v>
      </c>
      <c r="B37" s="4" t="s">
        <v>44</v>
      </c>
      <c r="C37" s="6">
        <v>7000.0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4" t="s">
        <v>17</v>
      </c>
      <c r="B38" s="6">
        <v>0.0</v>
      </c>
      <c r="C38" s="6">
        <v>4000.0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4" t="s">
        <v>18</v>
      </c>
      <c r="B39" s="6">
        <v>0.0</v>
      </c>
      <c r="C39" s="6">
        <v>12000.0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4" t="s">
        <v>19</v>
      </c>
      <c r="B40" s="6">
        <v>0.0</v>
      </c>
      <c r="C40" s="6">
        <v>15000.0</v>
      </c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4" t="s">
        <v>20</v>
      </c>
      <c r="B41" s="6">
        <v>2800.0</v>
      </c>
      <c r="C41" s="4" t="s">
        <v>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4" t="s">
        <v>21</v>
      </c>
      <c r="B42" s="4" t="s">
        <v>46</v>
      </c>
      <c r="C42" s="6">
        <v>5000.0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4" t="s">
        <v>22</v>
      </c>
      <c r="B43" s="6">
        <v>0.0</v>
      </c>
      <c r="C43" s="6">
        <v>5500.0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4" t="s">
        <v>23</v>
      </c>
      <c r="B44" s="6">
        <v>0.0</v>
      </c>
      <c r="C44" s="9" t="s">
        <v>45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4" t="s">
        <v>24</v>
      </c>
      <c r="B45" s="6">
        <v>0.0</v>
      </c>
      <c r="C45" s="9" t="s">
        <v>45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4" t="s">
        <v>25</v>
      </c>
      <c r="B46" s="6">
        <v>0.0</v>
      </c>
      <c r="C46" s="6">
        <v>6000.0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4" t="s">
        <v>26</v>
      </c>
      <c r="B47" s="6">
        <v>0.0</v>
      </c>
      <c r="C47" s="9" t="s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3" t="s">
        <v>47</v>
      </c>
      <c r="B49" s="4" t="s"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4" t="s">
        <v>49</v>
      </c>
      <c r="B50" s="6">
        <v>860000.0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4" t="s">
        <v>50</v>
      </c>
      <c r="B51" s="6">
        <v>2700000.0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4" t="s">
        <v>51</v>
      </c>
      <c r="B52" s="6">
        <v>3560000.0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4" t="s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8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8" t="s">
        <v>54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4" t="s">
        <v>16</v>
      </c>
      <c r="B57" s="10">
        <v>4200.0</v>
      </c>
    </row>
    <row r="58">
      <c r="A58" s="4" t="s">
        <v>17</v>
      </c>
      <c r="B58" s="10">
        <v>4000.0</v>
      </c>
    </row>
    <row r="59">
      <c r="A59" s="4" t="s">
        <v>18</v>
      </c>
      <c r="B59" s="10">
        <v>7000.0</v>
      </c>
    </row>
    <row r="60">
      <c r="A60" s="4" t="s">
        <v>19</v>
      </c>
      <c r="B60" s="10">
        <v>15000.0</v>
      </c>
    </row>
    <row r="61">
      <c r="A61" s="4" t="s">
        <v>20</v>
      </c>
      <c r="B61" s="10">
        <v>8067.0</v>
      </c>
    </row>
    <row r="62">
      <c r="A62" s="4" t="s">
        <v>21</v>
      </c>
      <c r="B62" s="10">
        <v>5000.0</v>
      </c>
    </row>
    <row r="63">
      <c r="A63" s="4" t="s">
        <v>22</v>
      </c>
      <c r="B63" s="10">
        <v>0.0</v>
      </c>
    </row>
    <row r="64">
      <c r="A64" s="4" t="s">
        <v>23</v>
      </c>
      <c r="B64" s="10">
        <v>0.0</v>
      </c>
    </row>
    <row r="65">
      <c r="A65" s="4" t="s">
        <v>24</v>
      </c>
      <c r="B65" s="10">
        <v>60000.0</v>
      </c>
    </row>
    <row r="66">
      <c r="A66" s="4" t="s">
        <v>25</v>
      </c>
      <c r="B66" s="10">
        <v>6000.0</v>
      </c>
    </row>
    <row r="67">
      <c r="A67" s="4" t="s">
        <v>26</v>
      </c>
      <c r="B67" s="10">
        <v>9245.0</v>
      </c>
    </row>
    <row r="69">
      <c r="A69" s="11" t="s">
        <v>55</v>
      </c>
      <c r="B69" s="10">
        <v>6862887.11</v>
      </c>
    </row>
    <row r="70">
      <c r="A70" s="11" t="s">
        <v>56</v>
      </c>
      <c r="B70" s="12">
        <f>6862887.11-3560000</f>
        <v>3302887.11</v>
      </c>
    </row>
  </sheetData>
  <drawing r:id="rId1"/>
</worksheet>
</file>