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2026-08-13 16:12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302.25</v>
      </c>
      <c r="E17" t="n">
        <v>-0.872388573677485</v>
      </c>
      <c r="F17" t="n">
        <v>37.24201393453394</v>
      </c>
      <c r="G17" t="n">
        <v>321.219</v>
      </c>
      <c r="H17" t="n">
        <v>309.4761999999999</v>
      </c>
      <c r="I17" t="n">
        <v>0.7376663020969689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2026-08-13 16:12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63404</v>
      </c>
      <c r="E18" t="n">
        <v>0.2</v>
      </c>
      <c r="F18" t="inlineStr"/>
      <c r="G18" t="inlineStr"/>
      <c r="H18" t="inlineStr"/>
      <c r="I18" t="n">
        <v>18295804351</v>
      </c>
      <c r="J18" t="inlineStr">
        <is>
          <t>Momentum</t>
        </is>
      </c>
      <c r="K18" t="n">
        <v>50.4</v>
      </c>
      <c r="L18" t="inlineStr">
        <is>
          <t>WATCH</t>
        </is>
      </c>
      <c r="M18" t="inlineStr">
        <is>
          <t>2026-08-13 16:12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1879.51</v>
      </c>
      <c r="E19" t="n">
        <v>-0.2</v>
      </c>
      <c r="F19" t="inlineStr"/>
      <c r="G19" t="inlineStr"/>
      <c r="H19" t="inlineStr"/>
      <c r="I19" t="n">
        <v>6028860431</v>
      </c>
      <c r="J19" t="inlineStr">
        <is>
          <t>Momentum</t>
        </is>
      </c>
      <c r="K19" t="n">
        <v>49.6</v>
      </c>
      <c r="L19" t="inlineStr">
        <is>
          <t>AVOID</t>
        </is>
      </c>
      <c r="M19" t="inlineStr">
        <is>
          <t>2026-08-13 16:12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75.63</v>
      </c>
      <c r="E20" t="n">
        <v>0.4</v>
      </c>
      <c r="F20" t="inlineStr"/>
      <c r="G20" t="inlineStr"/>
      <c r="H20" t="inlineStr"/>
      <c r="I20" t="n">
        <v>1044811346</v>
      </c>
      <c r="J20" t="inlineStr">
        <is>
          <t>Momentum</t>
        </is>
      </c>
      <c r="K20" t="n">
        <v>50.8</v>
      </c>
      <c r="L20" t="inlineStr">
        <is>
          <t>WATCH</t>
        </is>
      </c>
      <c r="M20" t="inlineStr">
        <is>
          <t>2026-08-13 16:12 UTC</t>
        </is>
      </c>
    </row>
    <row r="21">
      <c r="A21" t="inlineStr">
        <is>
          <t>QQQ</t>
        </is>
      </c>
      <c r="B21" t="inlineStr">
        <is>
          <t>ETF</t>
        </is>
      </c>
      <c r="C21" t="inlineStr">
        <is>
          <t>Swing</t>
        </is>
      </c>
    </row>
    <row r="22">
      <c r="A22" t="inlineStr">
        <is>
          <t>IWM</t>
        </is>
      </c>
      <c r="B22" t="inlineStr">
        <is>
          <t>ETF</t>
        </is>
      </c>
      <c r="C22" t="inlineStr">
        <is>
          <t>Swing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Swing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Swing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302.25</v>
      </c>
      <c r="F2" t="n">
        <v>-0.872388573677485</v>
      </c>
      <c r="G2" t="n">
        <v>37.24201393453394</v>
      </c>
      <c r="H2" t="n">
        <v>321.219</v>
      </c>
      <c r="I2" t="n">
        <v>309.4761999999999</v>
      </c>
      <c r="J2" t="inlineStr"/>
      <c r="K2" t="n">
        <v>0.7376663020969689</v>
      </c>
      <c r="L2" t="inlineStr">
        <is>
          <t>Trend/Momentum</t>
        </is>
      </c>
      <c r="M2" t="inlineStr">
        <is>
          <t>LONG</t>
        </is>
      </c>
      <c r="N2" t="n">
        <v>302.25</v>
      </c>
      <c r="O2" t="n">
        <v>296.205</v>
      </c>
      <c r="P2" t="n">
        <v>314.34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2026-08-13 16:12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63404</v>
      </c>
      <c r="F3" t="n">
        <v>0.2</v>
      </c>
      <c r="G3" t="inlineStr"/>
      <c r="H3" t="inlineStr"/>
      <c r="I3" t="inlineStr"/>
      <c r="J3" t="inlineStr"/>
      <c r="K3" t="n">
        <v>18295804351</v>
      </c>
      <c r="L3" t="inlineStr">
        <is>
          <t>Momentum</t>
        </is>
      </c>
      <c r="M3" t="inlineStr">
        <is>
          <t>LONG</t>
        </is>
      </c>
      <c r="N3" t="n">
        <v>63404</v>
      </c>
      <c r="O3" t="n">
        <v>60233.8</v>
      </c>
      <c r="P3" t="n">
        <v>69744.40000000001</v>
      </c>
      <c r="Q3" s="5" t="n">
        <v>2</v>
      </c>
      <c r="R3" t="n">
        <v>50.4</v>
      </c>
      <c r="S3" t="n">
        <v>50.4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2026-08-13 16:12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1879.51</v>
      </c>
      <c r="F4" t="n">
        <v>-0.2</v>
      </c>
      <c r="G4" t="inlineStr"/>
      <c r="H4" t="inlineStr"/>
      <c r="I4" t="inlineStr"/>
      <c r="J4" t="inlineStr"/>
      <c r="K4" t="n">
        <v>6028860431</v>
      </c>
      <c r="L4" t="inlineStr">
        <is>
          <t>Momentum</t>
        </is>
      </c>
      <c r="M4" t="inlineStr">
        <is>
          <t>LONG</t>
        </is>
      </c>
      <c r="N4" t="n">
        <v>1879.51</v>
      </c>
      <c r="O4" t="n">
        <v>1785.5345</v>
      </c>
      <c r="P4" t="n">
        <v>2067.461</v>
      </c>
      <c r="Q4" s="5" t="n">
        <v>2</v>
      </c>
      <c r="R4" t="n">
        <v>49.6</v>
      </c>
      <c r="S4" t="n">
        <v>49.6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2026-08-13 16:12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75.63</v>
      </c>
      <c r="F5" t="n">
        <v>0.4</v>
      </c>
      <c r="G5" t="inlineStr"/>
      <c r="H5" t="inlineStr"/>
      <c r="I5" t="inlineStr"/>
      <c r="J5" t="inlineStr"/>
      <c r="K5" t="n">
        <v>1044811346</v>
      </c>
      <c r="L5" t="inlineStr">
        <is>
          <t>Momentum</t>
        </is>
      </c>
      <c r="M5" t="inlineStr">
        <is>
          <t>LONG</t>
        </is>
      </c>
      <c r="N5" t="n">
        <v>75.63</v>
      </c>
      <c r="O5" t="n">
        <v>71.84849999999999</v>
      </c>
      <c r="P5" t="n">
        <v>83.193</v>
      </c>
      <c r="Q5" s="5" t="n">
        <v>2</v>
      </c>
      <c r="R5" t="n">
        <v>50.8</v>
      </c>
      <c r="S5" t="n">
        <v>50.8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2026-08-13 16:12 UTC</t>
        </is>
      </c>
    </row>
    <row r="6">
      <c r="Q6" s="5">
        <f>IF(OR(N6="",O6="",P6=""),"",ABS(P6-N6)/ABS(N6-O6))</f>
        <v/>
      </c>
    </row>
    <row r="7">
      <c r="Q7" s="5">
        <f>IF(OR(N7="",O7="",P7=""),"",ABS(P7-N7)/ABS(N7-O7))</f>
        <v/>
      </c>
    </row>
    <row r="8">
      <c r="Q8" s="5">
        <f>IF(OR(N8="",O8="",P8=""),"",ABS(P8-N8)/ABS(N8-O8))</f>
        <v/>
      </c>
    </row>
    <row r="9">
      <c r="Q9" s="5">
        <f>IF(OR(N9="",O9="",P9=""),"",ABS(P9-N9)/ABS(N9-O9))</f>
        <v/>
      </c>
    </row>
    <row r="10">
      <c r="Q10" s="5">
        <f>IF(OR(N10="",O10="",P10=""),"",ABS(P10-N10)/ABS(N10-O10))</f>
        <v/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2026-08-13T16:12:06Z</dcterms:modified>
</cp:coreProperties>
</file>