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critos_012024" sheetId="1" r:id="rId4"/>
    <sheet state="visible" name="selecionados_012024" sheetId="2" r:id="rId5"/>
    <sheet state="visible" name="frequencia_012024" sheetId="3" r:id="rId6"/>
    <sheet state="visible" name="formados_012024" sheetId="4" r:id="rId7"/>
    <sheet state="visible" name="inscritos_022024" sheetId="5" r:id="rId8"/>
    <sheet state="visible" name="selecionados_022024" sheetId="6" r:id="rId9"/>
    <sheet state="visible" name="frequencia_022024" sheetId="7" r:id="rId10"/>
    <sheet state="visible" name="formados_022024" sheetId="8" r:id="rId11"/>
    <sheet state="visible" name="inscritos_012025" sheetId="9" r:id="rId12"/>
    <sheet state="visible" name="selecionados_012025" sheetId="10" r:id="rId13"/>
    <sheet state="visible" name="frequencia_012025" sheetId="11" r:id="rId14"/>
    <sheet state="visible" name="formados_012025" sheetId="12" r:id="rId15"/>
    <sheet state="visible" name="inscritos_022025" sheetId="13" r:id="rId16"/>
    <sheet state="visible" name="selecionados_022025" sheetId="14" r:id="rId17"/>
    <sheet state="visible" name="frequencia_022025" sheetId="15" r:id="rId18"/>
    <sheet state="visible" name="formados_022025" sheetId="16" r:id="rId19"/>
  </sheets>
  <definedNames/>
  <calcPr/>
</workbook>
</file>

<file path=xl/sharedStrings.xml><?xml version="1.0" encoding="utf-8"?>
<sst xmlns="http://schemas.openxmlformats.org/spreadsheetml/2006/main" count="441" uniqueCount="125">
  <si>
    <t>nome_inscrito</t>
  </si>
  <si>
    <t>EFG</t>
  </si>
  <si>
    <t>Aflisio Augusto Silva</t>
  </si>
  <si>
    <t>RASSI</t>
  </si>
  <si>
    <t xml:space="preserve">Luiz Henrique dos Santos Carvalho </t>
  </si>
  <si>
    <t>Danielly Khalil Cândido Teixeira</t>
  </si>
  <si>
    <t>(EQUIPE) Pablo Henrique da Silva Alves
Matheus Claudino de Zottis Coutinho
Thiago Campos Dantas
Robson Santana de Oliveira</t>
  </si>
  <si>
    <t>Marcos Vitor dos Santos Almada</t>
  </si>
  <si>
    <t>Douglas Fernandes Rocha Silva</t>
  </si>
  <si>
    <t>Jane Rodrigues Do Ó</t>
  </si>
  <si>
    <t xml:space="preserve">Emerson Bruno de Queiroz </t>
  </si>
  <si>
    <t>Guilherme Alves Batista</t>
  </si>
  <si>
    <t xml:space="preserve">(EQUIPE) Wellington Fernando, Ruthe e Elizabeth </t>
  </si>
  <si>
    <t xml:space="preserve">Deuziel Gonçalves de Brito </t>
  </si>
  <si>
    <t>Ivo Boero</t>
  </si>
  <si>
    <t xml:space="preserve">(EQUIPE) Gabriel Marques Pereira, Lucas Lupes </t>
  </si>
  <si>
    <t xml:space="preserve">Gessyca Rocha Lima de Faria </t>
  </si>
  <si>
    <t xml:space="preserve">Paulo Henrique Costa Souza </t>
  </si>
  <si>
    <t xml:space="preserve">Elissandra de Carvalho Ribeiro </t>
  </si>
  <si>
    <t xml:space="preserve">Stefano Valério Gomes de Magalhães </t>
  </si>
  <si>
    <t xml:space="preserve">Josivane Morais dos Santos </t>
  </si>
  <si>
    <t>THALLES BRUNO GONCALVES NERY DOS SANTOS</t>
  </si>
  <si>
    <t>JOELIMAR CANDIDO SOBRINHO</t>
  </si>
  <si>
    <t xml:space="preserve">Mickael da Silva Oliveira </t>
  </si>
  <si>
    <t xml:space="preserve">Carlos da Silva Castro </t>
  </si>
  <si>
    <t>Nathália Vieira dos Santos Borges</t>
  </si>
  <si>
    <t xml:space="preserve">classificado </t>
  </si>
  <si>
    <t>Bolsista</t>
  </si>
  <si>
    <t>Deuziel Gonçalves de Brito</t>
  </si>
  <si>
    <t>Luiz Henrique dos Santos Carvalho</t>
  </si>
  <si>
    <t>Wellington Fernando</t>
  </si>
  <si>
    <t>motivo_desistencia</t>
  </si>
  <si>
    <t>total_presencas</t>
  </si>
  <si>
    <t>total_frequencia</t>
  </si>
  <si>
    <t>JOELIMAR CANDIDO</t>
  </si>
  <si>
    <t>PRESENTE</t>
  </si>
  <si>
    <t>AUSENTE</t>
  </si>
  <si>
    <t>NATHÁLIA VIEIRA</t>
  </si>
  <si>
    <t>ELIZABETE ALVES</t>
  </si>
  <si>
    <t>RUTH  R. ALVES</t>
  </si>
  <si>
    <t>WELLITON FERNANDO</t>
  </si>
  <si>
    <t>MICKAEL DA SILVA</t>
  </si>
  <si>
    <t>DEUZIEL GONÇALVES</t>
  </si>
  <si>
    <t>MARCOS VITOR</t>
  </si>
  <si>
    <t xml:space="preserve">PRESENTE </t>
  </si>
  <si>
    <t>DANIELLY KHALIL</t>
  </si>
  <si>
    <t>DANILO DIAS</t>
  </si>
  <si>
    <t>DOUGLAS FERNANDES</t>
  </si>
  <si>
    <t xml:space="preserve">Armando César Rodrigues de Lima </t>
  </si>
  <si>
    <t>Gabriel Marques Pereira</t>
  </si>
  <si>
    <t xml:space="preserve">Fernando Lima Alves </t>
  </si>
  <si>
    <t>Ana Laura Rodrigues Martins</t>
  </si>
  <si>
    <t>Gusttavo Augusto Porto Silva</t>
  </si>
  <si>
    <t>Eloá Oliveira e silva</t>
  </si>
  <si>
    <t>Maria Carolina Gomes Peixoto</t>
  </si>
  <si>
    <t>classificado</t>
  </si>
  <si>
    <t>Fernando Lima Alves</t>
  </si>
  <si>
    <t>bolsista</t>
  </si>
  <si>
    <t>Armando César Rodrigues de Lima</t>
  </si>
  <si>
    <t>Eloá Oliveira e Silva</t>
  </si>
  <si>
    <t>motivo_desitencia</t>
  </si>
  <si>
    <t xml:space="preserve">Fernando Lima Alves  </t>
  </si>
  <si>
    <t xml:space="preserve">Amanda Crás R. De Lima </t>
  </si>
  <si>
    <t xml:space="preserve">Ana Laura Rodrigues Martim </t>
  </si>
  <si>
    <t>Eloá Oliveira Silva</t>
  </si>
  <si>
    <t xml:space="preserve">Maria Carolina Gomes </t>
  </si>
  <si>
    <t>Alline Ferreira de Paula</t>
  </si>
  <si>
    <t>Rassi</t>
  </si>
  <si>
    <t>Isabella Santos Dias</t>
  </si>
  <si>
    <t xml:space="preserve">Ygor Teodoro Miranda De Oliveira </t>
  </si>
  <si>
    <t xml:space="preserve">Dalcides Almeida Branco </t>
  </si>
  <si>
    <t>Kesio Rodrigo Rocha de Carvalho</t>
  </si>
  <si>
    <t xml:space="preserve">Kimberlly Wittorya Oliveira Neves </t>
  </si>
  <si>
    <t xml:space="preserve">Ana Laura Rodrigues Martins </t>
  </si>
  <si>
    <t xml:space="preserve">Eloá Oliveira e Silva </t>
  </si>
  <si>
    <t xml:space="preserve">Vinicio Barbosa do Nascimento </t>
  </si>
  <si>
    <t xml:space="preserve">Mariana Silva Martins </t>
  </si>
  <si>
    <t>Tharlion Rodrigues de França</t>
  </si>
  <si>
    <t xml:space="preserve">Tânia Ramos Martins </t>
  </si>
  <si>
    <t>Ohana Daroszewski Rodrigues</t>
  </si>
  <si>
    <t xml:space="preserve">Ana Lorena Gonçalves Vilela Alves </t>
  </si>
  <si>
    <t>Thiago Nunes da Costa</t>
  </si>
  <si>
    <t>Ygor Teodoro Miranda De Oliveira</t>
  </si>
  <si>
    <t xml:space="preserve">Ricardo Gonçalves Rezende </t>
  </si>
  <si>
    <t xml:space="preserve">Debora de Souza Domingos </t>
  </si>
  <si>
    <t xml:space="preserve">Cauã Rodrigues de Oliveira </t>
  </si>
  <si>
    <t>Cauã Rodrigues de Oliveira</t>
  </si>
  <si>
    <t>Kimberlly Wittorya Oliveira Neves</t>
  </si>
  <si>
    <t>Ana Lorena Gonçalves Vilela Alves</t>
  </si>
  <si>
    <t>Debora de Souza Domingos</t>
  </si>
  <si>
    <t>status</t>
  </si>
  <si>
    <t>07/02</t>
  </si>
  <si>
    <t>21/02</t>
  </si>
  <si>
    <t>07/03</t>
  </si>
  <si>
    <t>21/03</t>
  </si>
  <si>
    <t>15/04</t>
  </si>
  <si>
    <t>25/04</t>
  </si>
  <si>
    <t>09/05</t>
  </si>
  <si>
    <t>16/05</t>
  </si>
  <si>
    <t>30/05</t>
  </si>
  <si>
    <t>06/06</t>
  </si>
  <si>
    <t>13/06</t>
  </si>
  <si>
    <t>27/06</t>
  </si>
  <si>
    <t xml:space="preserve">Ausente  </t>
  </si>
  <si>
    <t xml:space="preserve"> Presente </t>
  </si>
  <si>
    <t>desistiu</t>
  </si>
  <si>
    <t xml:space="preserve">Isabella Santos Dias </t>
  </si>
  <si>
    <t xml:space="preserve">Kimberlly wittorya Oliveira Neves </t>
  </si>
  <si>
    <t xml:space="preserve">Thiago Nunes Da Costa </t>
  </si>
  <si>
    <t xml:space="preserve">Ygor Teodoro Miranda de Oliveira </t>
  </si>
  <si>
    <t>DALCIDES ALMEIDA BRANCO</t>
  </si>
  <si>
    <t xml:space="preserve">Renan Marques Alves </t>
  </si>
  <si>
    <t>GUSTAVO CAMILO CAVALCANTE</t>
  </si>
  <si>
    <t xml:space="preserve">Maykon Caio De Sousa Moura </t>
  </si>
  <si>
    <t>Iana Martins Moraes</t>
  </si>
  <si>
    <t>Déborah Cristina Fernandes Barbosa</t>
  </si>
  <si>
    <t>Eloá Oliveira</t>
  </si>
  <si>
    <t>GUILHERME ALVES BATISTA</t>
  </si>
  <si>
    <t xml:space="preserve">Sarah Cecília Gomes Batista </t>
  </si>
  <si>
    <t>Joelimar Candido Sobrinho</t>
  </si>
  <si>
    <t>GETULIO ALVES TELES</t>
  </si>
  <si>
    <t>Dalcides Almeida Branco</t>
  </si>
  <si>
    <t>Maykon Caio De Sousa Moura</t>
  </si>
  <si>
    <t>Nilva Pereira Barbosa</t>
  </si>
  <si>
    <t>Getulio Alves Teles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</si>
</sst>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17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rgb="FFFFFFFF"/>
      <name val="Arial"/>
      <scheme val="minor"/>
    </font>
    <font>
      <sz val="10.0"/>
      <color theme="1"/>
      <name val="Arial"/>
    </font>
    <font>
      <color theme="1"/>
      <name val="Arial"/>
    </font>
    <font>
      <b/>
      <sz val="11.0"/>
      <color theme="1"/>
      <name val="Arial"/>
    </font>
    <font>
      <b/>
      <color rgb="FF000000"/>
      <name val="Arial"/>
      <scheme val="minor"/>
    </font>
    <font>
      <sz val="11.0"/>
      <color rgb="FFFF0000"/>
      <name val="Arial"/>
    </font>
    <font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b/>
      <i/>
      <sz val="11.0"/>
      <color theme="1"/>
      <name val="Arial"/>
    </font>
    <font>
      <sz val="11.0"/>
      <color rgb="FF38761D"/>
      <name val="Roboto"/>
    </font>
    <font>
      <sz val="11.0"/>
      <color rgb="FF38761D"/>
      <name val="Arial"/>
    </font>
    <font>
      <sz val="11.0"/>
      <color rgb="FFFF0000"/>
      <name val="Roboto"/>
    </font>
    <font>
      <b/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9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442F65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bottom" wrapText="0"/>
    </xf>
    <xf borderId="2" fillId="3" fontId="2" numFmtId="0" xfId="0" applyAlignment="1" applyBorder="1" applyFill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1"/>
    </xf>
    <xf borderId="4" fillId="4" fontId="2" numFmtId="0" xfId="0" applyAlignment="1" applyBorder="1" applyFill="1" applyFont="1">
      <alignment shrinkToFit="0" vertical="bottom" wrapText="0"/>
    </xf>
    <xf borderId="2" fillId="4" fontId="2" numFmtId="0" xfId="0" applyAlignment="1" applyBorder="1" applyFont="1">
      <alignment shrinkToFit="0" vertical="bottom" wrapText="0"/>
    </xf>
    <xf borderId="2" fillId="5" fontId="2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2" fontId="3" numFmtId="0" xfId="0" applyAlignment="1" applyFont="1">
      <alignment readingOrder="0"/>
    </xf>
    <xf borderId="0" fillId="2" fontId="1" numFmtId="0" xfId="0" applyAlignment="1" applyFont="1">
      <alignment readingOrder="0" vertical="top"/>
    </xf>
    <xf borderId="2" fillId="0" fontId="4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2" fillId="6" fontId="6" numFmtId="0" xfId="0" applyAlignment="1" applyBorder="1" applyFill="1" applyFont="1">
      <alignment readingOrder="0" vertical="bottom"/>
    </xf>
    <xf borderId="2" fillId="6" fontId="6" numFmtId="164" xfId="0" applyAlignment="1" applyBorder="1" applyFont="1" applyNumberFormat="1">
      <alignment horizontal="center" vertical="bottom"/>
    </xf>
    <xf borderId="2" fillId="6" fontId="7" numFmtId="0" xfId="0" applyAlignment="1" applyBorder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2" fillId="0" fontId="8" numFmtId="0" xfId="0" applyAlignment="1" applyBorder="1" applyFont="1">
      <alignment readingOrder="0" vertical="bottom"/>
    </xf>
    <xf borderId="2" fillId="0" fontId="9" numFmtId="0" xfId="0" applyAlignment="1" applyBorder="1" applyFont="1">
      <alignment horizontal="right" readingOrder="0" vertical="bottom"/>
    </xf>
    <xf borderId="2" fillId="0" fontId="10" numFmtId="0" xfId="0" applyAlignment="1" applyBorder="1" applyFont="1">
      <alignment horizontal="left" readingOrder="0"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 shrinkToFit="0" vertical="top" wrapText="1"/>
    </xf>
    <xf borderId="2" fillId="0" fontId="5" numFmtId="0" xfId="0" applyAlignment="1" applyBorder="1" applyFont="1">
      <alignment shrinkToFit="0" vertical="top" wrapText="1"/>
    </xf>
    <xf borderId="2" fillId="6" fontId="6" numFmtId="0" xfId="0" applyAlignment="1" applyBorder="1" applyFont="1">
      <alignment readingOrder="0" shrinkToFit="0" vertical="bottom" wrapText="0"/>
    </xf>
    <xf borderId="2" fillId="6" fontId="6" numFmtId="164" xfId="0" applyAlignment="1" applyBorder="1" applyFont="1" applyNumberFormat="1">
      <alignment horizontal="center" shrinkToFit="0" vertical="bottom" wrapText="0"/>
    </xf>
    <xf borderId="2" fillId="6" fontId="11" numFmtId="164" xfId="0" applyAlignment="1" applyBorder="1" applyFont="1" applyNumberFormat="1">
      <alignment horizontal="center" shrinkToFit="0" vertical="bottom" wrapText="0"/>
    </xf>
    <xf borderId="2" fillId="6" fontId="12" numFmtId="0" xfId="0" applyAlignment="1" applyBorder="1" applyFont="1">
      <alignment horizontal="center" readingOrder="0" shrinkToFit="0" vertical="bottom" wrapText="0"/>
    </xf>
    <xf borderId="2" fillId="4" fontId="11" numFmtId="0" xfId="0" applyAlignment="1" applyBorder="1" applyFont="1">
      <alignment readingOrder="0" shrinkToFit="0" vertical="bottom" wrapText="0"/>
    </xf>
    <xf borderId="2" fillId="0" fontId="13" numFmtId="0" xfId="0" applyAlignment="1" applyBorder="1" applyFont="1">
      <alignment shrinkToFit="0" vertical="bottom" wrapText="0"/>
    </xf>
    <xf borderId="2" fillId="0" fontId="14" numFmtId="0" xfId="0" applyAlignment="1" applyBorder="1" applyFont="1">
      <alignment shrinkToFit="0" vertical="bottom" wrapText="0"/>
    </xf>
    <xf borderId="2" fillId="0" fontId="11" numFmtId="0" xfId="0" applyAlignment="1" applyBorder="1" applyFont="1">
      <alignment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2" fillId="0" fontId="11" numFmtId="0" xfId="0" applyAlignment="1" applyBorder="1" applyFont="1">
      <alignment readingOrder="0"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2" fillId="0" fontId="2" numFmtId="10" xfId="0" applyAlignment="1" applyBorder="1" applyFont="1" applyNumberFormat="1">
      <alignment horizontal="center" shrinkToFit="0" vertical="bottom" wrapText="0"/>
    </xf>
    <xf borderId="2" fillId="0" fontId="15" numFmtId="0" xfId="0" applyAlignment="1" applyBorder="1" applyFont="1">
      <alignment shrinkToFit="0" vertical="bottom" wrapText="0"/>
    </xf>
    <xf borderId="2" fillId="0" fontId="15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2" fontId="16" numFmtId="0" xfId="0" applyAlignment="1" applyFont="1">
      <alignment horizontal="left" readingOrder="0" vertical="top"/>
    </xf>
    <xf borderId="2" fillId="0" fontId="9" numFmtId="0" xfId="0" applyAlignment="1" applyBorder="1" applyFont="1">
      <alignment horizontal="left" readingOrder="0" vertical="top"/>
    </xf>
    <xf borderId="2" fillId="2" fontId="1" numFmtId="0" xfId="0" applyAlignment="1" applyBorder="1" applyFont="1">
      <alignment horizontal="center" readingOrder="0" vertical="bottom"/>
    </xf>
    <xf borderId="5" fillId="2" fontId="1" numFmtId="0" xfId="0" applyAlignment="1" applyBorder="1" applyFont="1">
      <alignment horizontal="center" shrinkToFit="0" vertical="bottom" wrapText="1"/>
    </xf>
    <xf borderId="6" fillId="0" fontId="2" numFmtId="0" xfId="0" applyAlignment="1" applyBorder="1" applyFont="1">
      <alignment vertical="bottom"/>
    </xf>
    <xf borderId="2" fillId="4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7" fillId="0" fontId="6" numFmtId="0" xfId="0" applyAlignment="1" applyBorder="1" applyFont="1">
      <alignment horizontal="left" readingOrder="0" shrinkToFit="0" vertical="center" wrapText="0"/>
    </xf>
    <xf borderId="8" fillId="0" fontId="2" numFmtId="0" xfId="0" applyAlignment="1" applyBorder="1" applyFont="1">
      <alignment horizontal="left" readingOrder="0" shrinkToFit="0" vertical="center" wrapText="0"/>
    </xf>
    <xf borderId="8" fillId="0" fontId="2" numFmtId="164" xfId="0" applyAlignment="1" applyBorder="1" applyFont="1" applyNumberFormat="1">
      <alignment horizontal="left" shrinkToFit="0" vertical="center" wrapText="0"/>
    </xf>
    <xf borderId="9" fillId="0" fontId="9" numFmtId="0" xfId="0" applyAlignment="1" applyBorder="1" applyFont="1">
      <alignment horizontal="left" readingOrder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0" fillId="0" fontId="9" numFmtId="0" xfId="0" applyAlignment="1" applyFont="1">
      <alignment horizontal="right" readingOrder="0" vertical="bottom"/>
    </xf>
    <xf borderId="12" fillId="0" fontId="2" numFmtId="0" xfId="0" applyAlignment="1" applyBorder="1" applyFont="1">
      <alignment shrinkToFit="0" vertical="center" wrapText="0"/>
    </xf>
    <xf borderId="13" fillId="0" fontId="2" numFmtId="0" xfId="0" applyAlignment="1" applyBorder="1" applyFont="1">
      <alignment readingOrder="0" shrinkToFit="0" vertical="center" wrapText="0"/>
    </xf>
    <xf borderId="13" fillId="0" fontId="2" numFmtId="0" xfId="0" applyAlignment="1" applyBorder="1" applyFont="1">
      <alignment shrinkToFit="0" vertical="center" wrapText="0"/>
    </xf>
    <xf borderId="0" fillId="0" fontId="10" numFmtId="0" xfId="0" applyAlignment="1" applyFont="1">
      <alignment horizontal="left" readingOrder="0" vertical="bottom"/>
    </xf>
    <xf borderId="11" fillId="0" fontId="2" numFmtId="0" xfId="0" applyAlignment="1" applyBorder="1" applyFont="1">
      <alignment readingOrder="0" shrinkToFit="0" vertical="center" wrapText="0"/>
    </xf>
    <xf borderId="14" fillId="0" fontId="2" numFmtId="0" xfId="0" applyAlignment="1" applyBorder="1" applyFont="1">
      <alignment shrinkToFit="0" vertical="center" wrapText="0"/>
    </xf>
    <xf borderId="15" fillId="0" fontId="2" numFmtId="0" xfId="0" applyAlignment="1" applyBorder="1" applyFont="1">
      <alignment shrinkToFit="0" vertical="center" wrapText="0"/>
    </xf>
    <xf borderId="2" fillId="2" fontId="16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left" readingOrder="0" vertical="bottom"/>
    </xf>
    <xf borderId="2" fillId="4" fontId="9" numFmtId="0" xfId="0" applyAlignment="1" applyBorder="1" applyFont="1">
      <alignment horizontal="left" readingOrder="0" vertical="bottom"/>
    </xf>
    <xf borderId="2" fillId="0" fontId="9" numFmtId="0" xfId="0" applyAlignment="1" applyBorder="1" applyFont="1">
      <alignment horizontal="left" readingOrder="0" vertical="bottom"/>
    </xf>
    <xf borderId="16" fillId="0" fontId="2" numFmtId="0" xfId="0" applyBorder="1" applyFont="1"/>
    <xf borderId="17" fillId="7" fontId="2" numFmtId="0" xfId="0" applyBorder="1" applyFill="1" applyFont="1"/>
    <xf borderId="11" fillId="0" fontId="2" numFmtId="0" xfId="0" applyBorder="1" applyFont="1"/>
    <xf borderId="18" fillId="5" fontId="2" numFmtId="0" xfId="0" applyBorder="1" applyFont="1"/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3" max="3" width="17.38"/>
  </cols>
  <sheetData>
    <row r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3</v>
      </c>
    </row>
    <row r="4">
      <c r="A4" s="3" t="s">
        <v>5</v>
      </c>
      <c r="B4" s="3" t="s">
        <v>3</v>
      </c>
    </row>
    <row r="5">
      <c r="A5" s="4" t="s">
        <v>6</v>
      </c>
      <c r="B5" s="3" t="s">
        <v>3</v>
      </c>
    </row>
    <row r="6">
      <c r="A6" s="3" t="s">
        <v>7</v>
      </c>
      <c r="B6" s="3" t="s">
        <v>3</v>
      </c>
    </row>
    <row r="7">
      <c r="A7" s="3" t="s">
        <v>8</v>
      </c>
      <c r="B7" s="3" t="s">
        <v>3</v>
      </c>
    </row>
    <row r="8">
      <c r="A8" s="3" t="s">
        <v>9</v>
      </c>
      <c r="B8" s="3" t="s">
        <v>3</v>
      </c>
    </row>
    <row r="9">
      <c r="A9" s="3" t="s">
        <v>10</v>
      </c>
      <c r="B9" s="3" t="s">
        <v>3</v>
      </c>
    </row>
    <row r="10">
      <c r="A10" s="3" t="s">
        <v>11</v>
      </c>
      <c r="B10" s="3" t="s">
        <v>3</v>
      </c>
    </row>
    <row r="11">
      <c r="A11" s="3" t="s">
        <v>12</v>
      </c>
      <c r="B11" s="3" t="s">
        <v>3</v>
      </c>
    </row>
    <row r="12">
      <c r="A12" s="3" t="s">
        <v>13</v>
      </c>
      <c r="B12" s="3" t="s">
        <v>3</v>
      </c>
    </row>
    <row r="13">
      <c r="A13" s="3" t="s">
        <v>14</v>
      </c>
      <c r="B13" s="5" t="s">
        <v>3</v>
      </c>
    </row>
    <row r="14">
      <c r="A14" s="6" t="s">
        <v>15</v>
      </c>
      <c r="B14" s="3" t="s">
        <v>3</v>
      </c>
    </row>
    <row r="15">
      <c r="A15" s="7" t="s">
        <v>16</v>
      </c>
      <c r="B15" s="8" t="s">
        <v>3</v>
      </c>
    </row>
    <row r="16">
      <c r="A16" s="9" t="s">
        <v>17</v>
      </c>
      <c r="B16" s="9" t="s">
        <v>3</v>
      </c>
    </row>
    <row r="17">
      <c r="A17" s="10" t="s">
        <v>18</v>
      </c>
      <c r="B17" s="3" t="s">
        <v>3</v>
      </c>
    </row>
    <row r="18">
      <c r="A18" s="3" t="s">
        <v>19</v>
      </c>
      <c r="B18" s="3" t="s">
        <v>3</v>
      </c>
    </row>
    <row r="19">
      <c r="A19" s="3" t="s">
        <v>20</v>
      </c>
      <c r="B19" s="3" t="s">
        <v>3</v>
      </c>
    </row>
    <row r="20">
      <c r="A20" s="3" t="s">
        <v>21</v>
      </c>
      <c r="B20" s="3" t="s">
        <v>3</v>
      </c>
    </row>
    <row r="21">
      <c r="A21" s="3" t="s">
        <v>22</v>
      </c>
      <c r="B21" s="3" t="s">
        <v>3</v>
      </c>
    </row>
    <row r="22">
      <c r="A22" s="3" t="s">
        <v>23</v>
      </c>
      <c r="B22" s="3" t="s">
        <v>3</v>
      </c>
    </row>
    <row r="23">
      <c r="A23" s="3" t="s">
        <v>24</v>
      </c>
      <c r="B23" s="3" t="s">
        <v>3</v>
      </c>
    </row>
    <row r="24">
      <c r="A24" s="3" t="s">
        <v>25</v>
      </c>
      <c r="B24" s="3" t="s">
        <v>3</v>
      </c>
    </row>
    <row r="25">
      <c r="A25" s="3"/>
      <c r="B25" s="3"/>
    </row>
    <row r="26">
      <c r="A26" s="3"/>
      <c r="B2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8.25"/>
    <col customWidth="1" min="3" max="3" width="21.25"/>
  </cols>
  <sheetData>
    <row r="1">
      <c r="A1" s="11" t="s">
        <v>0</v>
      </c>
      <c r="B1" s="12" t="s">
        <v>26</v>
      </c>
    </row>
    <row r="2">
      <c r="A2" s="13" t="s">
        <v>5</v>
      </c>
      <c r="B2" s="14" t="s">
        <v>27</v>
      </c>
    </row>
    <row r="3">
      <c r="A3" s="13" t="s">
        <v>8</v>
      </c>
      <c r="B3" s="14" t="s">
        <v>27</v>
      </c>
    </row>
    <row r="4">
      <c r="A4" s="13" t="s">
        <v>7</v>
      </c>
      <c r="B4" s="14" t="s">
        <v>27</v>
      </c>
    </row>
    <row r="5">
      <c r="A5" s="13" t="s">
        <v>14</v>
      </c>
      <c r="B5" s="14" t="s">
        <v>27</v>
      </c>
    </row>
    <row r="6">
      <c r="A6" s="13" t="s">
        <v>28</v>
      </c>
      <c r="B6" s="14" t="s">
        <v>27</v>
      </c>
    </row>
    <row r="7">
      <c r="A7" s="13" t="s">
        <v>9</v>
      </c>
      <c r="B7" s="14" t="s">
        <v>27</v>
      </c>
    </row>
    <row r="8">
      <c r="A8" s="13" t="s">
        <v>29</v>
      </c>
      <c r="B8" s="14" t="s">
        <v>27</v>
      </c>
    </row>
    <row r="9">
      <c r="A9" s="13" t="s">
        <v>30</v>
      </c>
      <c r="B9" s="14" t="s">
        <v>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7.75"/>
  </cols>
  <sheetData>
    <row r="1">
      <c r="A1" s="15" t="s">
        <v>0</v>
      </c>
      <c r="B1" s="15" t="s">
        <v>31</v>
      </c>
      <c r="C1" s="16">
        <v>45344.0</v>
      </c>
      <c r="D1" s="16">
        <v>45356.0</v>
      </c>
      <c r="E1" s="16">
        <v>45370.0</v>
      </c>
      <c r="F1" s="16">
        <v>45391.0</v>
      </c>
      <c r="G1" s="16">
        <v>45406.0</v>
      </c>
      <c r="H1" s="16">
        <v>45434.0</v>
      </c>
      <c r="I1" s="16">
        <v>45456.0</v>
      </c>
      <c r="J1" s="16">
        <v>45464.0</v>
      </c>
      <c r="K1" s="16">
        <v>45489.0</v>
      </c>
      <c r="L1" s="16">
        <v>45498.0</v>
      </c>
      <c r="M1" s="16">
        <v>45551.0</v>
      </c>
      <c r="N1" s="17" t="s">
        <v>32</v>
      </c>
      <c r="O1" s="18" t="s">
        <v>33</v>
      </c>
      <c r="P1" s="19"/>
      <c r="Q1" s="19"/>
      <c r="R1" s="19"/>
      <c r="S1" s="19"/>
      <c r="T1" s="19"/>
      <c r="U1" s="19"/>
      <c r="V1" s="19"/>
      <c r="W1" s="19"/>
    </row>
    <row r="2">
      <c r="A2" s="20" t="s">
        <v>34</v>
      </c>
      <c r="B2" s="21"/>
      <c r="C2" s="21"/>
      <c r="D2" s="21"/>
      <c r="E2" s="20" t="s">
        <v>35</v>
      </c>
      <c r="F2" s="22" t="s">
        <v>36</v>
      </c>
      <c r="G2" s="20" t="s">
        <v>35</v>
      </c>
      <c r="H2" s="22" t="s">
        <v>36</v>
      </c>
      <c r="I2" s="22" t="s">
        <v>36</v>
      </c>
      <c r="J2" s="22" t="s">
        <v>36</v>
      </c>
      <c r="K2" s="21"/>
      <c r="L2" s="21"/>
      <c r="M2" s="21"/>
      <c r="N2" s="23">
        <v>2.0</v>
      </c>
      <c r="O2" s="19">
        <f t="shared" ref="O2:O6" si="1">COUNTIF(C2:M2,"PRESENTE")/12</f>
        <v>0.1666666667</v>
      </c>
      <c r="P2" s="19"/>
      <c r="Q2" s="19"/>
      <c r="R2" s="19"/>
      <c r="S2" s="19"/>
      <c r="T2" s="19"/>
      <c r="U2" s="19"/>
      <c r="V2" s="19"/>
      <c r="W2" s="19"/>
    </row>
    <row r="3">
      <c r="A3" s="20" t="s">
        <v>37</v>
      </c>
      <c r="B3" s="21"/>
      <c r="C3" s="21"/>
      <c r="D3" s="21"/>
      <c r="E3" s="20" t="s">
        <v>35</v>
      </c>
      <c r="F3" s="20" t="s">
        <v>35</v>
      </c>
      <c r="G3" s="20" t="s">
        <v>35</v>
      </c>
      <c r="H3" s="20" t="s">
        <v>35</v>
      </c>
      <c r="I3" s="20" t="s">
        <v>35</v>
      </c>
      <c r="J3" s="20" t="s">
        <v>35</v>
      </c>
      <c r="K3" s="21"/>
      <c r="L3" s="21"/>
      <c r="M3" s="21"/>
      <c r="N3" s="23">
        <v>6.0</v>
      </c>
      <c r="O3" s="19">
        <f t="shared" si="1"/>
        <v>0.5</v>
      </c>
      <c r="P3" s="19"/>
      <c r="Q3" s="19"/>
      <c r="R3" s="19"/>
      <c r="S3" s="19"/>
      <c r="T3" s="19"/>
      <c r="U3" s="19"/>
      <c r="V3" s="19"/>
      <c r="W3" s="19"/>
    </row>
    <row r="4">
      <c r="A4" s="20" t="s">
        <v>38</v>
      </c>
      <c r="B4" s="21"/>
      <c r="C4" s="21"/>
      <c r="D4" s="21"/>
      <c r="E4" s="20" t="s">
        <v>35</v>
      </c>
      <c r="F4" s="20" t="s">
        <v>35</v>
      </c>
      <c r="G4" s="22" t="s">
        <v>36</v>
      </c>
      <c r="H4" s="22" t="s">
        <v>36</v>
      </c>
      <c r="I4" s="20" t="s">
        <v>35</v>
      </c>
      <c r="J4" s="20" t="s">
        <v>35</v>
      </c>
      <c r="K4" s="21"/>
      <c r="L4" s="21"/>
      <c r="M4" s="21"/>
      <c r="N4" s="23">
        <v>4.0</v>
      </c>
      <c r="O4" s="19">
        <f t="shared" si="1"/>
        <v>0.3333333333</v>
      </c>
      <c r="P4" s="19"/>
      <c r="Q4" s="19"/>
      <c r="R4" s="19"/>
      <c r="S4" s="19"/>
      <c r="T4" s="19"/>
      <c r="U4" s="19"/>
      <c r="V4" s="19"/>
      <c r="W4" s="19"/>
    </row>
    <row r="5">
      <c r="A5" s="20" t="s">
        <v>39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4">
        <v>0.0</v>
      </c>
      <c r="O5" s="19">
        <f t="shared" si="1"/>
        <v>0</v>
      </c>
      <c r="P5" s="19"/>
      <c r="Q5" s="19"/>
      <c r="R5" s="19"/>
      <c r="S5" s="19"/>
      <c r="T5" s="19"/>
      <c r="U5" s="19"/>
      <c r="V5" s="19"/>
      <c r="W5" s="19"/>
    </row>
    <row r="6">
      <c r="A6" s="20" t="s">
        <v>40</v>
      </c>
      <c r="B6" s="21"/>
      <c r="C6" s="21"/>
      <c r="D6" s="21"/>
      <c r="E6" s="20" t="s">
        <v>35</v>
      </c>
      <c r="F6" s="20" t="s">
        <v>35</v>
      </c>
      <c r="G6" s="22" t="s">
        <v>36</v>
      </c>
      <c r="H6" s="20" t="s">
        <v>35</v>
      </c>
      <c r="I6" s="20" t="s">
        <v>35</v>
      </c>
      <c r="J6" s="22" t="s">
        <v>36</v>
      </c>
      <c r="K6" s="21"/>
      <c r="L6" s="21"/>
      <c r="M6" s="21"/>
      <c r="N6" s="23">
        <v>4.0</v>
      </c>
      <c r="O6" s="19">
        <f t="shared" si="1"/>
        <v>0.3333333333</v>
      </c>
      <c r="P6" s="19"/>
      <c r="Q6" s="19"/>
      <c r="R6" s="19"/>
      <c r="S6" s="19"/>
      <c r="T6" s="19"/>
      <c r="U6" s="19"/>
      <c r="V6" s="19"/>
      <c r="W6" s="19"/>
    </row>
    <row r="7">
      <c r="A7" s="20" t="s">
        <v>41</v>
      </c>
      <c r="B7" s="21"/>
      <c r="C7" s="21"/>
      <c r="D7" s="21"/>
      <c r="E7" s="20" t="s">
        <v>35</v>
      </c>
      <c r="F7" s="22" t="s">
        <v>36</v>
      </c>
      <c r="G7" s="20" t="s">
        <v>35</v>
      </c>
      <c r="H7" s="22" t="s">
        <v>36</v>
      </c>
      <c r="I7" s="22" t="s">
        <v>36</v>
      </c>
      <c r="J7" s="22" t="s">
        <v>36</v>
      </c>
      <c r="K7" s="21"/>
      <c r="L7" s="21"/>
      <c r="M7" s="21"/>
      <c r="N7" s="23">
        <v>2.0</v>
      </c>
      <c r="O7" s="19">
        <f>COUNTIF(C6:N6,"PRESENTE")/12</f>
        <v>0.3333333333</v>
      </c>
      <c r="P7" s="19"/>
      <c r="Q7" s="19"/>
      <c r="R7" s="19"/>
      <c r="S7" s="19"/>
      <c r="T7" s="19"/>
      <c r="U7" s="19"/>
      <c r="V7" s="19"/>
      <c r="W7" s="19"/>
    </row>
    <row r="8">
      <c r="A8" s="20" t="s">
        <v>42</v>
      </c>
      <c r="B8" s="21"/>
      <c r="C8" s="21"/>
      <c r="D8" s="21"/>
      <c r="E8" s="20" t="s">
        <v>35</v>
      </c>
      <c r="F8" s="22" t="s">
        <v>36</v>
      </c>
      <c r="G8" s="22" t="s">
        <v>36</v>
      </c>
      <c r="H8" s="22" t="s">
        <v>36</v>
      </c>
      <c r="I8" s="22" t="s">
        <v>36</v>
      </c>
      <c r="J8" s="22" t="s">
        <v>36</v>
      </c>
      <c r="K8" s="21"/>
      <c r="L8" s="21"/>
      <c r="M8" s="21"/>
      <c r="N8" s="23">
        <v>1.0</v>
      </c>
      <c r="O8" s="19">
        <f t="shared" ref="O8:O12" si="2">COUNTIF(C7:M7,"PRESENTE")/12</f>
        <v>0.1666666667</v>
      </c>
      <c r="P8" s="19"/>
      <c r="Q8" s="19"/>
      <c r="R8" s="19"/>
      <c r="S8" s="19"/>
      <c r="T8" s="19"/>
      <c r="U8" s="19"/>
      <c r="V8" s="19"/>
      <c r="W8" s="19"/>
    </row>
    <row r="9">
      <c r="A9" s="20" t="s">
        <v>43</v>
      </c>
      <c r="B9" s="21"/>
      <c r="C9" s="21"/>
      <c r="D9" s="21"/>
      <c r="E9" s="22" t="s">
        <v>36</v>
      </c>
      <c r="F9" s="20" t="s">
        <v>44</v>
      </c>
      <c r="G9" s="20" t="s">
        <v>35</v>
      </c>
      <c r="H9" s="20" t="s">
        <v>35</v>
      </c>
      <c r="I9" s="20" t="s">
        <v>35</v>
      </c>
      <c r="J9" s="22" t="s">
        <v>36</v>
      </c>
      <c r="K9" s="21"/>
      <c r="L9" s="21"/>
      <c r="M9" s="21"/>
      <c r="N9" s="23">
        <v>4.0</v>
      </c>
      <c r="O9" s="19">
        <f t="shared" si="2"/>
        <v>0.08333333333</v>
      </c>
      <c r="P9" s="19"/>
      <c r="Q9" s="19"/>
      <c r="R9" s="19"/>
      <c r="S9" s="19"/>
      <c r="T9" s="19"/>
      <c r="U9" s="19"/>
      <c r="V9" s="19"/>
      <c r="W9" s="19"/>
    </row>
    <row r="10">
      <c r="A10" s="20" t="s">
        <v>45</v>
      </c>
      <c r="B10" s="21"/>
      <c r="C10" s="21"/>
      <c r="D10" s="21"/>
      <c r="E10" s="22" t="s">
        <v>36</v>
      </c>
      <c r="F10" s="20" t="s">
        <v>44</v>
      </c>
      <c r="G10" s="22" t="s">
        <v>36</v>
      </c>
      <c r="H10" s="20" t="s">
        <v>35</v>
      </c>
      <c r="I10" s="20" t="s">
        <v>35</v>
      </c>
      <c r="J10" s="20" t="s">
        <v>35</v>
      </c>
      <c r="K10" s="21"/>
      <c r="L10" s="21"/>
      <c r="M10" s="21"/>
      <c r="N10" s="23">
        <v>3.0</v>
      </c>
      <c r="O10" s="19">
        <f t="shared" si="2"/>
        <v>0.25</v>
      </c>
      <c r="P10" s="19"/>
      <c r="Q10" s="19"/>
      <c r="R10" s="19"/>
      <c r="S10" s="19"/>
      <c r="T10" s="19"/>
      <c r="U10" s="19"/>
      <c r="V10" s="19"/>
      <c r="W10" s="19"/>
    </row>
    <row r="11">
      <c r="A11" s="20" t="s">
        <v>46</v>
      </c>
      <c r="B11" s="21"/>
      <c r="C11" s="21"/>
      <c r="D11" s="21"/>
      <c r="E11" s="22" t="s">
        <v>36</v>
      </c>
      <c r="F11" s="22" t="s">
        <v>36</v>
      </c>
      <c r="G11" s="22" t="s">
        <v>36</v>
      </c>
      <c r="H11" s="22" t="s">
        <v>36</v>
      </c>
      <c r="I11" s="22" t="s">
        <v>36</v>
      </c>
      <c r="J11" s="20" t="s">
        <v>35</v>
      </c>
      <c r="K11" s="21"/>
      <c r="L11" s="21"/>
      <c r="M11" s="21"/>
      <c r="N11" s="23">
        <v>1.0</v>
      </c>
      <c r="O11" s="19">
        <f t="shared" si="2"/>
        <v>0.25</v>
      </c>
      <c r="P11" s="19"/>
      <c r="Q11" s="19"/>
      <c r="R11" s="19"/>
      <c r="S11" s="19"/>
      <c r="T11" s="19"/>
      <c r="U11" s="19"/>
      <c r="V11" s="19"/>
      <c r="W11" s="19"/>
    </row>
    <row r="12">
      <c r="A12" s="20" t="s">
        <v>47</v>
      </c>
      <c r="B12" s="21"/>
      <c r="C12" s="21"/>
      <c r="D12" s="21"/>
      <c r="E12" s="22" t="s">
        <v>36</v>
      </c>
      <c r="F12" s="22" t="s">
        <v>36</v>
      </c>
      <c r="G12" s="22" t="s">
        <v>36</v>
      </c>
      <c r="H12" s="22" t="s">
        <v>36</v>
      </c>
      <c r="I12" s="22" t="s">
        <v>36</v>
      </c>
      <c r="J12" s="20" t="s">
        <v>35</v>
      </c>
      <c r="K12" s="21"/>
      <c r="L12" s="21"/>
      <c r="M12" s="21"/>
      <c r="N12" s="23">
        <v>1.0</v>
      </c>
      <c r="O12" s="19">
        <f t="shared" si="2"/>
        <v>0.08333333333</v>
      </c>
      <c r="P12" s="19"/>
      <c r="Q12" s="19"/>
      <c r="R12" s="19"/>
      <c r="S12" s="19"/>
      <c r="T12" s="19"/>
      <c r="U12" s="19"/>
      <c r="V12" s="19"/>
      <c r="W12" s="19"/>
    </row>
    <row r="13">
      <c r="N13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</cols>
  <sheetData>
    <row r="1">
      <c r="A1" s="25" t="s">
        <v>0</v>
      </c>
      <c r="B1" s="2" t="s">
        <v>1</v>
      </c>
    </row>
    <row r="2">
      <c r="A2" s="26" t="s">
        <v>48</v>
      </c>
      <c r="B2" s="3" t="s">
        <v>3</v>
      </c>
    </row>
    <row r="3">
      <c r="A3" s="26" t="s">
        <v>49</v>
      </c>
      <c r="B3" s="3" t="s">
        <v>3</v>
      </c>
    </row>
    <row r="4">
      <c r="A4" s="26" t="s">
        <v>50</v>
      </c>
      <c r="B4" s="3" t="s">
        <v>3</v>
      </c>
    </row>
    <row r="5">
      <c r="A5" s="26" t="s">
        <v>50</v>
      </c>
      <c r="B5" s="3" t="s">
        <v>3</v>
      </c>
    </row>
    <row r="6">
      <c r="A6" s="26" t="s">
        <v>51</v>
      </c>
      <c r="B6" s="3" t="s">
        <v>3</v>
      </c>
    </row>
    <row r="7">
      <c r="A7" s="26" t="s">
        <v>52</v>
      </c>
      <c r="B7" s="3" t="s">
        <v>3</v>
      </c>
    </row>
    <row r="8">
      <c r="A8" s="26" t="s">
        <v>53</v>
      </c>
      <c r="B8" s="3" t="s">
        <v>3</v>
      </c>
    </row>
    <row r="9">
      <c r="A9" s="26" t="s">
        <v>54</v>
      </c>
      <c r="B9" s="3" t="s">
        <v>3</v>
      </c>
    </row>
    <row r="10">
      <c r="A10" s="19"/>
    </row>
    <row r="11">
      <c r="A11" s="19"/>
    </row>
    <row r="12">
      <c r="A12" s="19"/>
    </row>
    <row r="13">
      <c r="A13" s="19"/>
    </row>
    <row r="14">
      <c r="A14" s="19"/>
    </row>
    <row r="15">
      <c r="A15" s="19"/>
    </row>
    <row r="16">
      <c r="A16" s="19"/>
    </row>
    <row r="17">
      <c r="A17" s="19"/>
    </row>
    <row r="18">
      <c r="A18" s="19"/>
    </row>
    <row r="19">
      <c r="A19" s="19"/>
    </row>
    <row r="20">
      <c r="A20" s="19"/>
    </row>
    <row r="21">
      <c r="A21" s="19"/>
    </row>
    <row r="22">
      <c r="A22" s="19"/>
    </row>
    <row r="23">
      <c r="A23" s="19"/>
    </row>
    <row r="24">
      <c r="A24" s="19"/>
    </row>
    <row r="25">
      <c r="A25" s="19"/>
    </row>
    <row r="26">
      <c r="A26" s="19"/>
    </row>
    <row r="27">
      <c r="A27" s="19"/>
    </row>
    <row r="28">
      <c r="A28" s="19"/>
    </row>
    <row r="29">
      <c r="A29" s="19"/>
    </row>
    <row r="30">
      <c r="A30" s="19"/>
    </row>
    <row r="31">
      <c r="A31" s="19"/>
    </row>
    <row r="32">
      <c r="A32" s="19"/>
    </row>
    <row r="33">
      <c r="A33" s="19"/>
    </row>
    <row r="34">
      <c r="A34" s="19"/>
    </row>
    <row r="35">
      <c r="A35" s="19"/>
    </row>
    <row r="36">
      <c r="A36" s="19"/>
    </row>
    <row r="37">
      <c r="A37" s="19"/>
    </row>
    <row r="38">
      <c r="A38" s="19"/>
    </row>
    <row r="39">
      <c r="A39" s="19"/>
    </row>
    <row r="40">
      <c r="A40" s="19"/>
    </row>
    <row r="41">
      <c r="A41" s="19"/>
    </row>
    <row r="42">
      <c r="A42" s="19"/>
    </row>
    <row r="43">
      <c r="A43" s="19"/>
    </row>
    <row r="44">
      <c r="A44" s="19"/>
    </row>
    <row r="45">
      <c r="A45" s="19"/>
    </row>
    <row r="46">
      <c r="A46" s="19"/>
    </row>
    <row r="47">
      <c r="A47" s="19"/>
    </row>
    <row r="48">
      <c r="A48" s="19"/>
    </row>
    <row r="49">
      <c r="A49" s="19"/>
    </row>
    <row r="50">
      <c r="A50" s="19"/>
    </row>
    <row r="51">
      <c r="A51" s="19"/>
    </row>
    <row r="52">
      <c r="A52" s="19"/>
    </row>
    <row r="53">
      <c r="A53" s="19"/>
    </row>
    <row r="54">
      <c r="A54" s="19"/>
    </row>
    <row r="55">
      <c r="A55" s="19"/>
    </row>
    <row r="56">
      <c r="A56" s="19"/>
    </row>
    <row r="57">
      <c r="A57" s="19"/>
    </row>
    <row r="58">
      <c r="A58" s="19"/>
    </row>
    <row r="59">
      <c r="A59" s="19"/>
    </row>
    <row r="60">
      <c r="A60" s="19"/>
    </row>
    <row r="61">
      <c r="A61" s="19"/>
    </row>
    <row r="62">
      <c r="A62" s="19"/>
    </row>
    <row r="63">
      <c r="A63" s="19"/>
    </row>
    <row r="64">
      <c r="A64" s="19"/>
    </row>
    <row r="65">
      <c r="A65" s="19"/>
    </row>
    <row r="66">
      <c r="A66" s="19"/>
    </row>
    <row r="67">
      <c r="A67" s="19"/>
    </row>
    <row r="68">
      <c r="A68" s="19"/>
    </row>
    <row r="69">
      <c r="A69" s="19"/>
    </row>
    <row r="70">
      <c r="A70" s="19"/>
    </row>
    <row r="71">
      <c r="A71" s="19"/>
    </row>
    <row r="72">
      <c r="A72" s="19"/>
    </row>
    <row r="73">
      <c r="A73" s="19"/>
    </row>
    <row r="74">
      <c r="A74" s="19"/>
    </row>
    <row r="75">
      <c r="A75" s="19"/>
    </row>
    <row r="76">
      <c r="A76" s="19"/>
    </row>
    <row r="77">
      <c r="A77" s="19"/>
    </row>
    <row r="78">
      <c r="A78" s="19"/>
    </row>
    <row r="79">
      <c r="A79" s="19"/>
    </row>
    <row r="80">
      <c r="A80" s="19"/>
    </row>
    <row r="81">
      <c r="A81" s="19"/>
    </row>
    <row r="82">
      <c r="A82" s="19"/>
    </row>
    <row r="83">
      <c r="A83" s="19"/>
    </row>
    <row r="84">
      <c r="A84" s="19"/>
    </row>
    <row r="85">
      <c r="A85" s="19"/>
    </row>
    <row r="86">
      <c r="A86" s="19"/>
    </row>
    <row r="87">
      <c r="A87" s="19"/>
    </row>
    <row r="88">
      <c r="A88" s="19"/>
    </row>
    <row r="89">
      <c r="A89" s="19"/>
    </row>
    <row r="90">
      <c r="A90" s="19"/>
    </row>
    <row r="91">
      <c r="A91" s="19"/>
    </row>
    <row r="92">
      <c r="A92" s="19"/>
    </row>
    <row r="93">
      <c r="A93" s="19"/>
    </row>
    <row r="94">
      <c r="A94" s="19"/>
    </row>
    <row r="95">
      <c r="A95" s="19"/>
    </row>
    <row r="96">
      <c r="A96" s="19"/>
    </row>
    <row r="97">
      <c r="A97" s="19"/>
    </row>
    <row r="98">
      <c r="A98" s="19"/>
    </row>
    <row r="99">
      <c r="A99" s="19"/>
    </row>
    <row r="100">
      <c r="A100" s="19"/>
    </row>
    <row r="101">
      <c r="A101" s="19"/>
    </row>
    <row r="102">
      <c r="A102" s="19"/>
    </row>
    <row r="103">
      <c r="A103" s="19"/>
    </row>
    <row r="104">
      <c r="A104" s="19"/>
    </row>
    <row r="105">
      <c r="A105" s="19"/>
    </row>
    <row r="106">
      <c r="A106" s="19"/>
    </row>
    <row r="107">
      <c r="A107" s="19"/>
    </row>
    <row r="108">
      <c r="A108" s="19"/>
    </row>
    <row r="109">
      <c r="A109" s="19"/>
    </row>
    <row r="110">
      <c r="A110" s="19"/>
    </row>
    <row r="111">
      <c r="A111" s="19"/>
    </row>
    <row r="112">
      <c r="A112" s="19"/>
    </row>
    <row r="113">
      <c r="A113" s="19"/>
    </row>
    <row r="114">
      <c r="A114" s="19"/>
    </row>
    <row r="115">
      <c r="A115" s="19"/>
    </row>
    <row r="116">
      <c r="A116" s="19"/>
    </row>
    <row r="117">
      <c r="A117" s="19"/>
    </row>
    <row r="118">
      <c r="A118" s="19"/>
    </row>
    <row r="119">
      <c r="A119" s="19"/>
    </row>
    <row r="120">
      <c r="A120" s="19"/>
    </row>
    <row r="121">
      <c r="A121" s="19"/>
    </row>
    <row r="122">
      <c r="A122" s="19"/>
    </row>
    <row r="123">
      <c r="A123" s="19"/>
    </row>
    <row r="124">
      <c r="A124" s="19"/>
    </row>
    <row r="125">
      <c r="A125" s="19"/>
    </row>
    <row r="126">
      <c r="A126" s="19"/>
    </row>
    <row r="127">
      <c r="A127" s="19"/>
    </row>
    <row r="128">
      <c r="A128" s="19"/>
    </row>
    <row r="129">
      <c r="A129" s="19"/>
    </row>
    <row r="130">
      <c r="A130" s="19"/>
    </row>
    <row r="131">
      <c r="A131" s="19"/>
    </row>
    <row r="132">
      <c r="A132" s="19"/>
    </row>
    <row r="133">
      <c r="A133" s="19"/>
    </row>
    <row r="134">
      <c r="A134" s="19"/>
    </row>
    <row r="135">
      <c r="A135" s="19"/>
    </row>
    <row r="136">
      <c r="A136" s="19"/>
    </row>
    <row r="137">
      <c r="A137" s="19"/>
    </row>
    <row r="138">
      <c r="A138" s="19"/>
    </row>
    <row r="139">
      <c r="A139" s="19"/>
    </row>
    <row r="140">
      <c r="A140" s="19"/>
    </row>
    <row r="141">
      <c r="A141" s="19"/>
    </row>
    <row r="142">
      <c r="A142" s="19"/>
    </row>
    <row r="143">
      <c r="A143" s="19"/>
    </row>
    <row r="144">
      <c r="A144" s="19"/>
    </row>
    <row r="145">
      <c r="A145" s="19"/>
    </row>
    <row r="146">
      <c r="A146" s="19"/>
    </row>
    <row r="147">
      <c r="A147" s="19"/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3.5"/>
  </cols>
  <sheetData>
    <row r="1">
      <c r="A1" s="27" t="s">
        <v>0</v>
      </c>
      <c r="B1" s="12" t="s">
        <v>55</v>
      </c>
    </row>
    <row r="2">
      <c r="A2" s="28" t="s">
        <v>56</v>
      </c>
      <c r="B2" s="14" t="s">
        <v>57</v>
      </c>
    </row>
    <row r="3">
      <c r="A3" s="28" t="s">
        <v>51</v>
      </c>
      <c r="B3" s="14" t="s">
        <v>57</v>
      </c>
    </row>
    <row r="4">
      <c r="A4" s="28" t="s">
        <v>58</v>
      </c>
      <c r="B4" s="14" t="s">
        <v>57</v>
      </c>
    </row>
    <row r="5">
      <c r="A5" s="28" t="s">
        <v>59</v>
      </c>
      <c r="B5" s="14" t="s">
        <v>57</v>
      </c>
    </row>
    <row r="6">
      <c r="A6" s="28" t="s">
        <v>54</v>
      </c>
      <c r="B6" s="14" t="s">
        <v>57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2.13"/>
    <col customWidth="1" min="3" max="4" width="12.63"/>
    <col customWidth="1" min="15" max="16" width="20.63"/>
  </cols>
  <sheetData>
    <row r="1">
      <c r="A1" s="29" t="s">
        <v>0</v>
      </c>
      <c r="B1" s="29" t="s">
        <v>60</v>
      </c>
      <c r="C1" s="30">
        <v>45526.0</v>
      </c>
      <c r="D1" s="30">
        <v>45531.0</v>
      </c>
      <c r="E1" s="30">
        <v>45538.0</v>
      </c>
      <c r="F1" s="30">
        <v>45552.0</v>
      </c>
      <c r="G1" s="31">
        <v>45566.0</v>
      </c>
      <c r="H1" s="30">
        <v>45580.0</v>
      </c>
      <c r="I1" s="30">
        <v>45587.0</v>
      </c>
      <c r="J1" s="30">
        <v>45594.0</v>
      </c>
      <c r="K1" s="30">
        <v>45608.0</v>
      </c>
      <c r="L1" s="30">
        <v>45615.0</v>
      </c>
      <c r="M1" s="30">
        <v>45629.0</v>
      </c>
      <c r="N1" s="30">
        <v>45643.0</v>
      </c>
      <c r="O1" s="17" t="s">
        <v>32</v>
      </c>
      <c r="P1" s="32" t="s">
        <v>33</v>
      </c>
    </row>
    <row r="2">
      <c r="A2" s="3" t="s">
        <v>61</v>
      </c>
      <c r="B2" s="3"/>
      <c r="C2" s="33" t="s">
        <v>35</v>
      </c>
      <c r="D2" s="34"/>
      <c r="E2" s="33" t="s">
        <v>35</v>
      </c>
      <c r="F2" s="35"/>
      <c r="G2" s="36"/>
      <c r="H2" s="37" t="s">
        <v>35</v>
      </c>
      <c r="I2" s="38" t="s">
        <v>35</v>
      </c>
      <c r="J2" s="38" t="s">
        <v>35</v>
      </c>
      <c r="K2" s="39" t="s">
        <v>36</v>
      </c>
      <c r="L2" s="37" t="s">
        <v>35</v>
      </c>
      <c r="M2" s="37" t="s">
        <v>35</v>
      </c>
      <c r="N2" s="3"/>
      <c r="O2" s="23">
        <v>7.0</v>
      </c>
      <c r="P2" s="40">
        <f t="shared" ref="P2:P6" si="1">COUNTIF(C2:N2,"PRESENTE")/12</f>
        <v>0.5833333333</v>
      </c>
    </row>
    <row r="3">
      <c r="A3" s="3" t="s">
        <v>62</v>
      </c>
      <c r="B3" s="3"/>
      <c r="C3" s="33" t="s">
        <v>35</v>
      </c>
      <c r="D3" s="41"/>
      <c r="E3" s="33" t="s">
        <v>35</v>
      </c>
      <c r="F3" s="35"/>
      <c r="G3" s="36"/>
      <c r="H3" s="38" t="s">
        <v>35</v>
      </c>
      <c r="I3" s="38" t="s">
        <v>35</v>
      </c>
      <c r="J3" s="38" t="s">
        <v>35</v>
      </c>
      <c r="K3" s="38" t="s">
        <v>35</v>
      </c>
      <c r="L3" s="37" t="s">
        <v>35</v>
      </c>
      <c r="M3" s="37" t="s">
        <v>35</v>
      </c>
      <c r="N3" s="3"/>
      <c r="O3" s="23">
        <v>8.0</v>
      </c>
      <c r="P3" s="40">
        <f t="shared" si="1"/>
        <v>0.6666666667</v>
      </c>
    </row>
    <row r="4">
      <c r="A4" s="3" t="s">
        <v>63</v>
      </c>
      <c r="B4" s="3"/>
      <c r="C4" s="33" t="s">
        <v>35</v>
      </c>
      <c r="D4" s="34"/>
      <c r="E4" s="33" t="s">
        <v>35</v>
      </c>
      <c r="F4" s="35"/>
      <c r="G4" s="36"/>
      <c r="H4" s="38" t="s">
        <v>35</v>
      </c>
      <c r="I4" s="38" t="s">
        <v>35</v>
      </c>
      <c r="J4" s="38" t="s">
        <v>35</v>
      </c>
      <c r="K4" s="38" t="s">
        <v>35</v>
      </c>
      <c r="L4" s="37" t="s">
        <v>35</v>
      </c>
      <c r="M4" s="37" t="s">
        <v>35</v>
      </c>
      <c r="N4" s="3"/>
      <c r="O4" s="23">
        <v>8.0</v>
      </c>
      <c r="P4" s="40">
        <f t="shared" si="1"/>
        <v>0.6666666667</v>
      </c>
    </row>
    <row r="5">
      <c r="A5" s="3" t="s">
        <v>64</v>
      </c>
      <c r="B5" s="3"/>
      <c r="C5" s="42" t="s">
        <v>36</v>
      </c>
      <c r="D5" s="34"/>
      <c r="E5" s="33" t="s">
        <v>35</v>
      </c>
      <c r="F5" s="35"/>
      <c r="G5" s="36"/>
      <c r="H5" s="37" t="s">
        <v>35</v>
      </c>
      <c r="I5" s="38" t="s">
        <v>35</v>
      </c>
      <c r="J5" s="38" t="s">
        <v>35</v>
      </c>
      <c r="K5" s="38" t="s">
        <v>35</v>
      </c>
      <c r="L5" s="43" t="s">
        <v>36</v>
      </c>
      <c r="M5" s="37" t="s">
        <v>35</v>
      </c>
      <c r="N5" s="3"/>
      <c r="O5" s="23">
        <v>6.0</v>
      </c>
      <c r="P5" s="40">
        <f t="shared" si="1"/>
        <v>0.5</v>
      </c>
    </row>
    <row r="6">
      <c r="A6" s="3" t="s">
        <v>65</v>
      </c>
      <c r="B6" s="3"/>
      <c r="C6" s="42" t="s">
        <v>36</v>
      </c>
      <c r="D6" s="34"/>
      <c r="E6" s="33" t="s">
        <v>35</v>
      </c>
      <c r="F6" s="35"/>
      <c r="G6" s="36"/>
      <c r="H6" s="43" t="s">
        <v>36</v>
      </c>
      <c r="I6" s="38" t="s">
        <v>35</v>
      </c>
      <c r="J6" s="38" t="s">
        <v>35</v>
      </c>
      <c r="K6" s="39" t="s">
        <v>36</v>
      </c>
      <c r="L6" s="38" t="s">
        <v>35</v>
      </c>
      <c r="M6" s="37" t="s">
        <v>35</v>
      </c>
      <c r="N6" s="3"/>
      <c r="O6" s="23">
        <v>5.0</v>
      </c>
      <c r="P6" s="40">
        <f t="shared" si="1"/>
        <v>0.4166666667</v>
      </c>
    </row>
    <row r="7">
      <c r="G7" s="44"/>
    </row>
    <row r="8">
      <c r="G8" s="44"/>
    </row>
    <row r="9">
      <c r="G9" s="44"/>
    </row>
    <row r="10">
      <c r="G10" s="44"/>
    </row>
    <row r="11">
      <c r="G11" s="44"/>
    </row>
    <row r="12">
      <c r="G12" s="44"/>
    </row>
    <row r="13">
      <c r="G13" s="44"/>
    </row>
    <row r="14">
      <c r="G14" s="44"/>
    </row>
    <row r="15">
      <c r="G15" s="44"/>
    </row>
    <row r="16">
      <c r="G16" s="44"/>
    </row>
    <row r="17">
      <c r="G17" s="44"/>
    </row>
    <row r="18">
      <c r="G18" s="44"/>
    </row>
    <row r="19">
      <c r="G19" s="44"/>
    </row>
    <row r="20">
      <c r="G20" s="44"/>
    </row>
    <row r="21">
      <c r="G21" s="44"/>
    </row>
    <row r="22">
      <c r="G22" s="44"/>
    </row>
    <row r="23">
      <c r="G23" s="44"/>
    </row>
    <row r="24">
      <c r="G24" s="44"/>
    </row>
    <row r="25">
      <c r="G25" s="44"/>
    </row>
    <row r="26">
      <c r="G26" s="44"/>
    </row>
    <row r="27">
      <c r="G27" s="44"/>
    </row>
    <row r="28">
      <c r="G28" s="44"/>
    </row>
    <row r="29">
      <c r="G29" s="44"/>
    </row>
    <row r="30">
      <c r="G30" s="44"/>
    </row>
    <row r="31">
      <c r="G31" s="44"/>
    </row>
    <row r="32">
      <c r="G32" s="44"/>
    </row>
    <row r="33">
      <c r="G33" s="44"/>
    </row>
    <row r="34">
      <c r="G34" s="44"/>
    </row>
    <row r="35">
      <c r="G35" s="44"/>
    </row>
    <row r="36">
      <c r="G36" s="44"/>
    </row>
    <row r="37">
      <c r="G37" s="44"/>
    </row>
    <row r="38">
      <c r="G38" s="44"/>
    </row>
    <row r="39">
      <c r="G39" s="44"/>
    </row>
    <row r="40">
      <c r="G40" s="44"/>
    </row>
    <row r="41">
      <c r="G41" s="44"/>
    </row>
    <row r="42">
      <c r="G42" s="44"/>
    </row>
    <row r="43">
      <c r="G43" s="44"/>
    </row>
    <row r="44">
      <c r="G44" s="44"/>
    </row>
    <row r="45">
      <c r="G45" s="44"/>
    </row>
    <row r="46">
      <c r="G46" s="44"/>
    </row>
    <row r="47">
      <c r="G47" s="44"/>
    </row>
    <row r="48">
      <c r="G48" s="44"/>
    </row>
    <row r="49">
      <c r="G49" s="44"/>
    </row>
    <row r="50">
      <c r="G50" s="44"/>
    </row>
    <row r="51">
      <c r="G51" s="44"/>
    </row>
    <row r="52">
      <c r="G52" s="44"/>
    </row>
    <row r="53">
      <c r="G53" s="44"/>
    </row>
    <row r="54">
      <c r="G54" s="44"/>
    </row>
    <row r="55">
      <c r="G55" s="44"/>
    </row>
    <row r="56">
      <c r="G56" s="44"/>
    </row>
    <row r="57">
      <c r="G57" s="44"/>
    </row>
    <row r="58">
      <c r="G58" s="44"/>
    </row>
    <row r="59">
      <c r="G59" s="44"/>
    </row>
    <row r="60">
      <c r="G60" s="44"/>
    </row>
    <row r="61">
      <c r="G61" s="44"/>
    </row>
    <row r="62">
      <c r="G62" s="44"/>
    </row>
    <row r="63">
      <c r="G63" s="44"/>
    </row>
    <row r="64">
      <c r="G64" s="44"/>
    </row>
    <row r="65">
      <c r="G65" s="44"/>
    </row>
    <row r="66">
      <c r="G66" s="44"/>
    </row>
    <row r="67">
      <c r="G67" s="44"/>
    </row>
    <row r="68">
      <c r="G68" s="44"/>
    </row>
    <row r="69">
      <c r="G69" s="44"/>
    </row>
    <row r="70">
      <c r="G70" s="44"/>
    </row>
    <row r="71">
      <c r="G71" s="44"/>
    </row>
    <row r="72">
      <c r="G72" s="44"/>
    </row>
    <row r="73">
      <c r="G73" s="44"/>
    </row>
    <row r="74">
      <c r="G74" s="44"/>
    </row>
    <row r="75">
      <c r="G75" s="44"/>
    </row>
    <row r="76">
      <c r="G76" s="44"/>
    </row>
    <row r="77">
      <c r="G77" s="44"/>
    </row>
    <row r="78">
      <c r="G78" s="44"/>
    </row>
    <row r="79">
      <c r="G79" s="44"/>
    </row>
    <row r="80">
      <c r="G80" s="44"/>
    </row>
    <row r="81">
      <c r="G81" s="44"/>
    </row>
    <row r="82">
      <c r="G82" s="44"/>
    </row>
    <row r="83">
      <c r="G83" s="44"/>
    </row>
    <row r="84">
      <c r="G84" s="44"/>
    </row>
    <row r="85">
      <c r="G85" s="44"/>
    </row>
    <row r="86">
      <c r="G86" s="44"/>
    </row>
    <row r="87">
      <c r="G87" s="44"/>
    </row>
    <row r="88">
      <c r="G88" s="44"/>
    </row>
    <row r="89">
      <c r="G89" s="44"/>
    </row>
    <row r="90">
      <c r="G90" s="44"/>
    </row>
    <row r="91">
      <c r="G91" s="44"/>
    </row>
    <row r="92">
      <c r="G92" s="44"/>
    </row>
    <row r="93">
      <c r="G93" s="44"/>
    </row>
    <row r="94">
      <c r="G94" s="44"/>
    </row>
    <row r="95">
      <c r="G95" s="44"/>
    </row>
    <row r="96">
      <c r="G96" s="44"/>
    </row>
    <row r="97">
      <c r="G97" s="44"/>
    </row>
    <row r="98">
      <c r="G98" s="44"/>
    </row>
    <row r="99">
      <c r="G99" s="44"/>
    </row>
    <row r="100">
      <c r="G100" s="44"/>
    </row>
    <row r="101">
      <c r="G101" s="44"/>
    </row>
    <row r="102">
      <c r="G102" s="44"/>
    </row>
    <row r="103">
      <c r="G103" s="44"/>
    </row>
    <row r="104">
      <c r="G104" s="44"/>
    </row>
    <row r="105">
      <c r="G105" s="44"/>
    </row>
    <row r="106">
      <c r="G106" s="44"/>
    </row>
    <row r="107">
      <c r="G107" s="44"/>
    </row>
    <row r="108">
      <c r="G108" s="44"/>
    </row>
    <row r="109">
      <c r="G109" s="44"/>
    </row>
    <row r="110">
      <c r="G110" s="44"/>
    </row>
    <row r="111">
      <c r="G111" s="44"/>
    </row>
    <row r="112">
      <c r="G112" s="44"/>
    </row>
    <row r="113">
      <c r="G113" s="44"/>
    </row>
    <row r="114">
      <c r="G114" s="44"/>
    </row>
    <row r="115">
      <c r="G115" s="44"/>
    </row>
    <row r="116">
      <c r="G116" s="44"/>
    </row>
    <row r="117">
      <c r="G117" s="44"/>
    </row>
    <row r="118">
      <c r="G118" s="44"/>
    </row>
    <row r="119">
      <c r="G119" s="44"/>
    </row>
    <row r="120">
      <c r="G120" s="44"/>
    </row>
    <row r="121">
      <c r="G121" s="44"/>
    </row>
    <row r="122">
      <c r="G122" s="44"/>
    </row>
    <row r="123">
      <c r="G123" s="44"/>
    </row>
    <row r="124">
      <c r="G124" s="44"/>
    </row>
    <row r="125">
      <c r="G125" s="44"/>
    </row>
    <row r="126">
      <c r="G126" s="44"/>
    </row>
    <row r="127">
      <c r="G127" s="44"/>
    </row>
    <row r="128">
      <c r="G128" s="44"/>
    </row>
    <row r="129">
      <c r="G129" s="44"/>
    </row>
    <row r="130">
      <c r="G130" s="44"/>
    </row>
    <row r="131">
      <c r="G131" s="44"/>
    </row>
    <row r="132">
      <c r="G132" s="44"/>
    </row>
    <row r="133">
      <c r="G133" s="44"/>
    </row>
    <row r="134">
      <c r="G134" s="44"/>
    </row>
    <row r="135">
      <c r="G135" s="44"/>
    </row>
    <row r="136">
      <c r="G136" s="44"/>
    </row>
    <row r="137">
      <c r="G137" s="44"/>
    </row>
    <row r="138">
      <c r="G138" s="44"/>
    </row>
    <row r="139">
      <c r="G139" s="44"/>
    </row>
    <row r="140">
      <c r="G140" s="44"/>
    </row>
    <row r="141">
      <c r="G141" s="44"/>
    </row>
    <row r="142">
      <c r="G142" s="44"/>
    </row>
    <row r="143">
      <c r="G143" s="44"/>
    </row>
    <row r="144">
      <c r="G144" s="44"/>
    </row>
    <row r="145">
      <c r="G145" s="44"/>
    </row>
    <row r="146">
      <c r="G146" s="44"/>
    </row>
    <row r="147">
      <c r="G147" s="44"/>
    </row>
    <row r="148">
      <c r="G148" s="44"/>
    </row>
    <row r="149">
      <c r="G149" s="44"/>
    </row>
    <row r="150">
      <c r="G150" s="44"/>
    </row>
    <row r="151">
      <c r="G151" s="44"/>
    </row>
    <row r="152">
      <c r="G152" s="44"/>
    </row>
    <row r="153">
      <c r="G153" s="44"/>
    </row>
    <row r="154">
      <c r="G154" s="44"/>
    </row>
    <row r="155">
      <c r="G155" s="44"/>
    </row>
    <row r="156">
      <c r="G156" s="44"/>
    </row>
    <row r="157">
      <c r="G157" s="44"/>
    </row>
    <row r="158">
      <c r="G158" s="44"/>
    </row>
    <row r="159">
      <c r="G159" s="44"/>
    </row>
    <row r="160">
      <c r="G160" s="44"/>
    </row>
    <row r="161">
      <c r="G161" s="44"/>
    </row>
    <row r="162">
      <c r="G162" s="44"/>
    </row>
    <row r="163">
      <c r="G163" s="44"/>
    </row>
    <row r="164">
      <c r="G164" s="44"/>
    </row>
    <row r="165">
      <c r="G165" s="44"/>
    </row>
    <row r="166">
      <c r="G166" s="44"/>
    </row>
    <row r="167">
      <c r="G167" s="44"/>
    </row>
    <row r="168">
      <c r="G168" s="44"/>
    </row>
    <row r="169">
      <c r="G169" s="44"/>
    </row>
    <row r="170">
      <c r="G170" s="44"/>
    </row>
    <row r="171">
      <c r="G171" s="44"/>
    </row>
    <row r="172">
      <c r="G172" s="44"/>
    </row>
    <row r="173">
      <c r="G173" s="44"/>
    </row>
    <row r="174">
      <c r="G174" s="44"/>
    </row>
    <row r="175">
      <c r="G175" s="44"/>
    </row>
    <row r="176">
      <c r="G176" s="44"/>
    </row>
    <row r="177">
      <c r="G177" s="44"/>
    </row>
    <row r="178">
      <c r="G178" s="44"/>
    </row>
    <row r="179">
      <c r="G179" s="44"/>
    </row>
    <row r="180">
      <c r="G180" s="44"/>
    </row>
    <row r="181">
      <c r="G181" s="44"/>
    </row>
    <row r="182">
      <c r="G182" s="44"/>
    </row>
    <row r="183">
      <c r="G183" s="44"/>
    </row>
    <row r="184">
      <c r="G184" s="44"/>
    </row>
    <row r="185">
      <c r="G185" s="44"/>
    </row>
    <row r="186">
      <c r="G186" s="44"/>
    </row>
    <row r="187">
      <c r="G187" s="44"/>
    </row>
    <row r="188">
      <c r="G188" s="44"/>
    </row>
    <row r="189">
      <c r="G189" s="44"/>
    </row>
    <row r="190">
      <c r="G190" s="44"/>
    </row>
    <row r="191">
      <c r="G191" s="44"/>
    </row>
    <row r="192">
      <c r="G192" s="44"/>
    </row>
    <row r="193">
      <c r="G193" s="44"/>
    </row>
    <row r="194">
      <c r="G194" s="44"/>
    </row>
    <row r="195">
      <c r="G195" s="44"/>
    </row>
    <row r="196">
      <c r="G196" s="44"/>
    </row>
    <row r="197">
      <c r="G197" s="44"/>
    </row>
    <row r="198">
      <c r="G198" s="44"/>
    </row>
    <row r="199">
      <c r="G199" s="44"/>
    </row>
    <row r="200">
      <c r="G200" s="44"/>
    </row>
    <row r="201">
      <c r="G201" s="44"/>
    </row>
    <row r="202">
      <c r="G202" s="44"/>
    </row>
    <row r="203">
      <c r="G203" s="44"/>
    </row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</cols>
  <sheetData>
    <row r="1">
      <c r="A1" s="45" t="s">
        <v>0</v>
      </c>
    </row>
    <row r="2">
      <c r="A2" s="46" t="s">
        <v>56</v>
      </c>
    </row>
    <row r="3">
      <c r="A3" s="46" t="s">
        <v>51</v>
      </c>
    </row>
    <row r="4">
      <c r="A4" s="46" t="s">
        <v>58</v>
      </c>
    </row>
    <row r="5">
      <c r="A5" s="46" t="s">
        <v>59</v>
      </c>
    </row>
    <row r="6">
      <c r="A6" s="46" t="s">
        <v>54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3" max="3" width="25.0"/>
  </cols>
  <sheetData>
    <row r="1">
      <c r="A1" s="47" t="s">
        <v>0</v>
      </c>
      <c r="B1" s="48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>
      <c r="A2" s="49" t="s">
        <v>66</v>
      </c>
      <c r="B2" s="50" t="s">
        <v>67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>
      <c r="A3" s="49" t="s">
        <v>50</v>
      </c>
      <c r="B3" s="51" t="s">
        <v>67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>
      <c r="A4" s="49" t="s">
        <v>68</v>
      </c>
      <c r="B4" s="51" t="s">
        <v>67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>
      <c r="A5" s="49" t="s">
        <v>69</v>
      </c>
      <c r="B5" s="51" t="s">
        <v>67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>
      <c r="A6" s="49" t="s">
        <v>70</v>
      </c>
      <c r="B6" s="51" t="s">
        <v>67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>
      <c r="A7" s="49" t="s">
        <v>71</v>
      </c>
      <c r="B7" s="51" t="s">
        <v>67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>
      <c r="A8" s="49" t="s">
        <v>72</v>
      </c>
      <c r="B8" s="51" t="s">
        <v>67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>
      <c r="A9" s="50" t="s">
        <v>73</v>
      </c>
      <c r="B9" s="51" t="s">
        <v>67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>
      <c r="A10" s="49" t="s">
        <v>48</v>
      </c>
      <c r="B10" s="51" t="s">
        <v>67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>
      <c r="A11" s="49" t="s">
        <v>74</v>
      </c>
      <c r="B11" s="51" t="s">
        <v>67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49" t="s">
        <v>75</v>
      </c>
      <c r="B12" s="51" t="s">
        <v>67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20" t="s">
        <v>76</v>
      </c>
      <c r="B13" s="20" t="s">
        <v>67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>
      <c r="A14" s="20" t="s">
        <v>77</v>
      </c>
      <c r="B14" s="20" t="s">
        <v>67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>
      <c r="A15" s="20" t="s">
        <v>78</v>
      </c>
      <c r="B15" s="20" t="s">
        <v>67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>
      <c r="A16" s="20" t="s">
        <v>79</v>
      </c>
      <c r="B16" s="20" t="s">
        <v>67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>
      <c r="A17" s="20" t="s">
        <v>80</v>
      </c>
      <c r="B17" s="20" t="s">
        <v>67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>
      <c r="A18" s="20" t="s">
        <v>81</v>
      </c>
      <c r="B18" s="20" t="s">
        <v>67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>
      <c r="A19" s="20" t="s">
        <v>82</v>
      </c>
      <c r="B19" s="20" t="s">
        <v>67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>
      <c r="A20" s="20" t="s">
        <v>83</v>
      </c>
      <c r="B20" s="20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>
      <c r="A21" s="20" t="s">
        <v>84</v>
      </c>
      <c r="B21" s="20" t="s">
        <v>67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>
      <c r="A22" s="20" t="s">
        <v>85</v>
      </c>
      <c r="B22" s="20" t="s">
        <v>67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33.38"/>
  </cols>
  <sheetData>
    <row r="1">
      <c r="A1" s="11" t="s">
        <v>0</v>
      </c>
      <c r="B1" s="12" t="s">
        <v>26</v>
      </c>
    </row>
    <row r="2">
      <c r="A2" s="28" t="s">
        <v>86</v>
      </c>
      <c r="B2" s="14" t="s">
        <v>57</v>
      </c>
    </row>
    <row r="3">
      <c r="A3" s="28" t="s">
        <v>81</v>
      </c>
      <c r="B3" s="14" t="s">
        <v>57</v>
      </c>
    </row>
    <row r="4">
      <c r="A4" s="28" t="s">
        <v>82</v>
      </c>
      <c r="B4" s="14" t="s">
        <v>57</v>
      </c>
    </row>
    <row r="5">
      <c r="A5" s="28" t="s">
        <v>87</v>
      </c>
      <c r="B5" s="14" t="s">
        <v>57</v>
      </c>
    </row>
    <row r="6">
      <c r="A6" s="28" t="s">
        <v>88</v>
      </c>
      <c r="B6" s="14" t="s">
        <v>57</v>
      </c>
    </row>
    <row r="7">
      <c r="A7" s="28" t="s">
        <v>58</v>
      </c>
      <c r="B7" s="14" t="s">
        <v>57</v>
      </c>
    </row>
    <row r="8">
      <c r="A8" s="28" t="s">
        <v>51</v>
      </c>
      <c r="B8" s="14" t="s">
        <v>57</v>
      </c>
    </row>
    <row r="9">
      <c r="A9" s="28" t="s">
        <v>56</v>
      </c>
      <c r="B9" s="14" t="s">
        <v>57</v>
      </c>
    </row>
    <row r="10">
      <c r="A10" s="28" t="s">
        <v>89</v>
      </c>
      <c r="B10" s="14" t="s">
        <v>57</v>
      </c>
    </row>
    <row r="11">
      <c r="A11" s="28" t="s">
        <v>68</v>
      </c>
      <c r="B11" s="14" t="s">
        <v>57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3" width="25.5"/>
    <col customWidth="1" min="4" max="4" width="13.5"/>
    <col customWidth="1" min="5" max="7" width="13.25"/>
    <col customWidth="1" min="8" max="15" width="12.75"/>
    <col customWidth="1" min="16" max="16" width="36.88"/>
  </cols>
  <sheetData>
    <row r="1">
      <c r="A1" s="52" t="s">
        <v>0</v>
      </c>
      <c r="B1" s="53" t="s">
        <v>90</v>
      </c>
      <c r="C1" s="53" t="s">
        <v>31</v>
      </c>
      <c r="D1" s="54" t="s">
        <v>91</v>
      </c>
      <c r="E1" s="54" t="s">
        <v>92</v>
      </c>
      <c r="F1" s="54" t="s">
        <v>93</v>
      </c>
      <c r="G1" s="54" t="s">
        <v>94</v>
      </c>
      <c r="H1" s="54" t="s">
        <v>95</v>
      </c>
      <c r="I1" s="54" t="s">
        <v>96</v>
      </c>
      <c r="J1" s="54" t="s">
        <v>97</v>
      </c>
      <c r="K1" s="54" t="s">
        <v>98</v>
      </c>
      <c r="L1" s="54" t="s">
        <v>99</v>
      </c>
      <c r="M1" s="54" t="s">
        <v>100</v>
      </c>
      <c r="N1" s="54" t="s">
        <v>101</v>
      </c>
      <c r="O1" s="54" t="s">
        <v>102</v>
      </c>
      <c r="P1" s="55" t="s">
        <v>32</v>
      </c>
    </row>
    <row r="2">
      <c r="A2" s="56" t="s">
        <v>73</v>
      </c>
      <c r="D2" s="57" t="s">
        <v>103</v>
      </c>
      <c r="E2" s="57" t="s">
        <v>104</v>
      </c>
      <c r="F2" s="57" t="s">
        <v>104</v>
      </c>
      <c r="G2" s="57" t="s">
        <v>104</v>
      </c>
      <c r="H2" s="57" t="s">
        <v>104</v>
      </c>
      <c r="I2" s="57" t="s">
        <v>104</v>
      </c>
      <c r="J2" s="57" t="s">
        <v>104</v>
      </c>
      <c r="K2" s="57" t="s">
        <v>103</v>
      </c>
      <c r="L2" s="57"/>
      <c r="M2" s="57"/>
      <c r="N2" s="57"/>
      <c r="O2" s="57"/>
      <c r="P2" s="58">
        <v>6.0</v>
      </c>
    </row>
    <row r="3">
      <c r="A3" s="59" t="s">
        <v>88</v>
      </c>
      <c r="B3" s="60" t="s">
        <v>105</v>
      </c>
      <c r="C3" s="61"/>
      <c r="D3" s="61" t="s">
        <v>103</v>
      </c>
      <c r="E3" s="61" t="s">
        <v>103</v>
      </c>
      <c r="F3" s="61" t="s">
        <v>103</v>
      </c>
      <c r="G3" s="61" t="s">
        <v>103</v>
      </c>
      <c r="H3" s="61"/>
      <c r="I3" s="61"/>
      <c r="J3" s="61"/>
      <c r="K3" s="61"/>
      <c r="L3" s="61"/>
      <c r="M3" s="61"/>
      <c r="N3" s="61"/>
      <c r="O3" s="61"/>
      <c r="P3" s="62">
        <v>0.0</v>
      </c>
    </row>
    <row r="4">
      <c r="A4" s="59" t="s">
        <v>85</v>
      </c>
      <c r="D4" s="61" t="s">
        <v>104</v>
      </c>
      <c r="E4" s="61" t="s">
        <v>104</v>
      </c>
      <c r="F4" s="61" t="s">
        <v>104</v>
      </c>
      <c r="G4" s="61" t="s">
        <v>103</v>
      </c>
      <c r="H4" s="61" t="s">
        <v>104</v>
      </c>
      <c r="I4" s="61" t="s">
        <v>104</v>
      </c>
      <c r="J4" s="61" t="s">
        <v>104</v>
      </c>
      <c r="K4" s="61"/>
      <c r="L4" s="61"/>
      <c r="M4" s="61"/>
      <c r="N4" s="61"/>
      <c r="O4" s="61"/>
      <c r="P4" s="58">
        <v>6.0</v>
      </c>
    </row>
    <row r="5">
      <c r="A5" s="56" t="s">
        <v>84</v>
      </c>
      <c r="B5" s="63" t="s">
        <v>105</v>
      </c>
      <c r="C5" s="57"/>
      <c r="D5" s="57" t="s">
        <v>103</v>
      </c>
      <c r="E5" s="57" t="s">
        <v>103</v>
      </c>
      <c r="F5" s="57" t="s">
        <v>103</v>
      </c>
      <c r="G5" s="57" t="s">
        <v>103</v>
      </c>
      <c r="H5" s="57"/>
      <c r="I5" s="57"/>
      <c r="J5" s="57"/>
      <c r="K5" s="57"/>
      <c r="L5" s="57"/>
      <c r="M5" s="57"/>
      <c r="N5" s="57"/>
      <c r="O5" s="57"/>
      <c r="P5" s="58">
        <v>7.0</v>
      </c>
    </row>
    <row r="6">
      <c r="A6" s="59" t="s">
        <v>50</v>
      </c>
      <c r="D6" s="61" t="s">
        <v>104</v>
      </c>
      <c r="E6" s="61" t="s">
        <v>104</v>
      </c>
      <c r="F6" s="61" t="s">
        <v>104</v>
      </c>
      <c r="G6" s="61" t="s">
        <v>104</v>
      </c>
      <c r="H6" s="61" t="s">
        <v>104</v>
      </c>
      <c r="I6" s="61" t="s">
        <v>104</v>
      </c>
      <c r="J6" s="61" t="s">
        <v>104</v>
      </c>
      <c r="K6" s="61"/>
      <c r="L6" s="61"/>
      <c r="M6" s="61"/>
      <c r="N6" s="61"/>
      <c r="O6" s="61"/>
      <c r="P6" s="58">
        <v>7.0</v>
      </c>
    </row>
    <row r="7">
      <c r="A7" s="56" t="s">
        <v>106</v>
      </c>
      <c r="B7" s="60" t="s">
        <v>105</v>
      </c>
      <c r="C7" s="57"/>
      <c r="D7" s="57" t="s">
        <v>103</v>
      </c>
      <c r="E7" s="57" t="s">
        <v>103</v>
      </c>
      <c r="F7" s="57" t="s">
        <v>103</v>
      </c>
      <c r="G7" s="57" t="s">
        <v>103</v>
      </c>
      <c r="H7" s="57"/>
      <c r="I7" s="57"/>
      <c r="J7" s="57"/>
      <c r="K7" s="57"/>
      <c r="L7" s="57"/>
      <c r="M7" s="57"/>
      <c r="N7" s="57"/>
      <c r="O7" s="57"/>
      <c r="P7" s="62">
        <v>0.0</v>
      </c>
    </row>
    <row r="8">
      <c r="A8" s="59" t="s">
        <v>107</v>
      </c>
      <c r="B8" s="60" t="s">
        <v>105</v>
      </c>
      <c r="C8" s="61"/>
      <c r="D8" s="61" t="s">
        <v>103</v>
      </c>
      <c r="E8" s="61" t="s">
        <v>103</v>
      </c>
      <c r="F8" s="61" t="s">
        <v>103</v>
      </c>
      <c r="G8" s="61" t="s">
        <v>103</v>
      </c>
      <c r="H8" s="61"/>
      <c r="I8" s="61"/>
      <c r="J8" s="61"/>
      <c r="K8" s="61"/>
      <c r="L8" s="61"/>
      <c r="M8" s="61"/>
      <c r="N8" s="61"/>
      <c r="O8" s="61"/>
      <c r="P8" s="62">
        <v>0.0</v>
      </c>
    </row>
    <row r="9">
      <c r="A9" s="56" t="s">
        <v>108</v>
      </c>
      <c r="D9" s="57" t="s">
        <v>103</v>
      </c>
      <c r="E9" s="57" t="s">
        <v>103</v>
      </c>
      <c r="F9" s="57" t="s">
        <v>103</v>
      </c>
      <c r="G9" s="57" t="s">
        <v>104</v>
      </c>
      <c r="H9" s="57" t="s">
        <v>104</v>
      </c>
      <c r="I9" s="57" t="s">
        <v>103</v>
      </c>
      <c r="J9" s="57" t="s">
        <v>103</v>
      </c>
      <c r="K9" s="57"/>
      <c r="L9" s="57"/>
      <c r="M9" s="57"/>
      <c r="N9" s="57"/>
      <c r="O9" s="57"/>
      <c r="P9" s="58">
        <v>2.0</v>
      </c>
    </row>
    <row r="10">
      <c r="A10" s="64" t="s">
        <v>109</v>
      </c>
      <c r="D10" s="65" t="s">
        <v>104</v>
      </c>
      <c r="E10" s="65" t="s">
        <v>104</v>
      </c>
      <c r="F10" s="65" t="s">
        <v>104</v>
      </c>
      <c r="G10" s="65" t="s">
        <v>104</v>
      </c>
      <c r="H10" s="65" t="s">
        <v>104</v>
      </c>
      <c r="I10" s="65" t="s">
        <v>103</v>
      </c>
      <c r="J10" s="65" t="s">
        <v>103</v>
      </c>
      <c r="K10" s="65"/>
      <c r="L10" s="65"/>
      <c r="M10" s="65"/>
      <c r="N10" s="65"/>
      <c r="O10" s="65"/>
      <c r="P10" s="58">
        <v>5.0</v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dataValidations>
    <dataValidation type="list" allowBlank="1" showErrorMessage="1" sqref="D2:O10">
      <formula1>"Presente,Ausente"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</cols>
  <sheetData>
    <row r="1">
      <c r="A1" s="66" t="s">
        <v>0</v>
      </c>
    </row>
    <row r="2">
      <c r="A2" s="67" t="s">
        <v>56</v>
      </c>
    </row>
    <row r="3">
      <c r="A3" s="68" t="s">
        <v>51</v>
      </c>
    </row>
    <row r="4">
      <c r="A4" s="69" t="s">
        <v>86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</cols>
  <sheetData>
    <row r="1">
      <c r="A1" s="25" t="s">
        <v>0</v>
      </c>
      <c r="B1" s="2" t="s">
        <v>1</v>
      </c>
    </row>
    <row r="2">
      <c r="A2" s="70" t="s">
        <v>110</v>
      </c>
      <c r="B2" s="3" t="s">
        <v>3</v>
      </c>
    </row>
    <row r="3">
      <c r="A3" s="70" t="s">
        <v>111</v>
      </c>
      <c r="B3" s="3" t="s">
        <v>3</v>
      </c>
    </row>
    <row r="4">
      <c r="A4" s="71" t="s">
        <v>111</v>
      </c>
      <c r="B4" s="3" t="s">
        <v>3</v>
      </c>
    </row>
    <row r="5">
      <c r="A5" s="70" t="s">
        <v>112</v>
      </c>
      <c r="B5" s="3" t="s">
        <v>3</v>
      </c>
    </row>
    <row r="6">
      <c r="A6" s="72" t="s">
        <v>113</v>
      </c>
      <c r="B6" s="3" t="s">
        <v>3</v>
      </c>
    </row>
    <row r="7">
      <c r="A7" s="72" t="s">
        <v>114</v>
      </c>
      <c r="B7" s="3" t="s">
        <v>3</v>
      </c>
    </row>
    <row r="8">
      <c r="A8" s="72" t="s">
        <v>115</v>
      </c>
      <c r="B8" s="3" t="s">
        <v>3</v>
      </c>
    </row>
    <row r="9">
      <c r="A9" s="70" t="s">
        <v>116</v>
      </c>
      <c r="B9" s="3" t="s">
        <v>3</v>
      </c>
    </row>
    <row r="10">
      <c r="A10" s="70" t="s">
        <v>117</v>
      </c>
      <c r="B10" s="3" t="s">
        <v>3</v>
      </c>
    </row>
    <row r="11">
      <c r="A11" s="72" t="s">
        <v>2</v>
      </c>
      <c r="B11" s="3" t="s">
        <v>3</v>
      </c>
    </row>
    <row r="12">
      <c r="A12" s="70" t="s">
        <v>56</v>
      </c>
      <c r="B12" s="3" t="s">
        <v>3</v>
      </c>
    </row>
    <row r="13">
      <c r="A13" s="70" t="s">
        <v>71</v>
      </c>
      <c r="B13" s="3" t="s">
        <v>3</v>
      </c>
    </row>
    <row r="14">
      <c r="A14" s="72" t="s">
        <v>118</v>
      </c>
      <c r="B14" s="3" t="s">
        <v>3</v>
      </c>
    </row>
    <row r="15">
      <c r="A15" s="72" t="s">
        <v>119</v>
      </c>
      <c r="B15" s="3" t="s">
        <v>3</v>
      </c>
    </row>
    <row r="16">
      <c r="A16" s="70" t="s">
        <v>22</v>
      </c>
      <c r="B16" s="3" t="s">
        <v>3</v>
      </c>
    </row>
    <row r="17">
      <c r="A17" s="70" t="s">
        <v>120</v>
      </c>
      <c r="B17" s="3" t="s">
        <v>3</v>
      </c>
    </row>
    <row r="18">
      <c r="A18" s="71" t="s">
        <v>111</v>
      </c>
      <c r="B18" s="3" t="s">
        <v>3</v>
      </c>
    </row>
    <row r="19">
      <c r="A19" s="70" t="s">
        <v>58</v>
      </c>
      <c r="B19" s="3" t="s">
        <v>3</v>
      </c>
    </row>
    <row r="20">
      <c r="A20" s="70" t="s">
        <v>86</v>
      </c>
      <c r="B20" s="3" t="s">
        <v>3</v>
      </c>
    </row>
    <row r="21">
      <c r="A21" s="73" t="s">
        <v>79</v>
      </c>
      <c r="B21" s="3" t="s">
        <v>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</cols>
  <sheetData>
    <row r="1">
      <c r="A1" s="27" t="s">
        <v>0</v>
      </c>
      <c r="B1" s="12" t="s">
        <v>55</v>
      </c>
    </row>
    <row r="2">
      <c r="A2" s="74" t="s">
        <v>58</v>
      </c>
      <c r="B2" s="14" t="s">
        <v>57</v>
      </c>
    </row>
    <row r="3">
      <c r="A3" s="74" t="s">
        <v>86</v>
      </c>
      <c r="B3" s="14" t="s">
        <v>57</v>
      </c>
    </row>
    <row r="4">
      <c r="A4" s="74" t="s">
        <v>121</v>
      </c>
      <c r="B4" s="14" t="s">
        <v>57</v>
      </c>
    </row>
    <row r="5">
      <c r="A5" s="74" t="s">
        <v>79</v>
      </c>
      <c r="B5" s="14" t="s">
        <v>57</v>
      </c>
    </row>
    <row r="6">
      <c r="A6" s="74" t="s">
        <v>122</v>
      </c>
      <c r="B6" s="14" t="s">
        <v>57</v>
      </c>
    </row>
    <row r="7">
      <c r="A7" s="74" t="s">
        <v>123</v>
      </c>
      <c r="B7" s="14" t="s">
        <v>57</v>
      </c>
    </row>
    <row r="8">
      <c r="A8" s="74" t="s">
        <v>11</v>
      </c>
      <c r="B8" s="14" t="s">
        <v>57</v>
      </c>
    </row>
    <row r="9">
      <c r="A9" s="74" t="s">
        <v>119</v>
      </c>
      <c r="B9" s="14" t="s">
        <v>57</v>
      </c>
    </row>
    <row r="10">
      <c r="A10" s="74" t="s">
        <v>124</v>
      </c>
      <c r="B10" s="14" t="s">
        <v>57</v>
      </c>
    </row>
    <row r="11">
      <c r="A11" s="74" t="s">
        <v>116</v>
      </c>
      <c r="B11" s="14" t="s">
        <v>57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