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<sst xmlns="http://schemas.openxmlformats.org/spreadsheetml/2006/main" count="17" uniqueCount="17">
  <si>
    <t>date</t>
  </si>
  <si>
    <t>total_muestras</t>
  </si>
  <si>
    <t>casos_positivos</t>
  </si>
  <si>
    <t>casos_negativos</t>
  </si>
  <si>
    <t>espera_resultado</t>
  </si>
  <si>
    <t>defunciones</t>
  </si>
  <si>
    <t>recuperados</t>
  </si>
  <si>
    <t>hospitalizados_positivos</t>
  </si>
  <si>
    <t>hospitalizados_sospechosos</t>
  </si>
  <si>
    <t>uci_positivos</t>
  </si>
  <si>
    <t>uci_sospechosos</t>
  </si>
  <si>
    <t>trauma_shock</t>
  </si>
  <si>
    <t>defunciones_minsa</t>
  </si>
  <si>
    <t>defunciones_essalud</t>
  </si>
  <si>
    <t>defunciones_clinicas</t>
  </si>
  <si>
    <t>defunciones_domicilio</t>
  </si>
  <si>
    <t>defunciones_sanidades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</si>
</sst>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2">
    <font>
      <sz val="10.0"/>
      <color rgb="FF000000"/>
      <name val="Arial"/>
    </font>
    <font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2" fontId="1" numFmtId="0" xfId="0" applyAlignment="1" applyFill="1" applyFont="1">
      <alignment readingOrder="0"/>
    </xf>
    <xf borderId="0" fillId="2" fontId="1" numFmtId="164" xfId="0" applyAlignment="1" applyFont="1" applyNumberFormat="1">
      <alignment readingOrder="0"/>
    </xf>
    <xf borderId="0" fillId="2" fontId="1" numFmtId="1" xfId="0" applyFont="1" applyNumberFormat="1"/>
    <xf borderId="0" fillId="2" fontId="1" numFmtId="0" xfId="0" applyFont="1"/>
    <xf borderId="0" fillId="3" fontId="1" numFmtId="164" xfId="0" applyAlignment="1" applyFill="1" applyFont="1" applyNumberFormat="1">
      <alignment readingOrder="0"/>
    </xf>
    <xf borderId="0" fillId="3" fontId="1" numFmtId="0" xfId="0" applyAlignment="1" applyFont="1">
      <alignment readingOrder="0"/>
    </xf>
    <xf borderId="0" fillId="3" fontId="1" numFmtId="0" xfId="0" applyFont="1"/>
    <xf borderId="0" fillId="0" fontId="1" numFmtId="164" xfId="0" applyAlignment="1" applyFont="1" applyNumberFormat="1">
      <alignment horizontal="right" vertical="bottom"/>
    </xf>
    <xf borderId="0" fillId="0" fontId="1" numFmtId="0" xfId="0" applyAlignment="1" applyFont="1">
      <alignment horizontal="right" vertical="bottom"/>
    </xf>
    <xf borderId="0" fillId="0" fontId="1" numFmtId="164" xfId="0" applyAlignment="1" applyFont="1" applyNumberFormat="1">
      <alignment horizontal="righ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0.71"/>
    <col customWidth="1" min="2" max="2" width="13.29"/>
    <col customWidth="1" min="3" max="3" width="14.29"/>
    <col customWidth="1" min="4" max="4" width="15.0"/>
    <col customWidth="1" min="5" max="5" width="15.57"/>
    <col customWidth="1" min="6" max="6" width="11.14"/>
    <col customWidth="1" min="7" max="7" width="11.43"/>
    <col customWidth="1" min="8" max="8" width="21.14"/>
    <col customWidth="1" min="9" max="9" width="24.86"/>
    <col customWidth="1" min="10" max="10" width="11.71"/>
    <col customWidth="1" min="11" max="11" width="15.43"/>
    <col customWidth="1" min="12" max="13" width="17.14"/>
    <col customWidth="1" min="14" max="14" width="18.57"/>
    <col customWidth="1" min="15" max="15" width="18.29"/>
    <col customWidth="1" min="16" max="16" width="19.43"/>
    <col customWidth="1" min="17" max="17" width="20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>
      <c r="A2" s="2">
        <v>43952.0</v>
      </c>
      <c r="B2" s="1">
        <v>14208.0</v>
      </c>
      <c r="C2" s="1">
        <v>655.0</v>
      </c>
      <c r="D2" s="1">
        <v>13552.0</v>
      </c>
      <c r="E2" s="1">
        <v>1.0</v>
      </c>
      <c r="F2" s="1">
        <v>15.0</v>
      </c>
      <c r="G2" s="1">
        <v>83.0</v>
      </c>
      <c r="H2" s="1">
        <v>42.0</v>
      </c>
      <c r="I2" s="3">
        <v>0.0</v>
      </c>
      <c r="J2" s="1">
        <v>21.0</v>
      </c>
      <c r="K2" s="3">
        <v>0.0</v>
      </c>
      <c r="L2" s="1">
        <v>0.0</v>
      </c>
      <c r="M2" s="1">
        <v>6.0</v>
      </c>
      <c r="N2" s="1">
        <v>9.0</v>
      </c>
      <c r="O2" s="3">
        <v>0.0</v>
      </c>
      <c r="P2" s="3">
        <v>0.0</v>
      </c>
      <c r="Q2" s="3">
        <v>0.0</v>
      </c>
    </row>
    <row r="3">
      <c r="A3" s="2">
        <v>43953.0</v>
      </c>
      <c r="B3" s="1">
        <v>14857.0</v>
      </c>
      <c r="C3" s="1">
        <v>674.0</v>
      </c>
      <c r="D3" s="1">
        <v>14179.0</v>
      </c>
      <c r="E3" s="1">
        <v>4.0</v>
      </c>
      <c r="F3" s="1">
        <v>17.0</v>
      </c>
      <c r="G3" s="1">
        <v>83.0</v>
      </c>
      <c r="H3" s="1">
        <v>44.0</v>
      </c>
      <c r="I3" s="3">
        <v>0.0</v>
      </c>
      <c r="J3" s="1">
        <v>21.0</v>
      </c>
      <c r="K3" s="3">
        <v>0.0</v>
      </c>
      <c r="L3" s="1">
        <v>0.0</v>
      </c>
      <c r="M3" s="1">
        <v>6.0</v>
      </c>
      <c r="N3" s="1">
        <v>11.0</v>
      </c>
      <c r="O3" s="3">
        <v>0.0</v>
      </c>
      <c r="P3" s="3">
        <v>0.0</v>
      </c>
      <c r="Q3" s="3">
        <v>0.0</v>
      </c>
    </row>
    <row r="4">
      <c r="A4" s="2">
        <v>43954.0</v>
      </c>
      <c r="B4" s="1">
        <v>15184.0</v>
      </c>
      <c r="C4" s="1">
        <v>719.0</v>
      </c>
      <c r="D4" s="1">
        <v>14460.0</v>
      </c>
      <c r="E4" s="1">
        <v>5.0</v>
      </c>
      <c r="F4" s="1">
        <v>19.0</v>
      </c>
      <c r="G4" s="1">
        <v>87.0</v>
      </c>
      <c r="H4" s="1">
        <v>55.0</v>
      </c>
      <c r="I4" s="3">
        <v>0.0</v>
      </c>
      <c r="J4" s="1">
        <v>21.0</v>
      </c>
      <c r="K4" s="3">
        <v>0.0</v>
      </c>
      <c r="L4" s="1">
        <v>0.0</v>
      </c>
      <c r="M4" s="1">
        <v>6.0</v>
      </c>
      <c r="N4" s="1">
        <v>13.0</v>
      </c>
      <c r="O4" s="3">
        <v>0.0</v>
      </c>
      <c r="P4" s="3">
        <v>0.0</v>
      </c>
      <c r="Q4" s="3">
        <v>0.0</v>
      </c>
    </row>
    <row r="5">
      <c r="A5" s="2">
        <v>43955.0</v>
      </c>
      <c r="B5" s="1">
        <v>15380.0</v>
      </c>
      <c r="C5" s="1">
        <v>735.0</v>
      </c>
      <c r="D5" s="1">
        <v>14598.0</v>
      </c>
      <c r="E5" s="1">
        <v>47.0</v>
      </c>
      <c r="F5" s="1">
        <v>19.0</v>
      </c>
      <c r="G5" s="1">
        <v>87.0</v>
      </c>
      <c r="H5" s="1">
        <v>52.0</v>
      </c>
      <c r="I5" s="1">
        <v>19.0</v>
      </c>
      <c r="J5" s="1">
        <v>20.0</v>
      </c>
      <c r="K5" s="1">
        <v>8.0</v>
      </c>
      <c r="L5" s="1">
        <v>0.0</v>
      </c>
      <c r="M5" s="1">
        <v>6.0</v>
      </c>
      <c r="N5" s="1">
        <v>13.0</v>
      </c>
      <c r="O5" s="3">
        <v>0.0</v>
      </c>
      <c r="P5" s="3">
        <v>0.0</v>
      </c>
      <c r="Q5" s="3">
        <v>0.0</v>
      </c>
    </row>
    <row r="6">
      <c r="A6" s="2">
        <v>43956.0</v>
      </c>
      <c r="B6" s="1">
        <v>16134.0</v>
      </c>
      <c r="C6" s="1">
        <v>761.0</v>
      </c>
      <c r="D6" s="1">
        <v>15371.0</v>
      </c>
      <c r="E6" s="1">
        <v>2.0</v>
      </c>
      <c r="F6" s="1">
        <v>21.0</v>
      </c>
      <c r="G6" s="1">
        <v>92.0</v>
      </c>
      <c r="H6" s="1">
        <v>55.0</v>
      </c>
      <c r="I6" s="1">
        <v>19.0</v>
      </c>
      <c r="J6" s="1">
        <v>20.0</v>
      </c>
      <c r="K6" s="1">
        <v>8.0</v>
      </c>
      <c r="L6" s="1">
        <v>0.0</v>
      </c>
      <c r="M6" s="1">
        <v>7.0</v>
      </c>
      <c r="N6" s="1">
        <v>14.0</v>
      </c>
      <c r="O6" s="3">
        <v>0.0</v>
      </c>
      <c r="P6" s="3">
        <v>0.0</v>
      </c>
      <c r="Q6" s="3">
        <v>0.0</v>
      </c>
    </row>
    <row r="7">
      <c r="A7" s="2">
        <v>43957.0</v>
      </c>
      <c r="B7" s="1">
        <v>16454.0</v>
      </c>
      <c r="C7" s="1">
        <v>782.0</v>
      </c>
      <c r="D7" s="1">
        <v>15669.0</v>
      </c>
      <c r="E7" s="1">
        <v>3.0</v>
      </c>
      <c r="F7" s="1">
        <v>24.0</v>
      </c>
      <c r="G7" s="1">
        <v>95.0</v>
      </c>
      <c r="H7" s="1">
        <v>49.0</v>
      </c>
      <c r="I7" s="1">
        <v>12.0</v>
      </c>
      <c r="J7" s="1">
        <v>20.0</v>
      </c>
      <c r="K7" s="1">
        <v>8.0</v>
      </c>
      <c r="L7" s="1">
        <v>0.0</v>
      </c>
      <c r="M7" s="1">
        <v>7.0</v>
      </c>
      <c r="N7" s="1">
        <v>17.0</v>
      </c>
      <c r="O7" s="3">
        <v>0.0</v>
      </c>
      <c r="P7" s="3">
        <v>0.0</v>
      </c>
      <c r="Q7" s="3">
        <v>0.0</v>
      </c>
    </row>
    <row r="8">
      <c r="A8" s="2">
        <v>43958.0</v>
      </c>
      <c r="B8" s="1">
        <v>17229.0</v>
      </c>
      <c r="C8" s="1">
        <v>841.0</v>
      </c>
      <c r="D8" s="1">
        <v>16386.0</v>
      </c>
      <c r="E8" s="1">
        <v>2.0</v>
      </c>
      <c r="F8" s="1">
        <v>25.0</v>
      </c>
      <c r="G8" s="1">
        <v>105.0</v>
      </c>
      <c r="H8" s="1">
        <v>45.0</v>
      </c>
      <c r="I8" s="1">
        <v>18.0</v>
      </c>
      <c r="J8" s="1">
        <v>24.0</v>
      </c>
      <c r="K8" s="1">
        <v>3.0</v>
      </c>
      <c r="L8" s="1">
        <v>0.0</v>
      </c>
      <c r="M8" s="1">
        <v>8.0</v>
      </c>
      <c r="N8" s="1">
        <v>17.0</v>
      </c>
      <c r="O8" s="3">
        <v>0.0</v>
      </c>
      <c r="P8" s="3">
        <v>0.0</v>
      </c>
      <c r="Q8" s="3">
        <v>0.0</v>
      </c>
    </row>
    <row r="9">
      <c r="A9" s="2">
        <v>43959.0</v>
      </c>
      <c r="B9" s="1">
        <v>18378.0</v>
      </c>
      <c r="C9" s="1">
        <v>994.0</v>
      </c>
      <c r="D9" s="1">
        <v>17361.0</v>
      </c>
      <c r="E9" s="1">
        <v>23.0</v>
      </c>
      <c r="F9" s="1">
        <v>27.0</v>
      </c>
      <c r="G9" s="1">
        <v>105.0</v>
      </c>
      <c r="H9" s="1">
        <v>54.0</v>
      </c>
      <c r="I9" s="1">
        <v>30.0</v>
      </c>
      <c r="J9" s="1">
        <v>25.0</v>
      </c>
      <c r="K9" s="1">
        <v>3.0</v>
      </c>
      <c r="L9" s="1">
        <v>0.0</v>
      </c>
      <c r="M9" s="1">
        <v>8.0</v>
      </c>
      <c r="N9" s="1">
        <v>19.0</v>
      </c>
      <c r="O9" s="3">
        <v>0.0</v>
      </c>
      <c r="P9" s="3">
        <v>0.0</v>
      </c>
      <c r="Q9" s="3">
        <v>0.0</v>
      </c>
    </row>
    <row r="10">
      <c r="A10" s="2">
        <v>43960.0</v>
      </c>
      <c r="B10" s="1">
        <v>19139.0</v>
      </c>
      <c r="C10" s="1">
        <v>1046.0</v>
      </c>
      <c r="D10" s="1">
        <v>18038.0</v>
      </c>
      <c r="E10" s="1">
        <v>55.0</v>
      </c>
      <c r="F10" s="1">
        <v>28.0</v>
      </c>
      <c r="G10" s="1">
        <v>105.0</v>
      </c>
      <c r="H10" s="1">
        <v>45.0</v>
      </c>
      <c r="I10" s="1">
        <v>18.0</v>
      </c>
      <c r="J10" s="1">
        <v>24.0</v>
      </c>
      <c r="K10" s="1">
        <v>3.0</v>
      </c>
      <c r="L10" s="1">
        <v>0.0</v>
      </c>
      <c r="M10" s="1">
        <v>9.0</v>
      </c>
      <c r="N10" s="1">
        <v>19.0</v>
      </c>
      <c r="O10" s="3">
        <v>0.0</v>
      </c>
      <c r="P10" s="3">
        <v>0.0</v>
      </c>
      <c r="Q10" s="3">
        <v>0.0</v>
      </c>
    </row>
    <row r="11">
      <c r="A11" s="4">
        <v>43961.0</v>
      </c>
      <c r="B11" s="5">
        <f t="shared" ref="B11:K11" si="1">(B10+B12)/2</f>
        <v>19972</v>
      </c>
      <c r="C11" s="5">
        <f t="shared" si="1"/>
        <v>1127</v>
      </c>
      <c r="D11" s="5">
        <f t="shared" si="1"/>
        <v>18812.5</v>
      </c>
      <c r="E11" s="5">
        <f t="shared" si="1"/>
        <v>32.5</v>
      </c>
      <c r="F11" s="5">
        <f t="shared" si="1"/>
        <v>29</v>
      </c>
      <c r="G11" s="5">
        <f t="shared" si="1"/>
        <v>105</v>
      </c>
      <c r="H11" s="5">
        <f t="shared" si="1"/>
        <v>46.5</v>
      </c>
      <c r="I11" s="5">
        <f t="shared" si="1"/>
        <v>14.5</v>
      </c>
      <c r="J11" s="5">
        <f t="shared" si="1"/>
        <v>22</v>
      </c>
      <c r="K11" s="5">
        <f t="shared" si="1"/>
        <v>3</v>
      </c>
      <c r="L11" s="1">
        <v>0.0</v>
      </c>
      <c r="M11" s="5">
        <f t="shared" ref="M11:Q11" si="2">(M10+M12)/2</f>
        <v>9.5</v>
      </c>
      <c r="N11" s="5">
        <f t="shared" si="2"/>
        <v>19.5</v>
      </c>
      <c r="O11" s="5">
        <f t="shared" si="2"/>
        <v>0</v>
      </c>
      <c r="P11" s="5">
        <f t="shared" si="2"/>
        <v>0</v>
      </c>
      <c r="Q11" s="5">
        <f t="shared" si="2"/>
        <v>0</v>
      </c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</row>
    <row r="12">
      <c r="A12" s="2">
        <v>43962.0</v>
      </c>
      <c r="B12" s="1">
        <v>20805.0</v>
      </c>
      <c r="C12" s="1">
        <v>1208.0</v>
      </c>
      <c r="D12" s="1">
        <v>19587.0</v>
      </c>
      <c r="E12" s="1">
        <v>10.0</v>
      </c>
      <c r="F12" s="1">
        <v>30.0</v>
      </c>
      <c r="G12" s="1">
        <v>105.0</v>
      </c>
      <c r="H12" s="1">
        <v>48.0</v>
      </c>
      <c r="I12" s="1">
        <v>11.0</v>
      </c>
      <c r="J12" s="1">
        <v>20.0</v>
      </c>
      <c r="K12" s="1">
        <v>3.0</v>
      </c>
      <c r="L12" s="1">
        <v>0.0</v>
      </c>
      <c r="M12" s="1">
        <v>10.0</v>
      </c>
      <c r="N12" s="1">
        <v>20.0</v>
      </c>
      <c r="O12" s="3">
        <v>0.0</v>
      </c>
      <c r="P12" s="3">
        <v>0.0</v>
      </c>
      <c r="Q12" s="3">
        <v>0.0</v>
      </c>
    </row>
    <row r="13">
      <c r="A13" s="2">
        <v>43963.0</v>
      </c>
      <c r="B13" s="1">
        <v>21937.0</v>
      </c>
      <c r="C13" s="1">
        <v>1301.0</v>
      </c>
      <c r="D13" s="1">
        <v>20569.0</v>
      </c>
      <c r="E13" s="1">
        <v>67.0</v>
      </c>
      <c r="F13" s="1">
        <v>33.0</v>
      </c>
      <c r="G13" s="1">
        <v>123.0</v>
      </c>
      <c r="H13" s="1">
        <v>49.0</v>
      </c>
      <c r="I13" s="1">
        <v>18.0</v>
      </c>
      <c r="J13" s="1">
        <v>20.0</v>
      </c>
      <c r="K13" s="1">
        <v>3.0</v>
      </c>
      <c r="L13" s="1">
        <v>0.0</v>
      </c>
      <c r="M13" s="1">
        <v>11.0</v>
      </c>
      <c r="N13" s="1">
        <v>22.0</v>
      </c>
      <c r="O13" s="3">
        <v>0.0</v>
      </c>
      <c r="P13" s="3">
        <v>0.0</v>
      </c>
      <c r="Q13" s="3">
        <v>0.0</v>
      </c>
    </row>
    <row r="14">
      <c r="A14" s="2">
        <v>43964.0</v>
      </c>
      <c r="B14" s="1">
        <v>22996.0</v>
      </c>
      <c r="C14" s="1">
        <v>1393.0</v>
      </c>
      <c r="D14" s="1">
        <v>21591.0</v>
      </c>
      <c r="E14" s="1">
        <v>12.0</v>
      </c>
      <c r="F14" s="1">
        <v>33.0</v>
      </c>
      <c r="G14" s="1">
        <v>156.0</v>
      </c>
      <c r="H14" s="1">
        <v>40.0</v>
      </c>
      <c r="I14" s="1">
        <v>32.0</v>
      </c>
      <c r="J14" s="1">
        <v>18.0</v>
      </c>
      <c r="K14" s="1">
        <v>4.0</v>
      </c>
      <c r="L14" s="1">
        <v>0.0</v>
      </c>
      <c r="M14" s="1">
        <v>11.0</v>
      </c>
      <c r="N14" s="1">
        <v>22.0</v>
      </c>
      <c r="O14" s="3">
        <v>0.0</v>
      </c>
      <c r="P14" s="3">
        <v>0.0</v>
      </c>
      <c r="Q14" s="3">
        <v>0.0</v>
      </c>
    </row>
    <row r="15">
      <c r="A15" s="2">
        <v>43965.0</v>
      </c>
      <c r="B15" s="1">
        <v>24337.0</v>
      </c>
      <c r="C15" s="1">
        <v>1558.0</v>
      </c>
      <c r="D15" s="1">
        <v>22753.0</v>
      </c>
      <c r="E15" s="1">
        <v>26.0</v>
      </c>
      <c r="F15" s="1">
        <v>35.0</v>
      </c>
      <c r="G15" s="1">
        <v>163.0</v>
      </c>
      <c r="H15" s="1">
        <v>67.0</v>
      </c>
      <c r="I15" s="3">
        <v>0.0</v>
      </c>
      <c r="J15" s="1">
        <v>27.0</v>
      </c>
      <c r="K15" s="3">
        <v>0.0</v>
      </c>
      <c r="L15" s="1">
        <v>0.0</v>
      </c>
      <c r="M15" s="1">
        <v>11.0</v>
      </c>
      <c r="N15" s="1">
        <v>24.0</v>
      </c>
      <c r="O15" s="3">
        <v>0.0</v>
      </c>
      <c r="P15" s="3">
        <v>0.0</v>
      </c>
      <c r="Q15" s="3">
        <v>0.0</v>
      </c>
    </row>
    <row r="16">
      <c r="A16" s="2">
        <v>43966.0</v>
      </c>
      <c r="B16" s="1">
        <v>25736.0</v>
      </c>
      <c r="C16" s="1">
        <v>1709.0</v>
      </c>
      <c r="D16" s="1">
        <v>24027.0</v>
      </c>
      <c r="E16" s="3">
        <v>0.0</v>
      </c>
      <c r="F16" s="1">
        <v>35.0</v>
      </c>
      <c r="G16" s="1">
        <v>197.0</v>
      </c>
      <c r="H16" s="1">
        <v>47.0</v>
      </c>
      <c r="I16" s="1">
        <v>31.0</v>
      </c>
      <c r="J16" s="1">
        <v>18.0</v>
      </c>
      <c r="K16" s="1">
        <v>4.0</v>
      </c>
      <c r="L16" s="1">
        <v>0.0</v>
      </c>
      <c r="M16" s="1">
        <v>11.0</v>
      </c>
      <c r="N16" s="1">
        <v>24.0</v>
      </c>
      <c r="O16" s="3">
        <v>0.0</v>
      </c>
      <c r="P16" s="3">
        <v>0.0</v>
      </c>
      <c r="Q16" s="3">
        <v>0.0</v>
      </c>
    </row>
    <row r="17">
      <c r="A17" s="2">
        <v>43967.0</v>
      </c>
      <c r="B17" s="1">
        <v>27417.0</v>
      </c>
      <c r="C17" s="1">
        <v>1839.0</v>
      </c>
      <c r="D17" s="1">
        <v>25573.0</v>
      </c>
      <c r="E17" s="1">
        <v>5.0</v>
      </c>
      <c r="F17" s="1">
        <v>35.0</v>
      </c>
      <c r="G17" s="1">
        <v>213.0</v>
      </c>
      <c r="H17" s="1">
        <v>55.0</v>
      </c>
      <c r="I17" s="1">
        <v>29.0</v>
      </c>
      <c r="J17" s="1">
        <v>20.0</v>
      </c>
      <c r="K17" s="1">
        <v>4.0</v>
      </c>
      <c r="L17" s="1">
        <v>0.0</v>
      </c>
      <c r="M17" s="1">
        <v>11.0</v>
      </c>
      <c r="N17" s="1">
        <v>24.0</v>
      </c>
      <c r="O17" s="3">
        <v>0.0</v>
      </c>
      <c r="P17" s="3">
        <v>0.0</v>
      </c>
      <c r="Q17" s="3">
        <v>0.0</v>
      </c>
    </row>
    <row r="18">
      <c r="A18" s="2">
        <v>43968.0</v>
      </c>
      <c r="B18" s="1">
        <v>28636.0</v>
      </c>
      <c r="C18" s="1">
        <v>1929.0</v>
      </c>
      <c r="D18" s="1">
        <v>26706.0</v>
      </c>
      <c r="E18" s="1">
        <v>1.0</v>
      </c>
      <c r="F18" s="1">
        <v>36.0</v>
      </c>
      <c r="G18" s="1">
        <v>227.0</v>
      </c>
      <c r="H18" s="1">
        <v>55.0</v>
      </c>
      <c r="I18" s="1">
        <v>31.0</v>
      </c>
      <c r="J18" s="1">
        <v>19.0</v>
      </c>
      <c r="K18" s="1">
        <v>6.0</v>
      </c>
      <c r="L18" s="1">
        <v>0.0</v>
      </c>
      <c r="M18" s="1">
        <v>11.0</v>
      </c>
      <c r="N18" s="1">
        <v>25.0</v>
      </c>
      <c r="O18" s="3">
        <v>0.0</v>
      </c>
      <c r="P18" s="3">
        <v>0.0</v>
      </c>
      <c r="Q18" s="3">
        <v>0.0</v>
      </c>
    </row>
    <row r="19">
      <c r="A19" s="2">
        <v>43969.0</v>
      </c>
      <c r="B19" s="1">
        <v>29261.0</v>
      </c>
      <c r="C19" s="1">
        <v>1967.0</v>
      </c>
      <c r="D19" s="1">
        <v>27293.0</v>
      </c>
      <c r="E19" s="1">
        <v>1.0</v>
      </c>
      <c r="F19" s="1">
        <v>36.0</v>
      </c>
      <c r="G19" s="1">
        <v>243.0</v>
      </c>
      <c r="H19" s="1">
        <v>61.0</v>
      </c>
      <c r="I19" s="1">
        <v>23.0</v>
      </c>
      <c r="J19" s="1">
        <v>22.0</v>
      </c>
      <c r="K19" s="1">
        <v>4.0</v>
      </c>
      <c r="L19" s="1">
        <v>0.0</v>
      </c>
      <c r="M19" s="1">
        <v>11.0</v>
      </c>
      <c r="N19" s="1">
        <v>25.0</v>
      </c>
      <c r="O19" s="3">
        <v>0.0</v>
      </c>
      <c r="P19" s="3">
        <v>0.0</v>
      </c>
      <c r="Q19" s="3">
        <v>0.0</v>
      </c>
    </row>
    <row r="20">
      <c r="A20" s="2">
        <v>43970.0</v>
      </c>
      <c r="B20" s="1">
        <v>31162.0</v>
      </c>
      <c r="C20" s="1">
        <v>2072.0</v>
      </c>
      <c r="D20" s="1">
        <v>29067.0</v>
      </c>
      <c r="E20" s="1">
        <v>23.0</v>
      </c>
      <c r="F20" s="1">
        <v>37.0</v>
      </c>
      <c r="G20" s="1">
        <v>315.0</v>
      </c>
      <c r="H20" s="1">
        <v>74.0</v>
      </c>
      <c r="I20" s="1">
        <v>23.0</v>
      </c>
      <c r="J20" s="1">
        <v>20.0</v>
      </c>
      <c r="K20" s="1">
        <v>7.0</v>
      </c>
      <c r="L20" s="1">
        <v>0.0</v>
      </c>
      <c r="M20" s="1">
        <v>12.0</v>
      </c>
      <c r="N20" s="1">
        <v>25.0</v>
      </c>
      <c r="O20" s="3">
        <v>0.0</v>
      </c>
      <c r="P20" s="3">
        <v>0.0</v>
      </c>
      <c r="Q20" s="3">
        <v>0.0</v>
      </c>
    </row>
    <row r="21">
      <c r="A21" s="2">
        <v>43971.0</v>
      </c>
      <c r="B21" s="1">
        <v>32994.0</v>
      </c>
      <c r="C21" s="1">
        <v>2176.0</v>
      </c>
      <c r="D21" s="1">
        <v>30815.0</v>
      </c>
      <c r="E21" s="1">
        <v>3.0</v>
      </c>
      <c r="F21" s="1">
        <v>41.0</v>
      </c>
      <c r="G21" s="1">
        <v>405.0</v>
      </c>
      <c r="H21" s="1">
        <v>74.0</v>
      </c>
      <c r="I21" s="1">
        <v>22.0</v>
      </c>
      <c r="J21" s="1">
        <v>23.0</v>
      </c>
      <c r="K21" s="1">
        <v>6.0</v>
      </c>
      <c r="L21" s="1">
        <v>0.0</v>
      </c>
      <c r="M21" s="1">
        <v>12.0</v>
      </c>
      <c r="N21" s="1">
        <v>29.0</v>
      </c>
      <c r="O21" s="3">
        <v>0.0</v>
      </c>
      <c r="P21" s="3">
        <v>0.0</v>
      </c>
      <c r="Q21" s="3">
        <v>0.0</v>
      </c>
    </row>
    <row r="22">
      <c r="A22" s="2">
        <v>43972.0</v>
      </c>
      <c r="B22" s="1">
        <v>35074.0</v>
      </c>
      <c r="C22" s="1">
        <v>2297.0</v>
      </c>
      <c r="D22" s="1">
        <v>32728.0</v>
      </c>
      <c r="E22" s="1">
        <v>49.0</v>
      </c>
      <c r="F22" s="1">
        <v>41.0</v>
      </c>
      <c r="G22" s="1">
        <v>521.0</v>
      </c>
      <c r="H22" s="1">
        <v>80.0</v>
      </c>
      <c r="I22" s="1">
        <v>35.0</v>
      </c>
      <c r="J22" s="1">
        <v>24.0</v>
      </c>
      <c r="K22" s="1">
        <v>4.0</v>
      </c>
      <c r="L22" s="1">
        <v>0.0</v>
      </c>
      <c r="M22" s="1">
        <v>12.0</v>
      </c>
      <c r="N22" s="1">
        <v>29.0</v>
      </c>
      <c r="O22" s="3">
        <v>0.0</v>
      </c>
      <c r="P22" s="3">
        <v>0.0</v>
      </c>
      <c r="Q22" s="3">
        <v>0.0</v>
      </c>
    </row>
    <row r="23">
      <c r="A23" s="2">
        <v>43973.0</v>
      </c>
      <c r="B23" s="1">
        <v>36588.0</v>
      </c>
      <c r="C23" s="1">
        <v>2373.0</v>
      </c>
      <c r="D23" s="1">
        <v>34188.0</v>
      </c>
      <c r="E23" s="1">
        <v>27.0</v>
      </c>
      <c r="F23" s="1">
        <v>42.0</v>
      </c>
      <c r="G23" s="1">
        <v>655.0</v>
      </c>
      <c r="H23" s="1">
        <v>76.0</v>
      </c>
      <c r="I23" s="1">
        <v>42.0</v>
      </c>
      <c r="J23" s="1">
        <v>27.0</v>
      </c>
      <c r="K23" s="1">
        <v>3.0</v>
      </c>
      <c r="L23" s="1">
        <v>0.0</v>
      </c>
      <c r="M23" s="1">
        <v>13.0</v>
      </c>
      <c r="N23" s="1">
        <v>29.0</v>
      </c>
      <c r="O23" s="3">
        <v>0.0</v>
      </c>
      <c r="P23" s="3">
        <v>0.0</v>
      </c>
      <c r="Q23" s="3">
        <v>0.0</v>
      </c>
    </row>
    <row r="24">
      <c r="A24" s="2">
        <v>43974.0</v>
      </c>
      <c r="B24" s="1">
        <v>39779.0</v>
      </c>
      <c r="C24" s="1">
        <v>2501.0</v>
      </c>
      <c r="D24" s="1">
        <v>37248.0</v>
      </c>
      <c r="E24" s="1">
        <v>30.0</v>
      </c>
      <c r="F24" s="1">
        <v>44.0</v>
      </c>
      <c r="G24" s="1">
        <v>768.0</v>
      </c>
      <c r="H24" s="1">
        <v>59.0</v>
      </c>
      <c r="I24" s="1">
        <v>60.0</v>
      </c>
      <c r="J24" s="1">
        <v>26.0</v>
      </c>
      <c r="K24" s="1">
        <v>4.0</v>
      </c>
      <c r="L24" s="1">
        <v>0.0</v>
      </c>
      <c r="M24" s="1">
        <v>13.0</v>
      </c>
      <c r="N24" s="1">
        <v>31.0</v>
      </c>
      <c r="O24" s="3">
        <v>0.0</v>
      </c>
      <c r="P24" s="3">
        <v>0.0</v>
      </c>
      <c r="Q24" s="3">
        <v>0.0</v>
      </c>
    </row>
    <row r="25">
      <c r="A25" s="2">
        <v>43975.0</v>
      </c>
      <c r="B25" s="1">
        <v>42128.0</v>
      </c>
      <c r="C25" s="1">
        <v>2633.0</v>
      </c>
      <c r="D25" s="1">
        <v>39481.0</v>
      </c>
      <c r="E25" s="1">
        <v>14.0</v>
      </c>
      <c r="F25" s="1">
        <v>46.0</v>
      </c>
      <c r="G25" s="1">
        <v>885.0</v>
      </c>
      <c r="H25" s="1">
        <v>66.0</v>
      </c>
      <c r="I25" s="1">
        <v>53.0</v>
      </c>
      <c r="J25" s="1">
        <v>23.0</v>
      </c>
      <c r="K25" s="1">
        <v>7.0</v>
      </c>
      <c r="L25" s="1">
        <v>0.0</v>
      </c>
      <c r="M25" s="1">
        <v>13.0</v>
      </c>
      <c r="N25" s="1">
        <v>33.0</v>
      </c>
      <c r="O25" s="3">
        <v>0.0</v>
      </c>
      <c r="P25" s="3">
        <v>0.0</v>
      </c>
      <c r="Q25" s="3">
        <v>0.0</v>
      </c>
    </row>
    <row r="26">
      <c r="A26" s="2">
        <v>43976.0</v>
      </c>
      <c r="B26" s="1">
        <v>43485.0</v>
      </c>
      <c r="C26" s="1">
        <v>2694.0</v>
      </c>
      <c r="D26" s="1">
        <v>40777.0</v>
      </c>
      <c r="E26" s="1">
        <v>14.0</v>
      </c>
      <c r="F26" s="1">
        <v>51.0</v>
      </c>
      <c r="G26" s="1">
        <v>961.0</v>
      </c>
      <c r="H26" s="1">
        <v>86.0</v>
      </c>
      <c r="I26" s="1">
        <v>43.0</v>
      </c>
      <c r="J26" s="1">
        <v>24.0</v>
      </c>
      <c r="K26" s="1">
        <v>5.0</v>
      </c>
      <c r="L26" s="1">
        <v>0.0</v>
      </c>
      <c r="M26" s="1">
        <v>17.0</v>
      </c>
      <c r="N26" s="1">
        <v>34.0</v>
      </c>
      <c r="O26" s="3">
        <v>0.0</v>
      </c>
      <c r="P26" s="3">
        <v>0.0</v>
      </c>
      <c r="Q26" s="3">
        <v>0.0</v>
      </c>
    </row>
    <row r="27">
      <c r="A27" s="2">
        <v>43977.0</v>
      </c>
      <c r="B27" s="1">
        <v>47043.0</v>
      </c>
      <c r="C27" s="1">
        <v>2787.0</v>
      </c>
      <c r="D27" s="1">
        <v>44230.0</v>
      </c>
      <c r="E27" s="1">
        <v>26.0</v>
      </c>
      <c r="F27" s="1">
        <v>51.0</v>
      </c>
      <c r="G27" s="1">
        <v>1025.0</v>
      </c>
      <c r="H27" s="1">
        <v>84.0</v>
      </c>
      <c r="I27" s="1">
        <v>52.0</v>
      </c>
      <c r="J27" s="1">
        <v>27.0</v>
      </c>
      <c r="K27" s="1">
        <v>4.0</v>
      </c>
      <c r="L27" s="1">
        <v>0.0</v>
      </c>
      <c r="M27" s="1">
        <v>17.0</v>
      </c>
      <c r="N27" s="1">
        <v>34.0</v>
      </c>
      <c r="O27" s="3">
        <v>0.0</v>
      </c>
      <c r="P27" s="3">
        <v>0.0</v>
      </c>
      <c r="Q27" s="3">
        <v>0.0</v>
      </c>
    </row>
    <row r="28">
      <c r="A28" s="2">
        <v>43978.0</v>
      </c>
      <c r="B28" s="1">
        <v>50327.0</v>
      </c>
      <c r="C28" s="1">
        <v>2921.0</v>
      </c>
      <c r="D28" s="1">
        <v>47343.0</v>
      </c>
      <c r="E28" s="1">
        <v>63.0</v>
      </c>
      <c r="F28" s="1">
        <v>54.0</v>
      </c>
      <c r="G28" s="1">
        <v>1232.0</v>
      </c>
      <c r="H28" s="1">
        <v>89.0</v>
      </c>
      <c r="I28" s="1">
        <v>48.0</v>
      </c>
      <c r="J28" s="1">
        <v>26.0</v>
      </c>
      <c r="K28" s="1">
        <v>6.0</v>
      </c>
      <c r="L28" s="1">
        <v>0.0</v>
      </c>
      <c r="M28" s="1">
        <v>20.0</v>
      </c>
      <c r="N28" s="1">
        <v>34.0</v>
      </c>
      <c r="O28" s="3">
        <v>0.0</v>
      </c>
      <c r="P28" s="3">
        <v>0.0</v>
      </c>
      <c r="Q28" s="3">
        <v>0.0</v>
      </c>
    </row>
    <row r="29">
      <c r="A29" s="2">
        <v>43979.0</v>
      </c>
      <c r="B29" s="1">
        <v>54249.0</v>
      </c>
      <c r="C29" s="1">
        <v>3146.0</v>
      </c>
      <c r="D29" s="1">
        <v>51088.0</v>
      </c>
      <c r="E29" s="1">
        <v>15.0</v>
      </c>
      <c r="F29" s="1">
        <v>56.0</v>
      </c>
      <c r="G29" s="1">
        <v>1276.0</v>
      </c>
      <c r="H29" s="1">
        <v>89.0</v>
      </c>
      <c r="I29" s="1">
        <v>37.0</v>
      </c>
      <c r="J29" s="1">
        <v>29.0</v>
      </c>
      <c r="K29" s="1">
        <v>5.0</v>
      </c>
      <c r="L29" s="1">
        <v>0.0</v>
      </c>
      <c r="M29" s="1">
        <v>22.0</v>
      </c>
      <c r="N29" s="1">
        <v>34.0</v>
      </c>
      <c r="O29" s="3">
        <v>0.0</v>
      </c>
      <c r="P29" s="3">
        <v>0.0</v>
      </c>
      <c r="Q29" s="3">
        <v>0.0</v>
      </c>
    </row>
    <row r="30">
      <c r="A30" s="2">
        <v>43980.0</v>
      </c>
      <c r="B30" s="1">
        <v>58615.0</v>
      </c>
      <c r="C30" s="1">
        <v>3335.0</v>
      </c>
      <c r="D30" s="1">
        <v>55277.0</v>
      </c>
      <c r="E30" s="1">
        <v>3.0</v>
      </c>
      <c r="F30" s="1">
        <v>64.0</v>
      </c>
      <c r="G30" s="1">
        <v>1331.0</v>
      </c>
      <c r="H30" s="1">
        <v>87.0</v>
      </c>
      <c r="I30" s="1">
        <v>48.0</v>
      </c>
      <c r="J30" s="1">
        <v>27.0</v>
      </c>
      <c r="K30" s="1">
        <v>6.0</v>
      </c>
      <c r="L30" s="1">
        <v>0.0</v>
      </c>
      <c r="M30" s="1">
        <v>25.0</v>
      </c>
      <c r="N30" s="1">
        <v>39.0</v>
      </c>
      <c r="O30" s="3">
        <v>0.0</v>
      </c>
      <c r="P30" s="3">
        <v>0.0</v>
      </c>
      <c r="Q30" s="3">
        <v>0.0</v>
      </c>
    </row>
    <row r="31">
      <c r="A31" s="2">
        <v>43981.0</v>
      </c>
      <c r="B31" s="1">
        <v>62642.0</v>
      </c>
      <c r="C31" s="1">
        <v>3474.0</v>
      </c>
      <c r="D31" s="1">
        <v>59160.0</v>
      </c>
      <c r="E31" s="1">
        <v>8.0</v>
      </c>
      <c r="F31" s="1">
        <v>66.0</v>
      </c>
      <c r="G31" s="1">
        <v>1351.0</v>
      </c>
      <c r="H31" s="1">
        <v>84.0</v>
      </c>
      <c r="I31" s="1">
        <v>38.0</v>
      </c>
      <c r="J31" s="1">
        <v>29.0</v>
      </c>
      <c r="K31" s="1">
        <v>5.0</v>
      </c>
      <c r="L31" s="1">
        <v>0.0</v>
      </c>
      <c r="M31" s="1">
        <v>26.0</v>
      </c>
      <c r="N31" s="1">
        <v>40.0</v>
      </c>
      <c r="O31" s="3">
        <v>0.0</v>
      </c>
      <c r="P31" s="3">
        <v>0.0</v>
      </c>
      <c r="Q31" s="3">
        <v>0.0</v>
      </c>
    </row>
    <row r="32">
      <c r="A32" s="2">
        <v>43982.0</v>
      </c>
      <c r="B32" s="1">
        <v>65291.0</v>
      </c>
      <c r="C32" s="1">
        <v>3633.0</v>
      </c>
      <c r="D32" s="1">
        <v>61650.0</v>
      </c>
      <c r="E32" s="1">
        <v>8.0</v>
      </c>
      <c r="F32" s="1">
        <v>66.0</v>
      </c>
      <c r="G32" s="1">
        <v>1392.0</v>
      </c>
      <c r="H32" s="1">
        <v>84.0</v>
      </c>
      <c r="I32" s="1">
        <v>44.0</v>
      </c>
      <c r="J32" s="1">
        <v>29.0</v>
      </c>
      <c r="K32" s="1">
        <v>5.0</v>
      </c>
      <c r="L32" s="1">
        <v>0.0</v>
      </c>
      <c r="M32" s="1">
        <v>26.0</v>
      </c>
      <c r="N32" s="1">
        <v>40.0</v>
      </c>
      <c r="O32" s="3">
        <v>0.0</v>
      </c>
      <c r="P32" s="3">
        <v>0.0</v>
      </c>
      <c r="Q32" s="3">
        <v>0.0</v>
      </c>
    </row>
    <row r="33">
      <c r="A33" s="2">
        <v>43983.0</v>
      </c>
      <c r="B33" s="1">
        <v>67691.0</v>
      </c>
      <c r="C33" s="1">
        <v>3726.0</v>
      </c>
      <c r="D33" s="1">
        <v>63957.0</v>
      </c>
      <c r="E33" s="1">
        <v>8.0</v>
      </c>
      <c r="F33" s="1">
        <v>71.0</v>
      </c>
      <c r="G33" s="1">
        <v>1455.0</v>
      </c>
      <c r="H33" s="1">
        <v>92.0</v>
      </c>
      <c r="I33" s="1">
        <v>46.0</v>
      </c>
      <c r="J33" s="1">
        <v>35.0</v>
      </c>
      <c r="K33" s="1">
        <v>7.0</v>
      </c>
      <c r="L33" s="1">
        <v>0.0</v>
      </c>
      <c r="M33" s="1">
        <v>26.0</v>
      </c>
      <c r="N33" s="1">
        <v>45.0</v>
      </c>
      <c r="O33" s="3">
        <v>0.0</v>
      </c>
      <c r="P33" s="3">
        <v>0.0</v>
      </c>
      <c r="Q33" s="3">
        <v>0.0</v>
      </c>
    </row>
    <row r="34">
      <c r="A34" s="2">
        <v>43984.0</v>
      </c>
      <c r="B34" s="1">
        <v>70168.0</v>
      </c>
      <c r="C34" s="1">
        <v>3827.0</v>
      </c>
      <c r="D34" s="1">
        <v>66333.0</v>
      </c>
      <c r="E34" s="1">
        <v>8.0</v>
      </c>
      <c r="F34" s="1">
        <v>71.0</v>
      </c>
      <c r="G34" s="1">
        <v>1561.0</v>
      </c>
      <c r="H34" s="1">
        <v>91.0</v>
      </c>
      <c r="I34" s="1">
        <v>48.0</v>
      </c>
      <c r="J34" s="1">
        <v>35.0</v>
      </c>
      <c r="K34" s="1">
        <v>8.0</v>
      </c>
      <c r="L34" s="1">
        <v>0.0</v>
      </c>
      <c r="M34" s="1">
        <v>26.0</v>
      </c>
      <c r="N34" s="1">
        <v>45.0</v>
      </c>
      <c r="O34" s="3">
        <v>0.0</v>
      </c>
      <c r="P34" s="3">
        <v>0.0</v>
      </c>
      <c r="Q34" s="3">
        <v>0.0</v>
      </c>
    </row>
    <row r="35">
      <c r="A35" s="2">
        <v>43985.0</v>
      </c>
      <c r="B35" s="1">
        <v>73958.0</v>
      </c>
      <c r="C35" s="1">
        <v>4067.0</v>
      </c>
      <c r="D35" s="1">
        <v>69883.0</v>
      </c>
      <c r="E35" s="1">
        <v>8.0</v>
      </c>
      <c r="F35" s="1">
        <v>75.0</v>
      </c>
      <c r="G35" s="1">
        <v>1650.0</v>
      </c>
      <c r="H35" s="1">
        <v>93.0</v>
      </c>
      <c r="I35" s="1">
        <v>56.0</v>
      </c>
      <c r="J35" s="1">
        <v>36.0</v>
      </c>
      <c r="K35" s="1">
        <v>7.0</v>
      </c>
      <c r="L35" s="1">
        <v>0.0</v>
      </c>
      <c r="M35" s="1">
        <v>30.0</v>
      </c>
      <c r="N35" s="1">
        <v>45.0</v>
      </c>
      <c r="O35" s="3">
        <v>0.0</v>
      </c>
      <c r="P35" s="3">
        <v>0.0</v>
      </c>
      <c r="Q35" s="3">
        <v>0.0</v>
      </c>
    </row>
    <row r="36">
      <c r="A36" s="2">
        <v>43986.0</v>
      </c>
      <c r="B36" s="1">
        <v>77267.0</v>
      </c>
      <c r="C36" s="1">
        <v>4204.0</v>
      </c>
      <c r="D36" s="1">
        <v>73055.0</v>
      </c>
      <c r="E36" s="1">
        <v>8.0</v>
      </c>
      <c r="F36" s="1">
        <v>76.0</v>
      </c>
      <c r="G36" s="1">
        <v>1704.0</v>
      </c>
      <c r="H36" s="1">
        <v>90.0</v>
      </c>
      <c r="I36" s="1">
        <v>74.0</v>
      </c>
      <c r="J36" s="1">
        <v>35.0</v>
      </c>
      <c r="K36" s="1">
        <v>8.0</v>
      </c>
      <c r="L36" s="1">
        <v>0.0</v>
      </c>
      <c r="M36" s="1">
        <v>31.0</v>
      </c>
      <c r="N36" s="1">
        <v>45.0</v>
      </c>
      <c r="O36" s="3">
        <v>0.0</v>
      </c>
      <c r="P36" s="3">
        <v>0.0</v>
      </c>
      <c r="Q36" s="3">
        <v>0.0</v>
      </c>
    </row>
    <row r="37">
      <c r="A37" s="2">
        <v>43987.0</v>
      </c>
      <c r="B37" s="1">
        <v>80618.0</v>
      </c>
      <c r="C37" s="1">
        <v>4343.0</v>
      </c>
      <c r="D37" s="1">
        <v>76261.0</v>
      </c>
      <c r="E37" s="1">
        <v>14.0</v>
      </c>
      <c r="F37" s="1">
        <v>83.0</v>
      </c>
      <c r="G37" s="1">
        <v>1780.0</v>
      </c>
      <c r="H37" s="1">
        <v>94.0</v>
      </c>
      <c r="I37" s="1">
        <v>77.0</v>
      </c>
      <c r="J37" s="1">
        <v>34.0</v>
      </c>
      <c r="K37" s="1">
        <v>8.0</v>
      </c>
      <c r="L37" s="1">
        <v>0.0</v>
      </c>
      <c r="M37" s="1">
        <v>38.0</v>
      </c>
      <c r="N37" s="1">
        <v>45.0</v>
      </c>
      <c r="O37" s="3">
        <v>0.0</v>
      </c>
      <c r="P37" s="3">
        <v>0.0</v>
      </c>
      <c r="Q37" s="3">
        <v>0.0</v>
      </c>
    </row>
    <row r="38">
      <c r="A38" s="2">
        <v>43988.0</v>
      </c>
      <c r="B38" s="1">
        <v>84818.0</v>
      </c>
      <c r="C38" s="1">
        <v>4570.0</v>
      </c>
      <c r="D38" s="1">
        <v>80206.0</v>
      </c>
      <c r="E38" s="1">
        <v>42.0</v>
      </c>
      <c r="F38" s="1">
        <v>84.0</v>
      </c>
      <c r="G38" s="1">
        <v>1862.0</v>
      </c>
      <c r="H38" s="1">
        <v>112.0</v>
      </c>
      <c r="I38" s="1">
        <v>97.0</v>
      </c>
      <c r="J38" s="1">
        <v>38.0</v>
      </c>
      <c r="K38" s="1">
        <v>13.0</v>
      </c>
      <c r="L38" s="1">
        <v>0.0</v>
      </c>
      <c r="M38" s="1">
        <v>39.0</v>
      </c>
      <c r="N38" s="1">
        <v>45.0</v>
      </c>
      <c r="O38" s="3">
        <v>0.0</v>
      </c>
      <c r="P38" s="3">
        <v>0.0</v>
      </c>
      <c r="Q38" s="3">
        <v>0.0</v>
      </c>
    </row>
    <row r="39">
      <c r="A39" s="2">
        <v>43989.0</v>
      </c>
      <c r="B39" s="1">
        <v>89494.0</v>
      </c>
      <c r="C39" s="1">
        <v>4839.0</v>
      </c>
      <c r="D39" s="1">
        <v>84649.0</v>
      </c>
      <c r="E39" s="1">
        <v>6.0</v>
      </c>
      <c r="F39" s="1">
        <v>84.0</v>
      </c>
      <c r="G39" s="1">
        <v>1924.0</v>
      </c>
      <c r="H39" s="1">
        <v>112.0</v>
      </c>
      <c r="I39" s="1">
        <v>97.0</v>
      </c>
      <c r="J39" s="1">
        <v>38.0</v>
      </c>
      <c r="K39" s="1">
        <v>13.0</v>
      </c>
      <c r="L39" s="1">
        <v>0.0</v>
      </c>
      <c r="M39" s="1">
        <v>39.0</v>
      </c>
      <c r="N39" s="1">
        <v>45.0</v>
      </c>
      <c r="O39" s="3">
        <v>0.0</v>
      </c>
      <c r="P39" s="3">
        <v>0.0</v>
      </c>
      <c r="Q39" s="3">
        <v>0.0</v>
      </c>
    </row>
    <row r="40">
      <c r="A40" s="2">
        <v>43990.0</v>
      </c>
      <c r="B40" s="1">
        <v>91823.0</v>
      </c>
      <c r="C40" s="1">
        <v>4920.0</v>
      </c>
      <c r="D40" s="1">
        <v>86897.0</v>
      </c>
      <c r="E40" s="1">
        <v>6.0</v>
      </c>
      <c r="F40" s="1">
        <v>91.0</v>
      </c>
      <c r="G40" s="1">
        <v>1991.0</v>
      </c>
      <c r="H40" s="1">
        <v>124.0</v>
      </c>
      <c r="I40" s="1">
        <v>92.0</v>
      </c>
      <c r="J40" s="1">
        <v>47.0</v>
      </c>
      <c r="K40" s="1">
        <v>11.0</v>
      </c>
      <c r="L40" s="1">
        <v>0.0</v>
      </c>
      <c r="M40" s="1">
        <v>41.0</v>
      </c>
      <c r="N40" s="1">
        <v>50.0</v>
      </c>
      <c r="O40" s="3">
        <v>0.0</v>
      </c>
      <c r="P40" s="3">
        <v>0.0</v>
      </c>
      <c r="Q40" s="3">
        <v>0.0</v>
      </c>
    </row>
    <row r="41">
      <c r="A41" s="2">
        <v>43991.0</v>
      </c>
      <c r="B41" s="1">
        <v>95442.0</v>
      </c>
      <c r="C41" s="1">
        <v>5143.0</v>
      </c>
      <c r="D41" s="1">
        <v>90246.0</v>
      </c>
      <c r="E41" s="1">
        <v>53.0</v>
      </c>
      <c r="F41" s="1">
        <v>101.0</v>
      </c>
      <c r="G41" s="1">
        <v>2110.0</v>
      </c>
      <c r="H41" s="1">
        <v>156.0</v>
      </c>
      <c r="I41" s="1">
        <v>82.0</v>
      </c>
      <c r="J41" s="1">
        <v>53.0</v>
      </c>
      <c r="K41" s="1">
        <v>4.0</v>
      </c>
      <c r="L41" s="1">
        <v>0.0</v>
      </c>
      <c r="M41" s="1">
        <v>45.0</v>
      </c>
      <c r="N41" s="1">
        <v>56.0</v>
      </c>
      <c r="O41" s="3">
        <v>0.0</v>
      </c>
      <c r="P41" s="3">
        <v>0.0</v>
      </c>
      <c r="Q41" s="3">
        <v>0.0</v>
      </c>
    </row>
    <row r="42">
      <c r="A42" s="2">
        <v>43992.0</v>
      </c>
      <c r="B42" s="1">
        <v>100109.0</v>
      </c>
      <c r="C42" s="1">
        <v>5413.0</v>
      </c>
      <c r="D42" s="1">
        <v>94639.0</v>
      </c>
      <c r="E42" s="1">
        <v>57.0</v>
      </c>
      <c r="F42" s="1">
        <v>111.0</v>
      </c>
      <c r="G42" s="1">
        <v>2249.0</v>
      </c>
      <c r="H42" s="1">
        <v>161.0</v>
      </c>
      <c r="I42" s="1">
        <v>129.0</v>
      </c>
      <c r="J42" s="1">
        <v>55.0</v>
      </c>
      <c r="K42" s="1">
        <v>5.0</v>
      </c>
      <c r="L42" s="1">
        <v>0.0</v>
      </c>
      <c r="M42" s="1">
        <v>48.0</v>
      </c>
      <c r="N42" s="1">
        <v>63.0</v>
      </c>
      <c r="O42" s="3">
        <v>0.0</v>
      </c>
      <c r="P42" s="3">
        <v>0.0</v>
      </c>
      <c r="Q42" s="3">
        <v>0.0</v>
      </c>
    </row>
    <row r="43">
      <c r="A43" s="2">
        <v>43993.0</v>
      </c>
      <c r="B43" s="1">
        <v>103565.0</v>
      </c>
      <c r="C43" s="1">
        <v>5630.0</v>
      </c>
      <c r="D43" s="1">
        <v>97903.0</v>
      </c>
      <c r="E43" s="1">
        <v>32.0</v>
      </c>
      <c r="F43" s="1">
        <v>120.0</v>
      </c>
      <c r="G43" s="1">
        <v>2402.0</v>
      </c>
      <c r="H43" s="1">
        <v>174.0</v>
      </c>
      <c r="I43" s="1">
        <v>133.0</v>
      </c>
      <c r="J43" s="1">
        <v>54.0</v>
      </c>
      <c r="K43" s="1">
        <v>5.0</v>
      </c>
      <c r="L43" s="1">
        <v>0.0</v>
      </c>
      <c r="M43" s="1">
        <v>49.0</v>
      </c>
      <c r="N43" s="1">
        <v>67.0</v>
      </c>
      <c r="O43" s="1">
        <v>3.0</v>
      </c>
      <c r="P43" s="1">
        <v>1.0</v>
      </c>
      <c r="Q43" s="3">
        <v>0.0</v>
      </c>
    </row>
    <row r="44">
      <c r="A44" s="2">
        <v>43994.0</v>
      </c>
      <c r="B44" s="1">
        <v>106153.0</v>
      </c>
      <c r="C44" s="1">
        <v>5855.0</v>
      </c>
      <c r="D44" s="1">
        <v>100280.0</v>
      </c>
      <c r="E44" s="1">
        <v>18.0</v>
      </c>
      <c r="F44" s="1">
        <v>126.0</v>
      </c>
      <c r="G44" s="1">
        <v>2604.0</v>
      </c>
      <c r="H44" s="1">
        <v>174.0</v>
      </c>
      <c r="I44" s="1">
        <v>133.0</v>
      </c>
      <c r="J44" s="1">
        <v>54.0</v>
      </c>
      <c r="K44" s="1">
        <v>5.0</v>
      </c>
      <c r="L44" s="1">
        <v>0.0</v>
      </c>
      <c r="M44" s="1">
        <v>53.0</v>
      </c>
      <c r="N44" s="1">
        <v>69.0</v>
      </c>
      <c r="O44" s="1">
        <v>3.0</v>
      </c>
      <c r="P44" s="1">
        <v>1.0</v>
      </c>
      <c r="Q44" s="3">
        <v>0.0</v>
      </c>
    </row>
    <row r="45">
      <c r="A45" s="2">
        <v>43995.0</v>
      </c>
      <c r="B45" s="1">
        <v>110144.0</v>
      </c>
      <c r="C45" s="1">
        <v>6099.0</v>
      </c>
      <c r="D45" s="1">
        <v>104012.0</v>
      </c>
      <c r="E45" s="1">
        <v>33.0</v>
      </c>
      <c r="F45" s="1">
        <v>127.0</v>
      </c>
      <c r="G45" s="1">
        <v>2742.0</v>
      </c>
      <c r="H45" s="1">
        <v>223.0</v>
      </c>
      <c r="I45" s="1">
        <v>83.0</v>
      </c>
      <c r="J45" s="1">
        <v>52.0</v>
      </c>
      <c r="K45" s="1">
        <v>5.0</v>
      </c>
      <c r="L45" s="1">
        <v>0.0</v>
      </c>
      <c r="M45" s="1">
        <v>54.0</v>
      </c>
      <c r="N45" s="1">
        <v>69.0</v>
      </c>
      <c r="O45" s="1">
        <v>3.0</v>
      </c>
      <c r="P45" s="1">
        <v>1.0</v>
      </c>
      <c r="Q45" s="3">
        <v>0.0</v>
      </c>
    </row>
    <row r="46">
      <c r="A46" s="2">
        <v>43996.0</v>
      </c>
      <c r="B46" s="1">
        <v>113069.0</v>
      </c>
      <c r="C46" s="1">
        <v>6365.0</v>
      </c>
      <c r="D46" s="1">
        <v>106699.0</v>
      </c>
      <c r="E46" s="1">
        <v>5.0</v>
      </c>
      <c r="F46" s="1">
        <v>132.0</v>
      </c>
      <c r="G46" s="1">
        <v>2843.0</v>
      </c>
      <c r="H46" s="1">
        <v>228.0</v>
      </c>
      <c r="I46" s="1">
        <v>123.0</v>
      </c>
      <c r="J46" s="1">
        <v>54.0</v>
      </c>
      <c r="K46" s="1">
        <v>5.0</v>
      </c>
      <c r="L46" s="1">
        <v>0.0</v>
      </c>
      <c r="M46" s="1">
        <v>59.0</v>
      </c>
      <c r="N46" s="1">
        <v>69.0</v>
      </c>
      <c r="O46" s="1">
        <v>3.0</v>
      </c>
      <c r="P46" s="1">
        <v>1.0</v>
      </c>
      <c r="Q46" s="3">
        <v>0.0</v>
      </c>
    </row>
    <row r="47">
      <c r="A47" s="2">
        <v>43997.0</v>
      </c>
      <c r="B47" s="1">
        <v>115062.0</v>
      </c>
      <c r="C47" s="1">
        <v>6475.0</v>
      </c>
      <c r="D47" s="1">
        <v>108582.0</v>
      </c>
      <c r="E47" s="1">
        <v>5.0</v>
      </c>
      <c r="F47" s="1">
        <v>135.0</v>
      </c>
      <c r="G47" s="1">
        <v>2961.0</v>
      </c>
      <c r="H47" s="1">
        <v>270.0</v>
      </c>
      <c r="I47" s="1">
        <v>112.0</v>
      </c>
      <c r="J47" s="1">
        <v>36.0</v>
      </c>
      <c r="K47" s="1">
        <v>26.0</v>
      </c>
      <c r="L47" s="1">
        <v>0.0</v>
      </c>
      <c r="M47" s="1">
        <v>60.0</v>
      </c>
      <c r="N47" s="1">
        <v>69.0</v>
      </c>
      <c r="O47" s="1">
        <v>3.0</v>
      </c>
      <c r="P47" s="1">
        <v>1.0</v>
      </c>
      <c r="Q47" s="1">
        <v>2.0</v>
      </c>
    </row>
    <row r="48">
      <c r="A48" s="2">
        <v>43998.0</v>
      </c>
      <c r="B48" s="1">
        <v>117117.0</v>
      </c>
      <c r="C48" s="1">
        <v>6692.0</v>
      </c>
      <c r="D48" s="1">
        <v>110371.0</v>
      </c>
      <c r="E48" s="1">
        <v>54.0</v>
      </c>
      <c r="F48" s="1">
        <v>151.0</v>
      </c>
      <c r="G48" s="1">
        <v>3115.0</v>
      </c>
      <c r="H48" s="1">
        <v>257.0</v>
      </c>
      <c r="I48" s="1">
        <v>87.0</v>
      </c>
      <c r="J48" s="1">
        <v>49.0</v>
      </c>
      <c r="K48" s="1">
        <v>14.0</v>
      </c>
      <c r="L48" s="1">
        <v>0.0</v>
      </c>
      <c r="M48" s="1">
        <v>65.0</v>
      </c>
      <c r="N48" s="1">
        <v>80.0</v>
      </c>
      <c r="O48" s="1">
        <v>3.0</v>
      </c>
      <c r="P48" s="1">
        <v>1.0</v>
      </c>
      <c r="Q48" s="1">
        <v>2.0</v>
      </c>
    </row>
    <row r="49">
      <c r="A49" s="2">
        <v>43999.0</v>
      </c>
      <c r="B49" s="1">
        <v>122430.0</v>
      </c>
      <c r="C49" s="1">
        <v>7139.0</v>
      </c>
      <c r="D49" s="1">
        <v>115239.0</v>
      </c>
      <c r="E49" s="1">
        <v>52.0</v>
      </c>
      <c r="F49" s="1">
        <v>170.0</v>
      </c>
      <c r="G49" s="1">
        <v>3282.0</v>
      </c>
      <c r="H49" s="1">
        <v>246.0</v>
      </c>
      <c r="I49" s="1">
        <v>120.0</v>
      </c>
      <c r="J49" s="1">
        <v>49.0</v>
      </c>
      <c r="K49" s="1">
        <v>12.0</v>
      </c>
      <c r="L49" s="1">
        <v>0.0</v>
      </c>
      <c r="M49" s="1">
        <v>69.0</v>
      </c>
      <c r="N49" s="1">
        <v>95.0</v>
      </c>
      <c r="O49" s="1">
        <v>3.0</v>
      </c>
      <c r="P49" s="1">
        <v>1.0</v>
      </c>
      <c r="Q49" s="1">
        <v>2.0</v>
      </c>
    </row>
    <row r="50">
      <c r="A50" s="2">
        <v>44000.0</v>
      </c>
      <c r="B50" s="1">
        <v>127320.0</v>
      </c>
      <c r="C50" s="1">
        <v>7590.0</v>
      </c>
      <c r="D50" s="1">
        <v>119647.0</v>
      </c>
      <c r="E50" s="1">
        <v>83.0</v>
      </c>
      <c r="F50" s="1">
        <v>187.0</v>
      </c>
      <c r="G50" s="1">
        <v>3488.0</v>
      </c>
      <c r="H50" s="1">
        <v>274.0</v>
      </c>
      <c r="I50" s="1">
        <v>137.0</v>
      </c>
      <c r="J50" s="1">
        <v>50.0</v>
      </c>
      <c r="K50" s="1">
        <v>13.0</v>
      </c>
      <c r="L50" s="1">
        <v>0.0</v>
      </c>
      <c r="M50" s="1">
        <v>77.0</v>
      </c>
      <c r="N50" s="1">
        <v>100.0</v>
      </c>
      <c r="O50" s="1">
        <v>5.0</v>
      </c>
      <c r="P50" s="1">
        <v>3.0</v>
      </c>
      <c r="Q50" s="1">
        <v>2.0</v>
      </c>
    </row>
    <row r="51">
      <c r="A51" s="2">
        <v>44001.0</v>
      </c>
      <c r="B51" s="1">
        <v>131806.0</v>
      </c>
      <c r="C51" s="1">
        <v>7954.0</v>
      </c>
      <c r="D51" s="1">
        <v>123769.0</v>
      </c>
      <c r="E51" s="1">
        <v>83.0</v>
      </c>
      <c r="F51" s="1">
        <v>203.0</v>
      </c>
      <c r="G51" s="1">
        <v>3680.0</v>
      </c>
      <c r="H51" s="1">
        <v>276.0</v>
      </c>
      <c r="I51" s="1">
        <v>158.0</v>
      </c>
      <c r="J51" s="1">
        <v>46.0</v>
      </c>
      <c r="K51" s="1">
        <v>19.0</v>
      </c>
      <c r="L51" s="1">
        <v>0.0</v>
      </c>
      <c r="M51" s="1">
        <v>84.0</v>
      </c>
      <c r="N51" s="1">
        <v>109.0</v>
      </c>
      <c r="O51" s="1">
        <v>5.0</v>
      </c>
      <c r="P51" s="1">
        <v>3.0</v>
      </c>
      <c r="Q51" s="1">
        <v>2.0</v>
      </c>
    </row>
    <row r="52">
      <c r="A52" s="2">
        <v>44002.0</v>
      </c>
      <c r="B52" s="1">
        <v>136389.0</v>
      </c>
      <c r="C52" s="1">
        <v>8373.0</v>
      </c>
      <c r="D52" s="1">
        <v>127953.0</v>
      </c>
      <c r="E52" s="1">
        <v>63.0</v>
      </c>
      <c r="F52" s="1">
        <v>211.0</v>
      </c>
      <c r="G52" s="1">
        <v>3820.0</v>
      </c>
      <c r="H52" s="1">
        <v>282.0</v>
      </c>
      <c r="I52" s="1">
        <v>158.0</v>
      </c>
      <c r="J52" s="1">
        <v>45.0</v>
      </c>
      <c r="K52" s="1">
        <v>20.0</v>
      </c>
      <c r="L52" s="1">
        <v>0.0</v>
      </c>
      <c r="M52" s="1">
        <v>84.0</v>
      </c>
      <c r="N52" s="1">
        <v>117.0</v>
      </c>
      <c r="O52" s="1">
        <v>5.0</v>
      </c>
      <c r="P52" s="1">
        <v>3.0</v>
      </c>
      <c r="Q52" s="1">
        <v>2.0</v>
      </c>
    </row>
    <row r="53">
      <c r="A53" s="2">
        <v>44003.0</v>
      </c>
      <c r="B53" s="1">
        <v>141038.0</v>
      </c>
      <c r="C53" s="1">
        <v>8891.0</v>
      </c>
      <c r="D53" s="1">
        <v>131892.0</v>
      </c>
      <c r="E53" s="1">
        <v>255.0</v>
      </c>
      <c r="F53" s="1">
        <v>215.0</v>
      </c>
      <c r="G53" s="1">
        <v>4012.0</v>
      </c>
      <c r="H53" s="1">
        <v>281.0</v>
      </c>
      <c r="I53" s="1">
        <v>171.0</v>
      </c>
      <c r="J53" s="1">
        <v>55.0</v>
      </c>
      <c r="K53" s="1">
        <v>19.0</v>
      </c>
      <c r="L53" s="1">
        <v>0.0</v>
      </c>
      <c r="M53" s="1">
        <v>84.0</v>
      </c>
      <c r="N53" s="1">
        <v>121.0</v>
      </c>
      <c r="O53" s="1">
        <v>5.0</v>
      </c>
      <c r="P53" s="1">
        <v>3.0</v>
      </c>
      <c r="Q53" s="1">
        <v>2.0</v>
      </c>
    </row>
    <row r="54">
      <c r="A54" s="2">
        <v>44004.0</v>
      </c>
      <c r="B54" s="1">
        <v>144133.0</v>
      </c>
      <c r="C54" s="1">
        <v>9092.0</v>
      </c>
      <c r="D54" s="1">
        <v>134920.0</v>
      </c>
      <c r="E54" s="1">
        <v>121.0</v>
      </c>
      <c r="F54" s="1">
        <v>226.0</v>
      </c>
      <c r="G54" s="1">
        <v>4224.0</v>
      </c>
      <c r="H54" s="1">
        <v>288.0</v>
      </c>
      <c r="I54" s="1">
        <v>185.0</v>
      </c>
      <c r="J54" s="1">
        <v>54.0</v>
      </c>
      <c r="K54" s="1">
        <v>22.0</v>
      </c>
      <c r="L54" s="1">
        <v>0.0</v>
      </c>
      <c r="M54" s="1">
        <v>90.0</v>
      </c>
      <c r="N54" s="1">
        <v>126.0</v>
      </c>
      <c r="O54" s="1">
        <v>5.0</v>
      </c>
      <c r="P54" s="1">
        <v>3.0</v>
      </c>
      <c r="Q54" s="1">
        <v>2.0</v>
      </c>
    </row>
    <row r="55">
      <c r="A55" s="2">
        <v>44005.0</v>
      </c>
      <c r="B55" s="1">
        <v>148764.0</v>
      </c>
      <c r="C55" s="1">
        <v>9513.0</v>
      </c>
      <c r="D55" s="1">
        <v>138993.0</v>
      </c>
      <c r="E55" s="1">
        <v>258.0</v>
      </c>
      <c r="F55" s="1">
        <v>240.0</v>
      </c>
      <c r="G55" s="1">
        <v>4356.0</v>
      </c>
      <c r="H55" s="1">
        <v>291.0</v>
      </c>
      <c r="I55" s="1">
        <v>121.0</v>
      </c>
      <c r="J55" s="1">
        <v>50.0</v>
      </c>
      <c r="K55" s="1">
        <v>20.0</v>
      </c>
      <c r="L55" s="1">
        <v>0.0</v>
      </c>
      <c r="M55" s="1">
        <v>95.0</v>
      </c>
      <c r="N55" s="1">
        <v>135.0</v>
      </c>
      <c r="O55" s="1">
        <v>5.0</v>
      </c>
      <c r="P55" s="1">
        <v>3.0</v>
      </c>
      <c r="Q55" s="1">
        <v>2.0</v>
      </c>
    </row>
    <row r="56">
      <c r="A56" s="2">
        <v>44006.0</v>
      </c>
      <c r="B56" s="1">
        <v>152847.0</v>
      </c>
      <c r="C56" s="1">
        <v>10034.0</v>
      </c>
      <c r="D56" s="1">
        <v>142782.0</v>
      </c>
      <c r="E56" s="1">
        <v>31.0</v>
      </c>
      <c r="F56" s="1">
        <v>248.0</v>
      </c>
      <c r="G56" s="1">
        <v>4498.0</v>
      </c>
      <c r="H56" s="1">
        <v>296.0</v>
      </c>
      <c r="I56" s="1">
        <v>159.0</v>
      </c>
      <c r="J56" s="1">
        <v>52.0</v>
      </c>
      <c r="K56" s="1">
        <v>20.0</v>
      </c>
      <c r="L56" s="1">
        <v>0.0</v>
      </c>
      <c r="M56" s="1">
        <v>96.0</v>
      </c>
      <c r="N56" s="1">
        <v>141.0</v>
      </c>
      <c r="O56" s="1">
        <v>6.0</v>
      </c>
      <c r="P56" s="1">
        <v>3.0</v>
      </c>
      <c r="Q56" s="1">
        <v>2.0</v>
      </c>
    </row>
    <row r="57">
      <c r="A57" s="2">
        <v>44007.0</v>
      </c>
      <c r="B57" s="1">
        <v>156759.0</v>
      </c>
      <c r="C57" s="1">
        <v>10487.0</v>
      </c>
      <c r="D57" s="1">
        <v>146119.0</v>
      </c>
      <c r="E57" s="1">
        <v>153.0</v>
      </c>
      <c r="F57" s="1">
        <v>262.0</v>
      </c>
      <c r="G57" s="1">
        <v>4691.0</v>
      </c>
      <c r="H57" s="1">
        <v>360.0</v>
      </c>
      <c r="I57" s="1">
        <v>186.0</v>
      </c>
      <c r="J57" s="1">
        <v>51.0</v>
      </c>
      <c r="K57" s="1">
        <v>15.0</v>
      </c>
      <c r="L57" s="1">
        <v>0.0</v>
      </c>
      <c r="M57" s="1">
        <v>102.0</v>
      </c>
      <c r="N57" s="1">
        <v>149.0</v>
      </c>
      <c r="O57" s="1">
        <v>6.0</v>
      </c>
      <c r="P57" s="1">
        <v>3.0</v>
      </c>
      <c r="Q57" s="1">
        <v>2.0</v>
      </c>
    </row>
    <row r="58">
      <c r="A58" s="2">
        <v>44008.0</v>
      </c>
      <c r="B58" s="1">
        <v>161851.0</v>
      </c>
      <c r="C58" s="1">
        <v>10954.0</v>
      </c>
      <c r="D58" s="1">
        <v>150849.0</v>
      </c>
      <c r="E58" s="1">
        <v>48.0</v>
      </c>
      <c r="F58" s="1">
        <v>284.0</v>
      </c>
      <c r="G58" s="1">
        <v>4853.0</v>
      </c>
      <c r="H58" s="1">
        <v>394.0</v>
      </c>
      <c r="I58" s="1">
        <v>165.0</v>
      </c>
      <c r="J58" s="1">
        <v>52.0</v>
      </c>
      <c r="K58" s="1">
        <v>14.0</v>
      </c>
      <c r="L58" s="1">
        <v>0.0</v>
      </c>
      <c r="M58" s="1">
        <v>114.0</v>
      </c>
      <c r="N58" s="1">
        <v>159.0</v>
      </c>
      <c r="O58" s="1">
        <v>6.0</v>
      </c>
      <c r="P58" s="1">
        <v>3.0</v>
      </c>
      <c r="Q58" s="1">
        <v>2.0</v>
      </c>
    </row>
    <row r="59">
      <c r="A59" s="2">
        <v>44009.0</v>
      </c>
      <c r="B59" s="1">
        <v>168149.0</v>
      </c>
      <c r="C59" s="1">
        <v>11626.0</v>
      </c>
      <c r="D59" s="1">
        <v>156389.0</v>
      </c>
      <c r="E59" s="1">
        <v>134.0</v>
      </c>
      <c r="F59" s="1">
        <v>294.0</v>
      </c>
      <c r="G59" s="1">
        <v>5096.0</v>
      </c>
      <c r="H59" s="1">
        <v>355.0</v>
      </c>
      <c r="I59" s="1">
        <v>181.0</v>
      </c>
      <c r="J59" s="1">
        <v>51.0</v>
      </c>
      <c r="K59" s="1">
        <v>15.0</v>
      </c>
      <c r="L59" s="1">
        <v>0.0</v>
      </c>
      <c r="M59" s="1">
        <v>117.0</v>
      </c>
      <c r="N59" s="1">
        <v>166.0</v>
      </c>
      <c r="O59" s="1">
        <v>6.0</v>
      </c>
      <c r="P59" s="1">
        <v>3.0</v>
      </c>
      <c r="Q59" s="1">
        <v>2.0</v>
      </c>
    </row>
    <row r="60">
      <c r="A60" s="2">
        <v>44010.0</v>
      </c>
      <c r="B60" s="1">
        <v>173992.0</v>
      </c>
      <c r="C60" s="1">
        <v>12381.0</v>
      </c>
      <c r="D60" s="1">
        <v>161550.0</v>
      </c>
      <c r="E60" s="1">
        <v>61.0</v>
      </c>
      <c r="F60" s="1">
        <v>294.0</v>
      </c>
      <c r="G60" s="1">
        <v>5400.0</v>
      </c>
      <c r="H60" s="1">
        <v>348.0</v>
      </c>
      <c r="I60" s="1">
        <v>154.0</v>
      </c>
      <c r="J60" s="1">
        <v>51.0</v>
      </c>
      <c r="K60" s="1">
        <v>14.0</v>
      </c>
      <c r="L60" s="1">
        <v>0.0</v>
      </c>
      <c r="M60" s="1">
        <v>117.0</v>
      </c>
      <c r="N60" s="1">
        <v>166.0</v>
      </c>
      <c r="O60" s="1">
        <v>6.0</v>
      </c>
      <c r="P60" s="1">
        <v>3.0</v>
      </c>
      <c r="Q60" s="1">
        <v>2.0</v>
      </c>
    </row>
    <row r="61">
      <c r="A61" s="2">
        <v>44011.0</v>
      </c>
      <c r="B61" s="1">
        <v>177723.0</v>
      </c>
      <c r="C61" s="1">
        <v>12605.0</v>
      </c>
      <c r="D61" s="1">
        <v>165057.0</v>
      </c>
      <c r="E61" s="3">
        <v>0.0</v>
      </c>
      <c r="F61" s="1">
        <v>312.0</v>
      </c>
      <c r="G61" s="1">
        <v>5618.0</v>
      </c>
      <c r="H61" s="1">
        <v>514.0</v>
      </c>
      <c r="I61" s="3">
        <v>0.0</v>
      </c>
      <c r="J61" s="1">
        <v>61.0</v>
      </c>
      <c r="K61" s="3">
        <v>0.0</v>
      </c>
      <c r="L61" s="1">
        <v>0.0</v>
      </c>
      <c r="M61" s="3">
        <v>0.0</v>
      </c>
      <c r="N61" s="3">
        <v>0.0</v>
      </c>
      <c r="O61" s="3">
        <v>0.0</v>
      </c>
      <c r="P61" s="3">
        <v>0.0</v>
      </c>
      <c r="Q61" s="3">
        <v>0.0</v>
      </c>
    </row>
    <row r="62">
      <c r="A62" s="2">
        <v>44012.0</v>
      </c>
      <c r="B62" s="1">
        <v>181057.0</v>
      </c>
      <c r="C62" s="1">
        <v>12834.0</v>
      </c>
      <c r="D62" s="1">
        <v>168162.0</v>
      </c>
      <c r="E62" s="3">
        <v>0.0</v>
      </c>
      <c r="F62" s="1">
        <v>335.0</v>
      </c>
      <c r="G62" s="1">
        <v>5821.0</v>
      </c>
      <c r="H62" s="1">
        <v>526.0</v>
      </c>
      <c r="I62" s="3">
        <v>0.0</v>
      </c>
      <c r="J62" s="1">
        <v>72.0</v>
      </c>
      <c r="K62" s="3">
        <v>0.0</v>
      </c>
      <c r="L62" s="1">
        <v>0.0</v>
      </c>
      <c r="M62" s="3">
        <v>0.0</v>
      </c>
      <c r="N62" s="3">
        <v>0.0</v>
      </c>
      <c r="O62" s="3">
        <v>0.0</v>
      </c>
      <c r="P62" s="3">
        <v>0.0</v>
      </c>
      <c r="Q62" s="3">
        <v>0.0</v>
      </c>
    </row>
    <row r="63">
      <c r="A63" s="2">
        <v>44013.0</v>
      </c>
      <c r="B63" s="1">
        <v>186865.0</v>
      </c>
      <c r="C63" s="1">
        <v>13374.0</v>
      </c>
      <c r="D63" s="1">
        <v>173422.0</v>
      </c>
      <c r="E63" s="1">
        <v>69.0</v>
      </c>
      <c r="F63" s="1">
        <v>347.0</v>
      </c>
      <c r="G63" s="1">
        <v>6073.0</v>
      </c>
      <c r="H63" s="1">
        <v>353.0</v>
      </c>
      <c r="I63" s="1">
        <v>218.0</v>
      </c>
      <c r="J63" s="1">
        <v>59.0</v>
      </c>
      <c r="K63" s="1">
        <v>11.0</v>
      </c>
      <c r="L63" s="1">
        <v>0.0</v>
      </c>
      <c r="M63" s="1">
        <v>132.0</v>
      </c>
      <c r="N63" s="1">
        <v>202.0</v>
      </c>
      <c r="O63" s="1">
        <v>6.0</v>
      </c>
      <c r="P63" s="1">
        <v>3.0</v>
      </c>
      <c r="Q63" s="1">
        <v>4.0</v>
      </c>
    </row>
    <row r="64">
      <c r="A64" s="2">
        <v>44014.0</v>
      </c>
      <c r="B64" s="1">
        <v>193916.0</v>
      </c>
      <c r="C64" s="1">
        <v>14246.0</v>
      </c>
      <c r="D64" s="1">
        <v>179626.0</v>
      </c>
      <c r="E64" s="1">
        <v>44.0</v>
      </c>
      <c r="F64" s="1">
        <v>352.0</v>
      </c>
      <c r="G64" s="1">
        <v>6310.0</v>
      </c>
      <c r="H64" s="1">
        <v>347.0</v>
      </c>
      <c r="I64" s="1">
        <v>187.0</v>
      </c>
      <c r="J64" s="1">
        <v>57.0</v>
      </c>
      <c r="K64" s="1">
        <v>18.0</v>
      </c>
      <c r="L64" s="1">
        <v>0.0</v>
      </c>
      <c r="M64" s="1">
        <v>137.0</v>
      </c>
      <c r="N64" s="1">
        <v>202.0</v>
      </c>
      <c r="O64" s="1">
        <v>6.0</v>
      </c>
      <c r="P64" s="1">
        <v>3.0</v>
      </c>
      <c r="Q64" s="1">
        <v>4.0</v>
      </c>
    </row>
    <row r="65">
      <c r="A65" s="2">
        <v>44015.0</v>
      </c>
      <c r="B65" s="1">
        <v>200419.0</v>
      </c>
      <c r="C65" s="1">
        <v>15001.0</v>
      </c>
      <c r="D65" s="1">
        <v>185374.0</v>
      </c>
      <c r="E65" s="1">
        <v>44.0</v>
      </c>
      <c r="F65" s="1">
        <v>374.0</v>
      </c>
      <c r="G65" s="1">
        <v>6570.0</v>
      </c>
      <c r="H65" s="1">
        <v>347.0</v>
      </c>
      <c r="I65" s="1">
        <v>187.0</v>
      </c>
      <c r="J65" s="1">
        <v>54.0</v>
      </c>
      <c r="K65" s="1">
        <v>17.0</v>
      </c>
      <c r="L65" s="1">
        <v>0.0</v>
      </c>
      <c r="M65" s="1">
        <v>146.0</v>
      </c>
      <c r="N65" s="1">
        <v>213.0</v>
      </c>
      <c r="O65" s="1">
        <v>6.0</v>
      </c>
      <c r="P65" s="1">
        <v>5.0</v>
      </c>
      <c r="Q65" s="1">
        <v>4.0</v>
      </c>
    </row>
    <row r="66">
      <c r="A66" s="2">
        <v>44016.0</v>
      </c>
      <c r="B66" s="1">
        <v>206895.0</v>
      </c>
      <c r="C66" s="1">
        <v>15970.0</v>
      </c>
      <c r="D66" s="1">
        <v>190721.0</v>
      </c>
      <c r="E66" s="1">
        <v>204.0</v>
      </c>
      <c r="F66" s="1">
        <v>385.0</v>
      </c>
      <c r="G66" s="1">
        <v>6873.0</v>
      </c>
      <c r="H66" s="1">
        <v>398.0</v>
      </c>
      <c r="I66" s="1">
        <v>199.0</v>
      </c>
      <c r="J66" s="1">
        <v>57.0</v>
      </c>
      <c r="K66" s="1">
        <v>15.0</v>
      </c>
      <c r="L66" s="1">
        <v>0.0</v>
      </c>
      <c r="M66" s="1">
        <v>146.0</v>
      </c>
      <c r="N66" s="1">
        <v>224.0</v>
      </c>
      <c r="O66" s="1">
        <v>6.0</v>
      </c>
      <c r="P66" s="1">
        <v>5.0</v>
      </c>
      <c r="Q66" s="1">
        <v>4.0</v>
      </c>
    </row>
    <row r="67">
      <c r="A67" s="2">
        <v>44017.0</v>
      </c>
      <c r="B67" s="1">
        <v>212900.0</v>
      </c>
      <c r="C67" s="1">
        <v>16844.0</v>
      </c>
      <c r="D67" s="1">
        <v>195918.0</v>
      </c>
      <c r="E67" s="1">
        <v>138.0</v>
      </c>
      <c r="F67" s="1">
        <v>407.0</v>
      </c>
      <c r="G67" s="1">
        <v>7339.0</v>
      </c>
      <c r="H67" s="1">
        <v>403.0</v>
      </c>
      <c r="I67" s="1">
        <v>206.0</v>
      </c>
      <c r="J67" s="1">
        <v>52.0</v>
      </c>
      <c r="K67" s="1">
        <v>14.0</v>
      </c>
      <c r="L67" s="1">
        <v>0.0</v>
      </c>
      <c r="M67" s="1">
        <v>150.0</v>
      </c>
      <c r="N67" s="1">
        <v>242.0</v>
      </c>
      <c r="O67" s="1">
        <v>6.0</v>
      </c>
      <c r="P67" s="1">
        <v>5.0</v>
      </c>
      <c r="Q67" s="1">
        <v>4.0</v>
      </c>
    </row>
    <row r="68">
      <c r="A68" s="2">
        <v>44018.0</v>
      </c>
      <c r="B68" s="1">
        <v>216480.0</v>
      </c>
      <c r="C68" s="1">
        <v>17358.0</v>
      </c>
      <c r="D68" s="1">
        <v>198984.0</v>
      </c>
      <c r="E68" s="1">
        <v>138.0</v>
      </c>
      <c r="F68" s="1">
        <v>423.0</v>
      </c>
      <c r="G68" s="1">
        <v>7818.0</v>
      </c>
      <c r="H68" s="1">
        <v>393.0</v>
      </c>
      <c r="I68" s="1">
        <v>252.0</v>
      </c>
      <c r="J68" s="1">
        <v>55.0</v>
      </c>
      <c r="K68" s="1">
        <v>18.0</v>
      </c>
      <c r="L68" s="1">
        <v>0.0</v>
      </c>
      <c r="M68" s="1">
        <v>163.0</v>
      </c>
      <c r="N68" s="1">
        <v>242.0</v>
      </c>
      <c r="O68" s="1">
        <v>6.0</v>
      </c>
      <c r="P68" s="1">
        <v>8.0</v>
      </c>
      <c r="Q68" s="1">
        <v>4.0</v>
      </c>
    </row>
    <row r="69">
      <c r="A69" s="2">
        <v>44019.0</v>
      </c>
      <c r="B69" s="1">
        <v>222000.0</v>
      </c>
      <c r="C69" s="1">
        <v>18014.0</v>
      </c>
      <c r="D69" s="1">
        <v>203840.0</v>
      </c>
      <c r="E69" s="1">
        <v>146.0</v>
      </c>
      <c r="F69" s="1">
        <v>437.0</v>
      </c>
      <c r="G69" s="1">
        <v>8239.0</v>
      </c>
      <c r="H69" s="1">
        <v>396.0</v>
      </c>
      <c r="I69" s="1">
        <v>247.0</v>
      </c>
      <c r="J69" s="1">
        <v>57.0</v>
      </c>
      <c r="K69" s="1">
        <v>16.0</v>
      </c>
      <c r="L69" s="1">
        <v>0.0</v>
      </c>
      <c r="M69" s="1">
        <v>171.0</v>
      </c>
      <c r="N69" s="1">
        <v>244.0</v>
      </c>
      <c r="O69" s="1">
        <v>10.0</v>
      </c>
      <c r="P69" s="1">
        <v>8.0</v>
      </c>
      <c r="Q69" s="1">
        <v>4.0</v>
      </c>
    </row>
    <row r="70">
      <c r="A70" s="2">
        <v>44020.0</v>
      </c>
      <c r="B70" s="1">
        <v>228314.0</v>
      </c>
      <c r="C70" s="1">
        <v>18989.0</v>
      </c>
      <c r="D70" s="1">
        <v>209294.0</v>
      </c>
      <c r="E70" s="1">
        <v>31.0</v>
      </c>
      <c r="F70" s="1">
        <v>461.0</v>
      </c>
      <c r="G70" s="1">
        <v>8675.0</v>
      </c>
      <c r="H70" s="1">
        <v>343.0</v>
      </c>
      <c r="I70" s="1">
        <v>285.0</v>
      </c>
      <c r="J70" s="1">
        <v>53.0</v>
      </c>
      <c r="K70" s="1">
        <v>28.0</v>
      </c>
      <c r="L70" s="1">
        <v>0.0</v>
      </c>
      <c r="M70" s="1">
        <v>175.0</v>
      </c>
      <c r="N70" s="1">
        <v>264.0</v>
      </c>
      <c r="O70" s="1">
        <v>10.0</v>
      </c>
      <c r="P70" s="1">
        <v>8.0</v>
      </c>
      <c r="Q70" s="1">
        <v>4.0</v>
      </c>
    </row>
    <row r="71">
      <c r="A71" s="2">
        <v>44021.0</v>
      </c>
      <c r="B71" s="1">
        <v>234053.0</v>
      </c>
      <c r="C71" s="1">
        <v>19924.0</v>
      </c>
      <c r="D71" s="1">
        <v>213978.0</v>
      </c>
      <c r="E71" s="1">
        <v>151.0</v>
      </c>
      <c r="F71" s="1">
        <v>467.0</v>
      </c>
      <c r="G71" s="1">
        <v>9010.0</v>
      </c>
      <c r="H71" s="1">
        <v>342.0</v>
      </c>
      <c r="I71" s="1">
        <v>247.0</v>
      </c>
      <c r="J71" s="1">
        <v>57.0</v>
      </c>
      <c r="K71" s="1">
        <v>21.0</v>
      </c>
      <c r="L71" s="1">
        <v>0.0</v>
      </c>
      <c r="M71" s="1">
        <v>179.0</v>
      </c>
      <c r="N71" s="1">
        <v>264.0</v>
      </c>
      <c r="O71" s="1">
        <v>11.0</v>
      </c>
      <c r="P71" s="1">
        <v>8.0</v>
      </c>
      <c r="Q71" s="1">
        <v>5.0</v>
      </c>
    </row>
    <row r="72">
      <c r="A72" s="2">
        <v>44022.0</v>
      </c>
      <c r="B72" s="1">
        <v>239386.0</v>
      </c>
      <c r="C72" s="1">
        <v>20698.0</v>
      </c>
      <c r="D72" s="1">
        <v>218680.0</v>
      </c>
      <c r="E72" s="1">
        <v>8.0</v>
      </c>
      <c r="F72" s="1">
        <v>490.0</v>
      </c>
      <c r="G72" s="1">
        <v>9431.0</v>
      </c>
      <c r="H72" s="1">
        <v>331.0</v>
      </c>
      <c r="I72" s="1">
        <v>237.0</v>
      </c>
      <c r="J72" s="1">
        <v>55.0</v>
      </c>
      <c r="K72" s="1">
        <v>21.0</v>
      </c>
      <c r="L72" s="1">
        <v>0.0</v>
      </c>
      <c r="M72" s="1">
        <v>186.0</v>
      </c>
      <c r="N72" s="1">
        <v>269.0</v>
      </c>
      <c r="O72" s="1">
        <v>11.0</v>
      </c>
      <c r="P72" s="1">
        <v>19.0</v>
      </c>
      <c r="Q72" s="1">
        <v>5.0</v>
      </c>
    </row>
    <row r="73">
      <c r="A73" s="2">
        <v>44023.0</v>
      </c>
      <c r="B73" s="1">
        <v>248341.0</v>
      </c>
      <c r="C73" s="1">
        <v>22121.0</v>
      </c>
      <c r="D73" s="1">
        <v>226076.0</v>
      </c>
      <c r="E73" s="3">
        <v>0.0</v>
      </c>
      <c r="F73" s="1">
        <v>490.0</v>
      </c>
      <c r="G73" s="1">
        <v>9845.0</v>
      </c>
      <c r="H73" s="1">
        <v>598.0</v>
      </c>
      <c r="I73" s="3">
        <v>0.0</v>
      </c>
      <c r="J73" s="1">
        <v>74.0</v>
      </c>
      <c r="K73" s="3">
        <v>0.0</v>
      </c>
      <c r="L73" s="1">
        <v>0.0</v>
      </c>
      <c r="M73" s="3">
        <v>0.0</v>
      </c>
      <c r="N73" s="3">
        <v>0.0</v>
      </c>
      <c r="O73" s="3">
        <v>0.0</v>
      </c>
      <c r="P73" s="3">
        <v>0.0</v>
      </c>
      <c r="Q73" s="3">
        <v>0.0</v>
      </c>
    </row>
    <row r="74">
      <c r="A74" s="2">
        <v>44024.0</v>
      </c>
      <c r="B74" s="1">
        <v>255278.0</v>
      </c>
      <c r="C74" s="1">
        <v>23351.0</v>
      </c>
      <c r="D74" s="1">
        <v>231910.0</v>
      </c>
      <c r="E74" s="1">
        <v>17.0</v>
      </c>
      <c r="F74" s="1">
        <v>490.0</v>
      </c>
      <c r="G74" s="1">
        <v>10316.0</v>
      </c>
      <c r="H74" s="1">
        <v>347.0</v>
      </c>
      <c r="I74" s="1">
        <v>201.0</v>
      </c>
      <c r="J74" s="1">
        <v>54.0</v>
      </c>
      <c r="K74" s="1">
        <v>17.0</v>
      </c>
      <c r="L74" s="1">
        <v>0.0</v>
      </c>
      <c r="M74" s="1">
        <v>186.0</v>
      </c>
      <c r="N74" s="1">
        <v>269.0</v>
      </c>
      <c r="O74" s="1">
        <v>11.0</v>
      </c>
      <c r="P74" s="1">
        <v>19.0</v>
      </c>
      <c r="Q74" s="1">
        <v>5.0</v>
      </c>
    </row>
    <row r="75">
      <c r="A75" s="2">
        <v>44025.0</v>
      </c>
      <c r="B75" s="1">
        <v>259658.0</v>
      </c>
      <c r="C75" s="1">
        <v>23853.0</v>
      </c>
      <c r="D75" s="1">
        <v>235788.0</v>
      </c>
      <c r="E75" s="1">
        <v>17.0</v>
      </c>
      <c r="F75" s="1">
        <v>541.0</v>
      </c>
      <c r="G75" s="1">
        <v>10832.0</v>
      </c>
      <c r="H75" s="1">
        <v>347.0</v>
      </c>
      <c r="I75" s="1">
        <v>233.0</v>
      </c>
      <c r="J75" s="1">
        <v>64.0</v>
      </c>
      <c r="K75" s="1">
        <v>15.0</v>
      </c>
      <c r="L75" s="1">
        <v>0.0</v>
      </c>
      <c r="M75" s="1">
        <v>188.0</v>
      </c>
      <c r="N75" s="1">
        <v>314.0</v>
      </c>
      <c r="O75" s="1">
        <v>11.0</v>
      </c>
      <c r="P75" s="1">
        <v>23.0</v>
      </c>
      <c r="Q75" s="1">
        <v>5.0</v>
      </c>
    </row>
    <row r="76">
      <c r="A76" s="2">
        <v>44026.0</v>
      </c>
      <c r="B76" s="1">
        <v>266999.0</v>
      </c>
      <c r="C76" s="1">
        <f>24843+512</f>
        <v>25355</v>
      </c>
      <c r="D76" s="1">
        <v>242146.0</v>
      </c>
      <c r="E76" s="1">
        <v>10.0</v>
      </c>
      <c r="F76" s="1">
        <v>579.0</v>
      </c>
      <c r="G76" s="1">
        <v>11341.0</v>
      </c>
      <c r="H76" s="1">
        <v>392.0</v>
      </c>
      <c r="I76" s="1">
        <v>234.0</v>
      </c>
      <c r="J76" s="1">
        <v>59.0</v>
      </c>
      <c r="K76" s="1">
        <v>14.0</v>
      </c>
      <c r="L76" s="1">
        <v>0.0</v>
      </c>
      <c r="M76" s="1">
        <v>188.0</v>
      </c>
      <c r="N76" s="1">
        <v>347.0</v>
      </c>
      <c r="O76" s="1">
        <v>12.0</v>
      </c>
      <c r="P76" s="1">
        <v>24.0</v>
      </c>
      <c r="Q76" s="1">
        <v>8.0</v>
      </c>
    </row>
    <row r="77">
      <c r="A77" s="7">
        <v>44027.0</v>
      </c>
      <c r="B77" s="8">
        <v>275121.0</v>
      </c>
      <c r="C77" s="8">
        <f>26045-512+729</f>
        <v>26262</v>
      </c>
      <c r="D77" s="8">
        <v>249049.0</v>
      </c>
      <c r="E77" s="8">
        <v>27.0</v>
      </c>
      <c r="F77" s="8">
        <v>597.0</v>
      </c>
      <c r="G77" s="8">
        <v>11955.0</v>
      </c>
      <c r="H77" s="8">
        <v>414.0</v>
      </c>
      <c r="I77" s="8">
        <v>258.0</v>
      </c>
      <c r="J77" s="8">
        <v>48.0</v>
      </c>
      <c r="K77" s="8">
        <v>16.0</v>
      </c>
      <c r="L77" s="1">
        <v>0.0</v>
      </c>
      <c r="M77" s="8">
        <v>188.0</v>
      </c>
      <c r="N77" s="8">
        <v>360.0</v>
      </c>
      <c r="O77" s="8">
        <v>12.0</v>
      </c>
      <c r="P77" s="8">
        <v>29.0</v>
      </c>
      <c r="Q77" s="8">
        <v>8.0</v>
      </c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</row>
    <row r="78">
      <c r="A78" s="2">
        <v>44028.0</v>
      </c>
      <c r="B78" s="1">
        <v>283213.0</v>
      </c>
      <c r="C78" s="1">
        <f>27656-729+702</f>
        <v>27629</v>
      </c>
      <c r="D78" s="1">
        <v>255496.0</v>
      </c>
      <c r="E78" s="1">
        <v>61.0</v>
      </c>
      <c r="F78" s="1">
        <v>630.0</v>
      </c>
      <c r="G78" s="1">
        <v>12555.0</v>
      </c>
      <c r="H78" s="1">
        <v>424.0</v>
      </c>
      <c r="I78" s="1">
        <v>267.0</v>
      </c>
      <c r="J78" s="1">
        <v>54.0</v>
      </c>
      <c r="K78" s="1">
        <v>14.0</v>
      </c>
      <c r="L78" s="1">
        <v>0.0</v>
      </c>
      <c r="M78" s="1">
        <v>201.0</v>
      </c>
      <c r="N78" s="1">
        <v>380.0</v>
      </c>
      <c r="O78" s="1">
        <v>12.0</v>
      </c>
      <c r="P78" s="1">
        <v>29.0</v>
      </c>
      <c r="Q78" s="1">
        <v>8.0</v>
      </c>
    </row>
    <row r="79">
      <c r="A79" s="2">
        <v>44029.0</v>
      </c>
      <c r="B79" s="1">
        <v>290570.0</v>
      </c>
      <c r="C79" s="1">
        <f>29176-702+747</f>
        <v>29221</v>
      </c>
      <c r="D79" s="1">
        <v>261323.0</v>
      </c>
      <c r="E79" s="1">
        <v>71.0</v>
      </c>
      <c r="F79" s="1">
        <v>663.0</v>
      </c>
      <c r="G79" s="1">
        <v>12674.0</v>
      </c>
      <c r="H79" s="1">
        <v>429.0</v>
      </c>
      <c r="I79" s="1">
        <v>242.0</v>
      </c>
      <c r="J79" s="1">
        <v>53.0</v>
      </c>
      <c r="K79" s="1">
        <v>13.0</v>
      </c>
      <c r="L79" s="1">
        <v>0.0</v>
      </c>
      <c r="M79" s="1">
        <v>207.0</v>
      </c>
      <c r="N79" s="1">
        <v>399.0</v>
      </c>
      <c r="O79" s="1">
        <v>12.0</v>
      </c>
      <c r="P79" s="1">
        <v>37.0</v>
      </c>
      <c r="Q79" s="1">
        <v>8.0</v>
      </c>
    </row>
    <row r="80">
      <c r="A80" s="2">
        <v>44030.0</v>
      </c>
      <c r="B80" s="1">
        <v>298481.0</v>
      </c>
      <c r="C80" s="1">
        <f>30972-747</f>
        <v>30225</v>
      </c>
      <c r="D80" s="1">
        <v>267497.0</v>
      </c>
      <c r="E80" s="1">
        <v>12.0</v>
      </c>
      <c r="F80" s="1">
        <v>678.0</v>
      </c>
      <c r="G80" s="1">
        <v>12940.0</v>
      </c>
      <c r="H80" s="1">
        <v>422.0</v>
      </c>
      <c r="I80" s="1">
        <v>233.0</v>
      </c>
      <c r="J80" s="1">
        <v>50.0</v>
      </c>
      <c r="K80" s="1">
        <v>14.0</v>
      </c>
      <c r="L80" s="1">
        <v>0.0</v>
      </c>
      <c r="M80" s="1">
        <v>213.0</v>
      </c>
      <c r="N80" s="1">
        <v>407.0</v>
      </c>
      <c r="O80" s="1">
        <v>12.0</v>
      </c>
      <c r="P80" s="1">
        <v>38.0</v>
      </c>
      <c r="Q80" s="1">
        <v>8.0</v>
      </c>
    </row>
    <row r="81">
      <c r="A81" s="2">
        <v>44031.0</v>
      </c>
      <c r="B81" s="1">
        <v>305098.0</v>
      </c>
      <c r="C81" s="1">
        <v>32336.0</v>
      </c>
      <c r="D81" s="1">
        <v>272744.0</v>
      </c>
      <c r="E81" s="1">
        <v>18.0</v>
      </c>
      <c r="F81" s="1">
        <v>702.0</v>
      </c>
      <c r="G81" s="1">
        <v>13786.0</v>
      </c>
      <c r="H81" s="1">
        <v>435.0</v>
      </c>
      <c r="I81" s="1">
        <v>230.0</v>
      </c>
      <c r="J81" s="1">
        <v>51.0</v>
      </c>
      <c r="K81" s="1">
        <v>13.0</v>
      </c>
      <c r="L81" s="1">
        <v>0.0</v>
      </c>
      <c r="M81" s="1">
        <v>223.0</v>
      </c>
      <c r="N81" s="1">
        <v>421.0</v>
      </c>
      <c r="O81" s="1">
        <v>12.0</v>
      </c>
      <c r="P81" s="1">
        <v>38.0</v>
      </c>
      <c r="Q81" s="1">
        <v>8.0</v>
      </c>
    </row>
    <row r="82">
      <c r="A82" s="2">
        <v>44032.0</v>
      </c>
      <c r="B82" s="1">
        <v>309374.0</v>
      </c>
      <c r="C82" s="1">
        <v>32942.0</v>
      </c>
      <c r="D82" s="1">
        <v>276414.0</v>
      </c>
      <c r="E82" s="1">
        <v>18.0</v>
      </c>
      <c r="F82" s="1">
        <v>735.0</v>
      </c>
      <c r="G82" s="1">
        <v>14626.0</v>
      </c>
      <c r="H82" s="1">
        <v>424.0</v>
      </c>
      <c r="I82" s="1">
        <v>225.0</v>
      </c>
      <c r="J82" s="1">
        <v>49.0</v>
      </c>
      <c r="K82" s="1">
        <v>13.0</v>
      </c>
      <c r="L82" s="1">
        <v>0.0</v>
      </c>
      <c r="M82" s="1">
        <v>237.0</v>
      </c>
      <c r="N82" s="1">
        <v>439.0</v>
      </c>
      <c r="O82" s="1">
        <v>12.0</v>
      </c>
      <c r="P82" s="1">
        <v>38.0</v>
      </c>
      <c r="Q82" s="1">
        <v>9.0</v>
      </c>
    </row>
    <row r="83">
      <c r="A83" s="2">
        <v>44033.0</v>
      </c>
      <c r="B83" s="1">
        <v>316006.0</v>
      </c>
      <c r="C83" s="1">
        <v>34360.0</v>
      </c>
      <c r="D83" s="1">
        <v>281587.0</v>
      </c>
      <c r="E83" s="1">
        <v>95.0</v>
      </c>
      <c r="F83" s="1">
        <v>761.0</v>
      </c>
      <c r="G83" s="1">
        <v>15615.0</v>
      </c>
      <c r="H83" s="1">
        <v>421.0</v>
      </c>
      <c r="I83" s="1">
        <v>239.0</v>
      </c>
      <c r="J83" s="1">
        <v>50.0</v>
      </c>
      <c r="K83" s="1">
        <v>14.0</v>
      </c>
      <c r="L83" s="1">
        <v>0.0</v>
      </c>
      <c r="M83" s="1">
        <v>246.0</v>
      </c>
      <c r="N83" s="1">
        <v>456.0</v>
      </c>
      <c r="O83" s="1">
        <v>12.0</v>
      </c>
      <c r="P83" s="1">
        <v>38.0</v>
      </c>
      <c r="Q83" s="1">
        <v>9.0</v>
      </c>
    </row>
    <row r="84">
      <c r="A84" s="2">
        <v>44034.0</v>
      </c>
      <c r="B84" s="1">
        <v>324257.0</v>
      </c>
      <c r="C84" s="1">
        <v>36291.0</v>
      </c>
      <c r="D84" s="1">
        <v>287907.0</v>
      </c>
      <c r="E84" s="1">
        <v>59.0</v>
      </c>
      <c r="F84" s="1">
        <v>785.0</v>
      </c>
      <c r="G84" s="1">
        <v>16533.0</v>
      </c>
      <c r="H84" s="1">
        <v>421.0</v>
      </c>
      <c r="I84" s="1">
        <v>239.0</v>
      </c>
      <c r="J84" s="1">
        <v>50.0</v>
      </c>
      <c r="K84" s="1">
        <v>14.0</v>
      </c>
      <c r="L84" s="1">
        <v>0.0</v>
      </c>
      <c r="M84" s="1">
        <v>257.0</v>
      </c>
      <c r="N84" s="1">
        <v>469.0</v>
      </c>
      <c r="O84" s="1">
        <v>12.0</v>
      </c>
      <c r="P84" s="1">
        <v>38.0</v>
      </c>
      <c r="Q84" s="1">
        <v>9.0</v>
      </c>
    </row>
    <row r="85">
      <c r="A85" s="2">
        <v>44035.0</v>
      </c>
      <c r="B85" s="1">
        <v>332543.0</v>
      </c>
      <c r="C85" s="1">
        <v>38139.0</v>
      </c>
      <c r="D85" s="1">
        <v>294367.0</v>
      </c>
      <c r="E85" s="1">
        <v>37.0</v>
      </c>
      <c r="F85" s="1">
        <v>804.0</v>
      </c>
      <c r="G85" s="1">
        <v>17410.0</v>
      </c>
      <c r="H85" s="1">
        <v>414.0</v>
      </c>
      <c r="I85" s="1">
        <v>223.0</v>
      </c>
      <c r="J85" s="1">
        <v>52.0</v>
      </c>
      <c r="K85" s="1">
        <v>15.0</v>
      </c>
      <c r="L85" s="1">
        <v>0.0</v>
      </c>
      <c r="M85" s="1">
        <v>276.0</v>
      </c>
      <c r="N85" s="1">
        <v>469.0</v>
      </c>
      <c r="O85" s="1">
        <v>12.0</v>
      </c>
      <c r="P85" s="1">
        <v>38.0</v>
      </c>
      <c r="Q85" s="1">
        <v>9.0</v>
      </c>
    </row>
    <row r="86">
      <c r="A86" s="2">
        <v>44036.0</v>
      </c>
      <c r="B86" s="1">
        <v>341135.0</v>
      </c>
      <c r="C86" s="1">
        <v>40041.0</v>
      </c>
      <c r="D86" s="1">
        <v>301074.0</v>
      </c>
      <c r="E86" s="1">
        <v>20.0</v>
      </c>
      <c r="F86" s="1">
        <v>825.0</v>
      </c>
      <c r="G86" s="1">
        <v>17555.0</v>
      </c>
      <c r="H86" s="1">
        <v>414.0</v>
      </c>
      <c r="I86" s="1">
        <v>243.0</v>
      </c>
      <c r="J86" s="1">
        <v>48.0</v>
      </c>
      <c r="K86" s="1">
        <v>15.0</v>
      </c>
      <c r="L86" s="1">
        <v>0.0</v>
      </c>
      <c r="M86" s="1">
        <v>285.0</v>
      </c>
      <c r="N86" s="1">
        <v>481.0</v>
      </c>
      <c r="O86" s="1">
        <v>12.0</v>
      </c>
      <c r="P86" s="1">
        <v>38.0</v>
      </c>
      <c r="Q86" s="1">
        <v>9.0</v>
      </c>
    </row>
    <row r="87">
      <c r="A87" s="2">
        <v>44037.0</v>
      </c>
      <c r="B87" s="1">
        <v>349108.0</v>
      </c>
      <c r="C87" s="1">
        <v>41598.0</v>
      </c>
      <c r="D87" s="1">
        <v>307453.0</v>
      </c>
      <c r="E87" s="3">
        <v>0.0</v>
      </c>
      <c r="F87" s="1">
        <v>849.0</v>
      </c>
      <c r="G87" s="1">
        <v>18690.0</v>
      </c>
      <c r="H87" s="1">
        <v>668.0</v>
      </c>
      <c r="I87" s="3">
        <v>0.0</v>
      </c>
      <c r="J87" s="1">
        <v>61.0</v>
      </c>
      <c r="K87" s="3">
        <v>0.0</v>
      </c>
      <c r="L87" s="1">
        <v>0.0</v>
      </c>
      <c r="M87" s="3">
        <v>0.0</v>
      </c>
      <c r="N87" s="3">
        <v>0.0</v>
      </c>
      <c r="O87" s="3">
        <v>0.0</v>
      </c>
      <c r="P87" s="3">
        <v>0.0</v>
      </c>
      <c r="Q87" s="3">
        <v>0.0</v>
      </c>
    </row>
    <row r="88">
      <c r="A88" s="2">
        <v>44038.0</v>
      </c>
      <c r="B88" s="1">
        <v>357202.0</v>
      </c>
      <c r="C88" s="1">
        <v>43206.0</v>
      </c>
      <c r="D88" s="1">
        <v>313980.0</v>
      </c>
      <c r="E88" s="1">
        <v>16.0</v>
      </c>
      <c r="F88" s="1">
        <v>853.0</v>
      </c>
      <c r="G88" s="1">
        <v>19788.0</v>
      </c>
      <c r="H88" s="1">
        <v>458.0</v>
      </c>
      <c r="I88" s="1">
        <v>291.0</v>
      </c>
      <c r="J88" s="1">
        <v>53.0</v>
      </c>
      <c r="K88" s="1">
        <v>22.0</v>
      </c>
      <c r="L88" s="1">
        <v>0.0</v>
      </c>
      <c r="M88" s="1">
        <v>292.0</v>
      </c>
      <c r="N88" s="1">
        <v>502.0</v>
      </c>
      <c r="O88" s="1">
        <v>12.0</v>
      </c>
      <c r="P88" s="1">
        <v>38.0</v>
      </c>
      <c r="Q88" s="1">
        <v>9.0</v>
      </c>
    </row>
    <row r="89">
      <c r="A89" s="2">
        <v>44039.0</v>
      </c>
      <c r="B89" s="1">
        <v>360223.0</v>
      </c>
      <c r="C89" s="1">
        <v>43686.0</v>
      </c>
      <c r="D89" s="1">
        <v>316521.0</v>
      </c>
      <c r="E89" s="1">
        <v>16.0</v>
      </c>
      <c r="F89" s="1">
        <v>871.0</v>
      </c>
      <c r="G89" s="1">
        <v>20716.0</v>
      </c>
      <c r="H89" s="1">
        <v>399.0</v>
      </c>
      <c r="I89" s="1">
        <v>266.0</v>
      </c>
      <c r="J89" s="1">
        <v>47.0</v>
      </c>
      <c r="K89" s="1">
        <v>13.0</v>
      </c>
      <c r="L89" s="1">
        <v>0.0</v>
      </c>
      <c r="M89" s="1">
        <v>299.0</v>
      </c>
      <c r="N89" s="1">
        <v>513.0</v>
      </c>
      <c r="O89" s="1">
        <v>12.0</v>
      </c>
      <c r="P89" s="1">
        <v>38.0</v>
      </c>
      <c r="Q89" s="1">
        <v>9.0</v>
      </c>
    </row>
    <row r="90">
      <c r="A90" s="2">
        <v>44040.0</v>
      </c>
      <c r="B90" s="1">
        <v>366390.0</v>
      </c>
      <c r="C90" s="1">
        <v>45084.0</v>
      </c>
      <c r="D90" s="1">
        <v>321290.0</v>
      </c>
      <c r="E90" s="1">
        <v>16.0</v>
      </c>
      <c r="F90" s="1">
        <v>883.0</v>
      </c>
      <c r="G90" s="1">
        <v>21761.0</v>
      </c>
      <c r="H90" s="1">
        <v>445.0</v>
      </c>
      <c r="I90" s="1">
        <v>257.0</v>
      </c>
      <c r="J90" s="1">
        <v>46.0</v>
      </c>
      <c r="K90" s="1">
        <v>12.0</v>
      </c>
      <c r="L90" s="1">
        <v>0.0</v>
      </c>
      <c r="M90" s="1">
        <v>299.0</v>
      </c>
      <c r="N90" s="1">
        <v>523.0</v>
      </c>
      <c r="O90" s="1">
        <v>12.0</v>
      </c>
      <c r="P90" s="1">
        <v>40.0</v>
      </c>
      <c r="Q90" s="1">
        <v>9.0</v>
      </c>
    </row>
    <row r="91">
      <c r="A91" s="2">
        <v>44041.0</v>
      </c>
      <c r="B91" s="1">
        <v>369915.0</v>
      </c>
      <c r="C91" s="1">
        <v>45845.0</v>
      </c>
      <c r="D91" s="1">
        <v>324054.0</v>
      </c>
      <c r="E91" s="1">
        <v>16.0</v>
      </c>
      <c r="F91" s="1">
        <v>904.0</v>
      </c>
      <c r="G91" s="1">
        <v>23056.0</v>
      </c>
      <c r="H91" s="1">
        <v>442.0</v>
      </c>
      <c r="I91" s="1">
        <v>300.0</v>
      </c>
      <c r="J91" s="1">
        <v>52.0</v>
      </c>
      <c r="K91" s="1">
        <v>13.0</v>
      </c>
      <c r="L91" s="1">
        <v>0.0</v>
      </c>
      <c r="M91" s="1">
        <v>305.0</v>
      </c>
      <c r="N91" s="1">
        <v>538.0</v>
      </c>
      <c r="O91" s="1">
        <v>12.0</v>
      </c>
      <c r="P91" s="1">
        <v>40.0</v>
      </c>
      <c r="Q91" s="1">
        <v>9.0</v>
      </c>
    </row>
    <row r="92">
      <c r="A92" s="2">
        <v>44042.0</v>
      </c>
      <c r="B92" s="1">
        <v>377005.0</v>
      </c>
      <c r="C92" s="1">
        <v>47527.0</v>
      </c>
      <c r="D92" s="1">
        <v>329472.0</v>
      </c>
      <c r="E92" s="1">
        <v>6.0</v>
      </c>
      <c r="F92" s="1">
        <v>931.0</v>
      </c>
      <c r="G92" s="1">
        <v>24099.0</v>
      </c>
      <c r="H92" s="1">
        <v>421.0</v>
      </c>
      <c r="I92" s="1">
        <v>296.0</v>
      </c>
      <c r="J92" s="1">
        <v>46.0</v>
      </c>
      <c r="K92" s="1">
        <v>12.0</v>
      </c>
      <c r="L92" s="1">
        <v>0.0</v>
      </c>
      <c r="M92" s="1">
        <v>321.0</v>
      </c>
      <c r="N92" s="1">
        <v>549.0</v>
      </c>
      <c r="O92" s="1">
        <v>12.0</v>
      </c>
      <c r="P92" s="1">
        <v>40.0</v>
      </c>
      <c r="Q92" s="1">
        <v>9.0</v>
      </c>
    </row>
    <row r="93">
      <c r="A93" s="2">
        <v>44043.0</v>
      </c>
      <c r="B93" s="1">
        <v>385241.0</v>
      </c>
      <c r="C93" s="1">
        <v>49522.0</v>
      </c>
      <c r="D93" s="1">
        <v>335646.0</v>
      </c>
      <c r="E93" s="1">
        <v>73.0</v>
      </c>
      <c r="F93" s="1">
        <v>950.0</v>
      </c>
      <c r="G93" s="1">
        <v>24254.0</v>
      </c>
      <c r="H93" s="1">
        <v>415.0</v>
      </c>
      <c r="I93" s="1">
        <v>331.0</v>
      </c>
      <c r="J93" s="1">
        <v>45.0</v>
      </c>
      <c r="K93" s="1">
        <v>16.0</v>
      </c>
      <c r="L93" s="1">
        <v>0.0</v>
      </c>
      <c r="M93" s="1">
        <v>323.0</v>
      </c>
      <c r="N93" s="1">
        <v>565.0</v>
      </c>
      <c r="O93" s="1">
        <v>12.0</v>
      </c>
      <c r="P93" s="1">
        <v>41.0</v>
      </c>
      <c r="Q93" s="1">
        <v>9.0</v>
      </c>
    </row>
    <row r="94">
      <c r="A94" s="2">
        <v>44044.0</v>
      </c>
      <c r="B94" s="1">
        <v>394235.0</v>
      </c>
      <c r="C94" s="1">
        <v>51656.0</v>
      </c>
      <c r="D94" s="1">
        <v>342571.0</v>
      </c>
      <c r="E94" s="1">
        <v>8.0</v>
      </c>
      <c r="F94" s="1">
        <v>963.0</v>
      </c>
      <c r="G94" s="1">
        <v>25793.0</v>
      </c>
      <c r="H94" s="1">
        <v>412.0</v>
      </c>
      <c r="I94" s="1">
        <v>327.0</v>
      </c>
      <c r="J94" s="1">
        <v>45.0</v>
      </c>
      <c r="K94" s="1">
        <v>16.0</v>
      </c>
      <c r="L94" s="1">
        <v>0.0</v>
      </c>
      <c r="M94" s="1">
        <v>330.0</v>
      </c>
      <c r="N94" s="1">
        <v>571.0</v>
      </c>
      <c r="O94" s="1">
        <v>12.0</v>
      </c>
      <c r="P94" s="1">
        <v>41.0</v>
      </c>
      <c r="Q94" s="1">
        <v>9.0</v>
      </c>
    </row>
    <row r="95">
      <c r="A95" s="2">
        <v>44045.0</v>
      </c>
      <c r="B95" s="1">
        <v>401713.0</v>
      </c>
      <c r="C95" s="1">
        <v>53546.0</v>
      </c>
      <c r="D95" s="1">
        <v>348144.0</v>
      </c>
      <c r="E95" s="1">
        <v>23.0</v>
      </c>
      <c r="F95" s="1">
        <v>990.0</v>
      </c>
      <c r="G95" s="1">
        <v>27186.0</v>
      </c>
      <c r="H95" s="1">
        <v>426.0</v>
      </c>
      <c r="I95" s="1">
        <v>343.0</v>
      </c>
      <c r="J95" s="1">
        <v>48.0</v>
      </c>
      <c r="K95" s="1">
        <v>14.0</v>
      </c>
      <c r="L95" s="1">
        <v>0.0</v>
      </c>
      <c r="M95" s="1">
        <v>342.0</v>
      </c>
      <c r="N95" s="1">
        <v>586.0</v>
      </c>
      <c r="O95" s="1">
        <v>12.0</v>
      </c>
      <c r="P95" s="1">
        <v>41.0</v>
      </c>
      <c r="Q95" s="1">
        <v>9.0</v>
      </c>
    </row>
    <row r="96">
      <c r="A96" s="2">
        <v>44046.0</v>
      </c>
      <c r="B96" s="1">
        <v>404163.0</v>
      </c>
      <c r="C96" s="1">
        <v>54056.0</v>
      </c>
      <c r="D96" s="1">
        <v>350084.0</v>
      </c>
      <c r="E96" s="1">
        <v>23.0</v>
      </c>
      <c r="F96" s="1">
        <v>1008.0</v>
      </c>
      <c r="G96" s="1">
        <v>28797.0</v>
      </c>
      <c r="H96" s="1">
        <v>449.0</v>
      </c>
      <c r="I96" s="1">
        <v>327.0</v>
      </c>
      <c r="J96" s="1">
        <v>46.0</v>
      </c>
      <c r="K96" s="1">
        <v>15.0</v>
      </c>
      <c r="L96" s="1">
        <v>0.0</v>
      </c>
      <c r="M96" s="1">
        <v>342.0</v>
      </c>
      <c r="N96" s="1">
        <v>604.0</v>
      </c>
      <c r="O96" s="1">
        <v>12.0</v>
      </c>
      <c r="P96" s="1">
        <v>41.0</v>
      </c>
      <c r="Q96" s="1">
        <v>9.0</v>
      </c>
    </row>
    <row r="97">
      <c r="A97" s="2">
        <v>44047.0</v>
      </c>
      <c r="B97" s="1">
        <v>411395.0</v>
      </c>
      <c r="C97" s="1">
        <v>55991.0</v>
      </c>
      <c r="D97" s="1">
        <v>355398.0</v>
      </c>
      <c r="E97" s="1">
        <v>6.0</v>
      </c>
      <c r="F97" s="1">
        <v>1043.0</v>
      </c>
      <c r="G97" s="1">
        <v>30209.0</v>
      </c>
      <c r="H97" s="1">
        <v>430.0</v>
      </c>
      <c r="I97" s="1">
        <v>349.0</v>
      </c>
      <c r="J97" s="1">
        <v>42.0</v>
      </c>
      <c r="K97" s="1">
        <v>16.0</v>
      </c>
      <c r="L97" s="1">
        <v>0.0</v>
      </c>
      <c r="M97" s="1">
        <v>358.0</v>
      </c>
      <c r="N97" s="1">
        <v>623.0</v>
      </c>
      <c r="O97" s="1">
        <v>12.0</v>
      </c>
      <c r="P97" s="1">
        <v>41.0</v>
      </c>
      <c r="Q97" s="1">
        <v>9.0</v>
      </c>
    </row>
    <row r="98">
      <c r="A98" s="2">
        <v>44048.0</v>
      </c>
      <c r="B98" s="1">
        <v>419850.0</v>
      </c>
      <c r="C98" s="1">
        <v>58056.0</v>
      </c>
      <c r="D98" s="1">
        <v>361769.0</v>
      </c>
      <c r="E98" s="1">
        <v>25.0</v>
      </c>
      <c r="F98" s="1">
        <v>1074.0</v>
      </c>
      <c r="G98" s="1">
        <v>31771.0</v>
      </c>
      <c r="H98" s="1">
        <v>438.0</v>
      </c>
      <c r="I98" s="1">
        <v>339.0</v>
      </c>
      <c r="J98" s="1">
        <v>39.0</v>
      </c>
      <c r="K98" s="1">
        <v>18.0</v>
      </c>
      <c r="L98" s="1">
        <v>0.0</v>
      </c>
      <c r="M98" s="1">
        <v>369.0</v>
      </c>
      <c r="N98" s="1">
        <v>642.0</v>
      </c>
      <c r="O98" s="1">
        <v>12.0</v>
      </c>
      <c r="P98" s="1">
        <v>41.0</v>
      </c>
      <c r="Q98" s="1">
        <v>10.0</v>
      </c>
    </row>
    <row r="99">
      <c r="A99" s="2">
        <v>44049.0</v>
      </c>
      <c r="B99" s="1">
        <v>428864.0</v>
      </c>
      <c r="C99" s="1">
        <v>60430.0</v>
      </c>
      <c r="D99" s="1">
        <v>368410.0</v>
      </c>
      <c r="E99" s="1">
        <v>24.0</v>
      </c>
      <c r="F99" s="1">
        <v>1113.0</v>
      </c>
      <c r="G99" s="1">
        <v>33184.0</v>
      </c>
      <c r="H99" s="1">
        <v>421.0</v>
      </c>
      <c r="I99" s="1">
        <v>296.0</v>
      </c>
      <c r="J99" s="1">
        <v>46.0</v>
      </c>
      <c r="K99" s="1">
        <v>12.0</v>
      </c>
      <c r="L99" s="1">
        <v>0.0</v>
      </c>
      <c r="M99" s="1">
        <v>394.0</v>
      </c>
      <c r="N99" s="1">
        <v>656.0</v>
      </c>
      <c r="O99" s="1">
        <v>12.0</v>
      </c>
      <c r="P99" s="1">
        <v>41.0</v>
      </c>
      <c r="Q99" s="1">
        <v>10.0</v>
      </c>
    </row>
    <row r="100">
      <c r="A100" s="2">
        <v>44050.0</v>
      </c>
      <c r="B100" s="1">
        <v>439007.0</v>
      </c>
      <c r="C100" s="1">
        <v>62931.0</v>
      </c>
      <c r="D100" s="1">
        <v>376057.0</v>
      </c>
      <c r="E100" s="1">
        <v>19.0</v>
      </c>
      <c r="F100" s="1">
        <v>1142.0</v>
      </c>
      <c r="G100" s="1">
        <v>33382.0</v>
      </c>
      <c r="H100" s="1">
        <v>449.0</v>
      </c>
      <c r="I100" s="1">
        <v>338.0</v>
      </c>
      <c r="J100" s="1">
        <v>40.0</v>
      </c>
      <c r="K100" s="1">
        <v>20.0</v>
      </c>
      <c r="L100" s="1">
        <v>0.0</v>
      </c>
      <c r="M100" s="1">
        <v>404.0</v>
      </c>
      <c r="N100" s="1">
        <v>675.0</v>
      </c>
      <c r="O100" s="1">
        <v>12.0</v>
      </c>
      <c r="P100" s="1">
        <v>41.0</v>
      </c>
      <c r="Q100" s="1">
        <v>10.0</v>
      </c>
    </row>
    <row r="101">
      <c r="A101" s="2">
        <v>44051.0</v>
      </c>
      <c r="B101" s="1">
        <v>446570.0</v>
      </c>
      <c r="C101" s="1">
        <v>64692.0</v>
      </c>
      <c r="D101" s="1">
        <v>381834.0</v>
      </c>
      <c r="E101" s="1">
        <v>44.0</v>
      </c>
      <c r="F101" s="1">
        <v>1177.0</v>
      </c>
      <c r="G101" s="1">
        <v>35145.0</v>
      </c>
      <c r="H101" s="1">
        <v>474.0</v>
      </c>
      <c r="I101" s="1">
        <v>298.0</v>
      </c>
      <c r="J101" s="1">
        <v>40.0</v>
      </c>
      <c r="K101" s="1">
        <v>23.0</v>
      </c>
      <c r="L101" s="1">
        <v>0.0</v>
      </c>
      <c r="M101" s="1">
        <v>415.0</v>
      </c>
      <c r="N101" s="1">
        <v>699.0</v>
      </c>
      <c r="O101" s="1">
        <v>12.0</v>
      </c>
      <c r="P101" s="1">
        <v>41.0</v>
      </c>
      <c r="Q101" s="1">
        <v>10.0</v>
      </c>
    </row>
    <row r="102">
      <c r="A102" s="2">
        <v>44052.0</v>
      </c>
      <c r="B102" s="1">
        <v>453649.0</v>
      </c>
      <c r="C102" s="1">
        <v>66434.0</v>
      </c>
      <c r="D102" s="1">
        <v>387204.0</v>
      </c>
      <c r="E102" s="1">
        <v>11.0</v>
      </c>
      <c r="F102" s="1">
        <v>1184.0</v>
      </c>
      <c r="G102" s="1">
        <v>36945.0</v>
      </c>
      <c r="H102" s="1">
        <v>466.0</v>
      </c>
      <c r="I102" s="1">
        <v>282.0</v>
      </c>
      <c r="J102" s="1">
        <v>43.0</v>
      </c>
      <c r="K102" s="1">
        <v>20.0</v>
      </c>
      <c r="L102" s="1">
        <v>0.0</v>
      </c>
      <c r="M102" s="1">
        <v>415.0</v>
      </c>
      <c r="N102" s="1">
        <v>706.0</v>
      </c>
      <c r="O102" s="1">
        <v>12.0</v>
      </c>
      <c r="P102" s="1">
        <v>41.0</v>
      </c>
      <c r="Q102" s="1">
        <v>10.0</v>
      </c>
    </row>
    <row r="103">
      <c r="A103" s="2">
        <v>44053.0</v>
      </c>
      <c r="B103" s="1">
        <v>456712.0</v>
      </c>
      <c r="C103" s="1">
        <v>67105.0</v>
      </c>
      <c r="D103" s="1">
        <v>389596.0</v>
      </c>
      <c r="E103" s="1">
        <v>11.0</v>
      </c>
      <c r="F103" s="1">
        <v>1209.0</v>
      </c>
      <c r="G103" s="1">
        <v>38851.0</v>
      </c>
      <c r="H103" s="1">
        <v>461.0</v>
      </c>
      <c r="I103" s="1">
        <v>282.0</v>
      </c>
      <c r="J103" s="1">
        <v>42.0</v>
      </c>
      <c r="K103" s="1">
        <v>20.0</v>
      </c>
      <c r="L103" s="1">
        <v>0.0</v>
      </c>
      <c r="M103" s="1">
        <v>435.0</v>
      </c>
      <c r="N103" s="1">
        <v>711.0</v>
      </c>
      <c r="O103" s="1">
        <v>12.0</v>
      </c>
      <c r="P103" s="1">
        <v>41.0</v>
      </c>
      <c r="Q103" s="1">
        <v>10.0</v>
      </c>
    </row>
    <row r="104">
      <c r="A104" s="2">
        <v>44054.0</v>
      </c>
      <c r="B104" s="1">
        <v>463219.0</v>
      </c>
      <c r="C104" s="1">
        <v>68594.0</v>
      </c>
      <c r="D104" s="1">
        <v>394587.0</v>
      </c>
      <c r="E104" s="1">
        <v>38.0</v>
      </c>
      <c r="F104" s="1">
        <v>1249.0</v>
      </c>
      <c r="G104" s="1">
        <v>40469.0</v>
      </c>
      <c r="H104" s="1">
        <v>437.0</v>
      </c>
      <c r="I104" s="1">
        <v>308.0</v>
      </c>
      <c r="J104" s="1">
        <v>37.0</v>
      </c>
      <c r="K104" s="1">
        <v>21.0</v>
      </c>
      <c r="L104" s="1">
        <v>0.0</v>
      </c>
      <c r="M104" s="1">
        <v>461.0</v>
      </c>
      <c r="N104" s="1">
        <v>725.0</v>
      </c>
      <c r="O104" s="1">
        <v>12.0</v>
      </c>
      <c r="P104" s="1">
        <v>41.0</v>
      </c>
      <c r="Q104" s="1">
        <v>10.0</v>
      </c>
    </row>
    <row r="105">
      <c r="A105" s="2">
        <v>44055.0</v>
      </c>
      <c r="B105" s="1">
        <v>471217.0</v>
      </c>
      <c r="C105" s="1">
        <v>70558.0</v>
      </c>
      <c r="D105" s="1">
        <v>400597.0</v>
      </c>
      <c r="E105" s="1">
        <v>62.0</v>
      </c>
      <c r="F105" s="1">
        <v>1288.0</v>
      </c>
      <c r="G105" s="1">
        <v>42208.0</v>
      </c>
      <c r="H105" s="1">
        <v>497.0</v>
      </c>
      <c r="I105" s="1">
        <v>292.0</v>
      </c>
      <c r="J105" s="1">
        <v>41.0</v>
      </c>
      <c r="K105" s="1">
        <v>28.0</v>
      </c>
      <c r="L105" s="1">
        <v>0.0</v>
      </c>
      <c r="M105" s="1">
        <v>478.0</v>
      </c>
      <c r="N105" s="1">
        <v>744.0</v>
      </c>
      <c r="O105" s="1">
        <v>15.0</v>
      </c>
      <c r="P105" s="1">
        <v>41.0</v>
      </c>
      <c r="Q105" s="1">
        <v>10.0</v>
      </c>
    </row>
    <row r="106">
      <c r="A106" s="2">
        <v>44056.0</v>
      </c>
      <c r="B106" s="1">
        <v>480496.0</v>
      </c>
      <c r="C106" s="1">
        <v>72714.0</v>
      </c>
      <c r="D106" s="1">
        <v>407738.0</v>
      </c>
      <c r="E106" s="1">
        <v>44.0</v>
      </c>
      <c r="F106" s="1">
        <v>1313.0</v>
      </c>
      <c r="G106" s="1">
        <v>43629.0</v>
      </c>
      <c r="H106" s="1">
        <v>485.0</v>
      </c>
      <c r="I106" s="1">
        <v>302.0</v>
      </c>
      <c r="J106" s="1">
        <v>44.0</v>
      </c>
      <c r="K106" s="1">
        <v>28.0</v>
      </c>
      <c r="L106" s="1">
        <v>0.0</v>
      </c>
      <c r="M106" s="1">
        <v>495.0</v>
      </c>
      <c r="N106" s="1">
        <v>751.0</v>
      </c>
      <c r="O106" s="1">
        <v>16.0</v>
      </c>
      <c r="P106" s="1">
        <v>41.0</v>
      </c>
      <c r="Q106" s="1">
        <v>10.0</v>
      </c>
    </row>
    <row r="107">
      <c r="A107" s="2">
        <v>44057.0</v>
      </c>
      <c r="B107" s="1">
        <v>487886.0</v>
      </c>
      <c r="C107" s="1">
        <v>74465.0</v>
      </c>
      <c r="D107" s="1">
        <v>413347.0</v>
      </c>
      <c r="E107" s="1">
        <v>74.0</v>
      </c>
      <c r="F107" s="1">
        <v>1332.0</v>
      </c>
      <c r="G107" s="1">
        <v>43905.0</v>
      </c>
      <c r="H107" s="1">
        <v>486.0</v>
      </c>
      <c r="I107" s="1">
        <v>277.0</v>
      </c>
      <c r="J107" s="1">
        <v>43.0</v>
      </c>
      <c r="K107" s="1">
        <v>28.0</v>
      </c>
      <c r="L107" s="1">
        <v>0.0</v>
      </c>
      <c r="M107" s="1">
        <v>514.0</v>
      </c>
      <c r="N107" s="1">
        <v>751.0</v>
      </c>
      <c r="O107" s="1">
        <v>16.0</v>
      </c>
      <c r="P107" s="1">
        <v>41.0</v>
      </c>
      <c r="Q107" s="1">
        <v>10.0</v>
      </c>
    </row>
    <row r="108">
      <c r="A108" s="2">
        <v>44058.0</v>
      </c>
      <c r="B108" s="1">
        <v>496331.0</v>
      </c>
      <c r="C108" s="1">
        <v>76299.0</v>
      </c>
      <c r="D108" s="1">
        <v>420006.0</v>
      </c>
      <c r="E108" s="1">
        <v>26.0</v>
      </c>
      <c r="F108" s="1">
        <v>1340.0</v>
      </c>
      <c r="G108" s="1">
        <v>45334.0</v>
      </c>
      <c r="H108" s="1">
        <v>480.0</v>
      </c>
      <c r="I108" s="1">
        <v>260.0</v>
      </c>
      <c r="J108" s="1">
        <v>42.0</v>
      </c>
      <c r="K108" s="1">
        <v>27.0</v>
      </c>
      <c r="L108" s="1">
        <v>0.0</v>
      </c>
      <c r="M108" s="1">
        <v>522.0</v>
      </c>
      <c r="N108" s="1">
        <v>751.0</v>
      </c>
      <c r="O108" s="1">
        <v>16.0</v>
      </c>
      <c r="P108" s="1">
        <v>41.0</v>
      </c>
      <c r="Q108" s="1">
        <v>10.0</v>
      </c>
    </row>
    <row r="109">
      <c r="A109" s="2">
        <v>44059.0</v>
      </c>
      <c r="B109" s="1">
        <v>502634.0</v>
      </c>
      <c r="C109" s="1">
        <v>77804.0</v>
      </c>
      <c r="D109" s="1">
        <v>424794.0</v>
      </c>
      <c r="E109" s="1">
        <v>36.0</v>
      </c>
      <c r="F109" s="1">
        <v>1347.0</v>
      </c>
      <c r="G109" s="1">
        <v>46428.0</v>
      </c>
      <c r="H109" s="1">
        <v>474.0</v>
      </c>
      <c r="I109" s="1">
        <v>294.0</v>
      </c>
      <c r="J109" s="1">
        <v>43.0</v>
      </c>
      <c r="K109" s="1">
        <v>29.0</v>
      </c>
      <c r="L109" s="1">
        <v>0.0</v>
      </c>
      <c r="M109" s="1">
        <v>529.0</v>
      </c>
      <c r="N109" s="1">
        <v>751.0</v>
      </c>
      <c r="O109" s="1">
        <v>16.0</v>
      </c>
      <c r="P109" s="1">
        <v>41.0</v>
      </c>
      <c r="Q109" s="1">
        <v>10.0</v>
      </c>
    </row>
    <row r="110">
      <c r="A110" s="2">
        <v>44060.0</v>
      </c>
      <c r="B110" s="1">
        <v>505028.0</v>
      </c>
      <c r="C110" s="1">
        <v>78223.0</v>
      </c>
      <c r="D110" s="1">
        <v>426769.0</v>
      </c>
      <c r="E110" s="1">
        <v>36.0</v>
      </c>
      <c r="F110" s="1">
        <v>1350.0</v>
      </c>
      <c r="G110" s="1">
        <v>48211.0</v>
      </c>
      <c r="H110" s="1">
        <v>463.0</v>
      </c>
      <c r="I110" s="1">
        <v>260.0</v>
      </c>
      <c r="J110" s="1">
        <v>47.0</v>
      </c>
      <c r="K110" s="1">
        <v>29.0</v>
      </c>
      <c r="L110" s="1">
        <v>0.0</v>
      </c>
      <c r="M110" s="1">
        <v>532.0</v>
      </c>
      <c r="N110" s="1">
        <v>751.0</v>
      </c>
      <c r="O110" s="1">
        <v>16.0</v>
      </c>
      <c r="P110" s="1">
        <v>41.0</v>
      </c>
      <c r="Q110" s="1">
        <v>10.0</v>
      </c>
    </row>
    <row r="111">
      <c r="A111" s="2">
        <v>44061.0</v>
      </c>
      <c r="B111" s="1">
        <v>512400.0</v>
      </c>
      <c r="C111" s="1">
        <v>79805.0</v>
      </c>
      <c r="D111" s="1">
        <v>432519.0</v>
      </c>
      <c r="E111" s="1">
        <v>76.0</v>
      </c>
      <c r="F111" s="1">
        <v>1374.0</v>
      </c>
      <c r="G111" s="1">
        <v>50307.0</v>
      </c>
      <c r="H111" s="1">
        <v>496.0</v>
      </c>
      <c r="I111" s="1">
        <v>273.0</v>
      </c>
      <c r="J111" s="1">
        <v>48.0</v>
      </c>
      <c r="K111" s="1">
        <v>20.0</v>
      </c>
      <c r="L111" s="1">
        <v>0.0</v>
      </c>
      <c r="M111" s="1">
        <v>549.0</v>
      </c>
      <c r="N111" s="1">
        <v>758.0</v>
      </c>
      <c r="O111" s="1">
        <v>16.0</v>
      </c>
      <c r="P111" s="1">
        <v>41.0</v>
      </c>
      <c r="Q111" s="1">
        <v>10.0</v>
      </c>
    </row>
    <row r="112">
      <c r="A112" s="2">
        <v>44062.0</v>
      </c>
      <c r="B112" s="1">
        <v>520559.0</v>
      </c>
      <c r="C112" s="1">
        <v>81225.0</v>
      </c>
      <c r="D112" s="1">
        <v>439158.0</v>
      </c>
      <c r="E112" s="1">
        <v>176.0</v>
      </c>
      <c r="F112" s="1">
        <v>1389.0</v>
      </c>
      <c r="G112" s="1">
        <v>52614.0</v>
      </c>
      <c r="H112" s="1">
        <v>469.0</v>
      </c>
      <c r="I112" s="1">
        <v>303.0</v>
      </c>
      <c r="J112" s="1">
        <v>45.0</v>
      </c>
      <c r="K112" s="1">
        <v>23.0</v>
      </c>
      <c r="L112" s="1">
        <v>0.0</v>
      </c>
      <c r="M112" s="1">
        <v>558.0</v>
      </c>
      <c r="N112" s="1">
        <v>764.0</v>
      </c>
      <c r="O112" s="1">
        <v>16.0</v>
      </c>
      <c r="P112" s="1">
        <v>41.0</v>
      </c>
      <c r="Q112" s="1">
        <v>10.0</v>
      </c>
    </row>
    <row r="113">
      <c r="A113" s="2">
        <v>44063.0</v>
      </c>
      <c r="B113" s="1">
        <v>529834.0</v>
      </c>
      <c r="C113" s="1">
        <v>83755.0</v>
      </c>
      <c r="D113" s="1">
        <v>445998.0</v>
      </c>
      <c r="E113" s="1">
        <v>81.0</v>
      </c>
      <c r="F113" s="1">
        <v>1399.0</v>
      </c>
      <c r="G113" s="1">
        <v>54093.0</v>
      </c>
      <c r="H113" s="1">
        <v>505.0</v>
      </c>
      <c r="I113" s="1">
        <v>285.0</v>
      </c>
      <c r="J113" s="1">
        <v>42.0</v>
      </c>
      <c r="K113" s="1">
        <v>21.0</v>
      </c>
      <c r="L113" s="1">
        <v>0.0</v>
      </c>
      <c r="M113" s="1">
        <v>566.0</v>
      </c>
      <c r="N113" s="1">
        <v>764.0</v>
      </c>
      <c r="O113" s="1">
        <v>18.0</v>
      </c>
      <c r="P113" s="1">
        <v>41.0</v>
      </c>
      <c r="Q113" s="1">
        <v>10.0</v>
      </c>
    </row>
    <row r="114">
      <c r="A114" s="2">
        <v>44064.0</v>
      </c>
      <c r="B114" s="1">
        <v>538050.0</v>
      </c>
      <c r="C114" s="1">
        <v>85713.0</v>
      </c>
      <c r="D114" s="1">
        <v>452288.0</v>
      </c>
      <c r="E114" s="1">
        <v>49.0</v>
      </c>
      <c r="F114" s="1">
        <v>1413.0</v>
      </c>
      <c r="G114" s="1">
        <v>54830.0</v>
      </c>
      <c r="H114" s="1">
        <v>516.0</v>
      </c>
      <c r="I114" s="1">
        <v>158.0</v>
      </c>
      <c r="J114" s="1">
        <v>32.0</v>
      </c>
      <c r="K114" s="1">
        <v>0.0</v>
      </c>
      <c r="L114" s="1">
        <v>0.0</v>
      </c>
      <c r="M114" s="1">
        <v>573.0</v>
      </c>
      <c r="N114" s="1">
        <v>771.0</v>
      </c>
      <c r="O114" s="1">
        <v>18.0</v>
      </c>
      <c r="P114" s="1">
        <v>41.0</v>
      </c>
      <c r="Q114" s="1">
        <v>10.0</v>
      </c>
    </row>
    <row r="115">
      <c r="A115" s="2">
        <v>44065.0</v>
      </c>
      <c r="B115" s="1">
        <v>547502.0</v>
      </c>
      <c r="C115" s="1">
        <v>87993.0</v>
      </c>
      <c r="D115" s="1">
        <v>459461.0</v>
      </c>
      <c r="E115" s="1">
        <v>48.0</v>
      </c>
      <c r="F115" s="1">
        <v>1429.0</v>
      </c>
      <c r="G115" s="1">
        <v>56908.0</v>
      </c>
      <c r="H115" s="1">
        <v>501.0</v>
      </c>
      <c r="I115" s="1">
        <v>171.0</v>
      </c>
      <c r="J115" s="1">
        <v>25.0</v>
      </c>
      <c r="K115" s="1">
        <v>0.0</v>
      </c>
      <c r="L115" s="1">
        <v>0.0</v>
      </c>
      <c r="M115" s="1">
        <v>587.0</v>
      </c>
      <c r="N115" s="1">
        <v>773.0</v>
      </c>
      <c r="O115" s="1">
        <v>18.0</v>
      </c>
      <c r="P115" s="1">
        <v>41.0</v>
      </c>
      <c r="Q115" s="1">
        <v>10.0</v>
      </c>
    </row>
    <row r="116">
      <c r="A116" s="2">
        <v>44066.0</v>
      </c>
      <c r="B116" s="1">
        <v>556859.0</v>
      </c>
      <c r="C116" s="1">
        <v>89902.0</v>
      </c>
      <c r="D116" s="1">
        <v>466915.0</v>
      </c>
      <c r="E116" s="1">
        <v>42.0</v>
      </c>
      <c r="F116" s="1">
        <v>1433.0</v>
      </c>
      <c r="G116" s="1">
        <v>58721.0</v>
      </c>
      <c r="H116" s="1">
        <v>501.0</v>
      </c>
      <c r="I116" s="1">
        <v>171.0</v>
      </c>
      <c r="J116" s="1">
        <v>25.0</v>
      </c>
      <c r="K116" s="1">
        <v>0.0</v>
      </c>
      <c r="L116" s="1">
        <v>0.0</v>
      </c>
      <c r="M116" s="1">
        <v>590.0</v>
      </c>
      <c r="N116" s="1">
        <v>773.0</v>
      </c>
      <c r="O116" s="1">
        <v>18.0</v>
      </c>
      <c r="P116" s="1">
        <v>41.0</v>
      </c>
      <c r="Q116" s="1">
        <v>10.0</v>
      </c>
    </row>
    <row r="117">
      <c r="A117" s="2">
        <v>44067.0</v>
      </c>
      <c r="B117" s="1">
        <v>562295.0</v>
      </c>
      <c r="C117" s="1">
        <v>90959.0</v>
      </c>
      <c r="D117" s="1">
        <v>471294.0</v>
      </c>
      <c r="E117" s="1">
        <v>42.0</v>
      </c>
      <c r="F117" s="1">
        <v>1452.0</v>
      </c>
      <c r="G117" s="1">
        <v>60875.0</v>
      </c>
      <c r="H117" s="1">
        <v>495.0</v>
      </c>
      <c r="I117" s="1">
        <v>171.0</v>
      </c>
      <c r="J117" s="1">
        <v>24.0</v>
      </c>
      <c r="K117" s="1">
        <v>0.0</v>
      </c>
      <c r="L117" s="1">
        <v>0.0</v>
      </c>
      <c r="M117" s="1">
        <v>607.0</v>
      </c>
      <c r="N117" s="1">
        <v>776.0</v>
      </c>
      <c r="O117" s="1">
        <v>18.0</v>
      </c>
      <c r="P117" s="1">
        <v>41.0</v>
      </c>
      <c r="Q117" s="1">
        <v>10.0</v>
      </c>
    </row>
    <row r="118">
      <c r="A118" s="2">
        <v>44068.0</v>
      </c>
      <c r="B118" s="1">
        <v>568508.0</v>
      </c>
      <c r="C118" s="1">
        <v>92126.0</v>
      </c>
      <c r="D118" s="1">
        <v>476324.0</v>
      </c>
      <c r="E118" s="1">
        <v>58.0</v>
      </c>
      <c r="F118" s="1">
        <v>1469.0</v>
      </c>
      <c r="G118" s="1">
        <v>62121.0</v>
      </c>
      <c r="H118" s="1">
        <v>495.0</v>
      </c>
      <c r="I118" s="1">
        <v>171.0</v>
      </c>
      <c r="J118" s="1">
        <v>24.0</v>
      </c>
      <c r="K118" s="1">
        <v>0.0</v>
      </c>
      <c r="L118" s="1">
        <v>0.0</v>
      </c>
      <c r="M118" s="1">
        <v>623.0</v>
      </c>
      <c r="N118" s="1">
        <v>776.0</v>
      </c>
      <c r="O118" s="1">
        <v>19.0</v>
      </c>
      <c r="P118" s="1">
        <v>41.0</v>
      </c>
      <c r="Q118" s="1">
        <v>10.0</v>
      </c>
    </row>
    <row r="119">
      <c r="A119" s="2">
        <v>44069.0</v>
      </c>
      <c r="B119" s="1">
        <v>576134.0</v>
      </c>
      <c r="C119" s="1">
        <v>93741.0</v>
      </c>
      <c r="D119" s="1">
        <v>482340.0</v>
      </c>
      <c r="E119" s="1">
        <v>53.0</v>
      </c>
      <c r="F119" s="1">
        <v>1501.0</v>
      </c>
      <c r="G119" s="1">
        <v>63661.0</v>
      </c>
      <c r="H119" s="1">
        <v>609.0</v>
      </c>
      <c r="I119" s="1">
        <v>20.0</v>
      </c>
      <c r="J119" s="1">
        <v>23.0</v>
      </c>
      <c r="K119" s="1">
        <v>0.0</v>
      </c>
      <c r="L119" s="1">
        <v>0.0</v>
      </c>
      <c r="M119" s="1">
        <v>632.0</v>
      </c>
      <c r="N119" s="1">
        <v>799.0</v>
      </c>
      <c r="O119" s="1">
        <v>19.0</v>
      </c>
      <c r="P119" s="1">
        <v>41.0</v>
      </c>
      <c r="Q119" s="1">
        <v>10.0</v>
      </c>
    </row>
    <row r="120">
      <c r="A120" s="2">
        <v>44070.0</v>
      </c>
      <c r="B120" s="1">
        <v>583938.0</v>
      </c>
      <c r="C120" s="1">
        <v>95376.0</v>
      </c>
      <c r="D120" s="1">
        <v>488504.0</v>
      </c>
      <c r="E120" s="1">
        <v>58.0</v>
      </c>
      <c r="F120" s="1">
        <v>1548.0</v>
      </c>
      <c r="G120" s="1">
        <v>65095.0</v>
      </c>
      <c r="H120" s="1">
        <v>564.0</v>
      </c>
      <c r="I120" s="1">
        <v>25.0</v>
      </c>
      <c r="J120" s="1">
        <v>25.0</v>
      </c>
      <c r="K120" s="1">
        <v>0.0</v>
      </c>
      <c r="L120" s="1">
        <v>0.0</v>
      </c>
      <c r="M120" s="1">
        <v>634.0</v>
      </c>
      <c r="N120" s="1">
        <v>841.0</v>
      </c>
      <c r="O120" s="1">
        <v>22.0</v>
      </c>
      <c r="P120" s="1">
        <v>41.0</v>
      </c>
      <c r="Q120" s="1">
        <v>10.0</v>
      </c>
    </row>
    <row r="121">
      <c r="A121" s="2">
        <v>44071.0</v>
      </c>
      <c r="B121" s="1">
        <v>591809.0</v>
      </c>
      <c r="C121" s="1">
        <v>97244.0</v>
      </c>
      <c r="D121" s="1">
        <v>494526.0</v>
      </c>
      <c r="E121" s="1">
        <v>39.0</v>
      </c>
      <c r="F121" s="1">
        <v>1667.0</v>
      </c>
      <c r="G121" s="1">
        <v>66927.0</v>
      </c>
      <c r="H121" s="1">
        <v>564.0</v>
      </c>
      <c r="I121" s="1">
        <v>25.0</v>
      </c>
      <c r="J121" s="1">
        <v>25.0</v>
      </c>
      <c r="K121" s="1">
        <v>0.0</v>
      </c>
      <c r="L121" s="1">
        <v>0.0</v>
      </c>
      <c r="M121" s="1">
        <v>639.0</v>
      </c>
      <c r="N121" s="1">
        <v>955.0</v>
      </c>
      <c r="O121" s="1">
        <v>22.0</v>
      </c>
      <c r="P121" s="1">
        <v>41.0</v>
      </c>
      <c r="Q121" s="1">
        <v>10.0</v>
      </c>
    </row>
    <row r="122">
      <c r="A122" s="2">
        <v>44072.0</v>
      </c>
      <c r="B122" s="1">
        <v>599388.0</v>
      </c>
      <c r="C122" s="1">
        <v>98736.0</v>
      </c>
      <c r="D122" s="1">
        <v>500604.0</v>
      </c>
      <c r="E122" s="1">
        <v>48.0</v>
      </c>
      <c r="F122" s="1">
        <v>1685.0</v>
      </c>
      <c r="G122" s="1">
        <v>68458.0</v>
      </c>
      <c r="H122" s="1">
        <v>544.0</v>
      </c>
      <c r="I122" s="1">
        <v>140.0</v>
      </c>
      <c r="J122" s="1">
        <v>21.0</v>
      </c>
      <c r="K122" s="1">
        <v>0.0</v>
      </c>
      <c r="L122" s="1">
        <v>0.0</v>
      </c>
      <c r="M122" s="1">
        <v>644.0</v>
      </c>
      <c r="N122" s="1">
        <v>968.0</v>
      </c>
      <c r="O122" s="1">
        <v>22.0</v>
      </c>
      <c r="P122" s="1">
        <v>41.0</v>
      </c>
      <c r="Q122" s="1">
        <v>10.0</v>
      </c>
    </row>
    <row r="123">
      <c r="A123" s="2">
        <v>44073.0</v>
      </c>
      <c r="B123" s="1">
        <v>606581.0</v>
      </c>
      <c r="C123" s="1">
        <v>100097.0</v>
      </c>
      <c r="D123" s="1">
        <v>506449.0</v>
      </c>
      <c r="E123" s="1">
        <v>35.0</v>
      </c>
      <c r="F123" s="1">
        <v>1696.0</v>
      </c>
      <c r="G123" s="1">
        <v>70311.0</v>
      </c>
      <c r="H123" s="1">
        <v>498.0</v>
      </c>
      <c r="I123" s="1">
        <v>126.0</v>
      </c>
      <c r="J123" s="1">
        <v>22.0</v>
      </c>
      <c r="K123" s="1">
        <v>0.0</v>
      </c>
      <c r="L123" s="1">
        <v>0.0</v>
      </c>
      <c r="M123" s="1">
        <v>647.0</v>
      </c>
      <c r="N123" s="1">
        <v>976.0</v>
      </c>
      <c r="O123" s="1">
        <v>22.0</v>
      </c>
      <c r="P123" s="1">
        <v>41.0</v>
      </c>
      <c r="Q123" s="1">
        <v>10.0</v>
      </c>
    </row>
    <row r="124">
      <c r="A124" s="2">
        <v>44074.0</v>
      </c>
      <c r="B124" s="1">
        <v>610048.0</v>
      </c>
      <c r="C124" s="1">
        <v>100639.0</v>
      </c>
      <c r="D124" s="1">
        <v>509374.0</v>
      </c>
      <c r="E124" s="1">
        <v>35.0</v>
      </c>
      <c r="F124" s="1">
        <v>1708.0</v>
      </c>
      <c r="G124" s="1">
        <v>72173.0</v>
      </c>
      <c r="H124" s="1">
        <v>459.0</v>
      </c>
      <c r="I124" s="1">
        <v>111.0</v>
      </c>
      <c r="J124" s="1">
        <v>23.0</v>
      </c>
      <c r="K124" s="1">
        <v>0.0</v>
      </c>
      <c r="L124" s="1">
        <v>11.0</v>
      </c>
      <c r="M124" s="1">
        <v>647.0</v>
      </c>
      <c r="N124" s="1">
        <v>988.0</v>
      </c>
      <c r="O124" s="1">
        <v>22.0</v>
      </c>
      <c r="P124" s="1">
        <v>41.0</v>
      </c>
      <c r="Q124" s="1">
        <v>10.0</v>
      </c>
    </row>
    <row r="125">
      <c r="A125" s="2">
        <v>44075.0</v>
      </c>
      <c r="B125" s="1">
        <v>616104.0</v>
      </c>
      <c r="C125" s="1">
        <v>101955.0</v>
      </c>
      <c r="D125" s="1">
        <v>514078.0</v>
      </c>
      <c r="E125" s="1">
        <v>71.0</v>
      </c>
      <c r="F125" s="1">
        <v>1725.0</v>
      </c>
      <c r="G125" s="1">
        <v>74113.0</v>
      </c>
      <c r="H125" s="1">
        <v>449.0</v>
      </c>
      <c r="I125" s="1">
        <v>120.0</v>
      </c>
      <c r="J125" s="1">
        <v>29.0</v>
      </c>
      <c r="K125" s="1">
        <v>0.0</v>
      </c>
      <c r="L125" s="1">
        <v>11.0</v>
      </c>
      <c r="M125" s="1">
        <v>655.0</v>
      </c>
      <c r="N125" s="1">
        <v>997.0</v>
      </c>
      <c r="O125" s="1">
        <v>22.0</v>
      </c>
      <c r="P125" s="1">
        <v>41.0</v>
      </c>
      <c r="Q125" s="1">
        <v>10.0</v>
      </c>
    </row>
    <row r="126">
      <c r="A126" s="2">
        <v>44076.0</v>
      </c>
      <c r="B126" s="1">
        <v>623940.0</v>
      </c>
      <c r="C126" s="1">
        <v>103504.0</v>
      </c>
      <c r="D126" s="1">
        <v>520392.0</v>
      </c>
      <c r="E126" s="1">
        <v>44.0</v>
      </c>
      <c r="F126" s="1">
        <v>1739.0</v>
      </c>
      <c r="G126" s="1">
        <v>75613.0</v>
      </c>
      <c r="H126" s="1">
        <v>449.0</v>
      </c>
      <c r="I126" s="1">
        <v>105.0</v>
      </c>
      <c r="J126" s="1">
        <v>29.0</v>
      </c>
      <c r="K126" s="1">
        <v>0.0</v>
      </c>
      <c r="L126" s="1">
        <v>11.0</v>
      </c>
      <c r="M126" s="1">
        <v>662.0</v>
      </c>
      <c r="N126" s="1">
        <v>1004.0</v>
      </c>
      <c r="O126" s="1">
        <v>22.0</v>
      </c>
      <c r="P126" s="1">
        <v>41.0</v>
      </c>
      <c r="Q126" s="1">
        <v>10.0</v>
      </c>
    </row>
    <row r="127">
      <c r="A127" s="2">
        <v>44077.0</v>
      </c>
      <c r="B127" s="1">
        <v>632557.0</v>
      </c>
      <c r="C127" s="1">
        <v>104882.0</v>
      </c>
      <c r="D127" s="1">
        <v>527572.0</v>
      </c>
      <c r="E127" s="1">
        <v>103.0</v>
      </c>
      <c r="F127" s="1">
        <v>1751.0</v>
      </c>
      <c r="G127" s="1">
        <v>76901.0</v>
      </c>
      <c r="H127" s="1">
        <v>407.0</v>
      </c>
      <c r="I127" s="1">
        <v>95.0</v>
      </c>
      <c r="J127" s="1">
        <v>30.0</v>
      </c>
      <c r="K127" s="1">
        <v>0.0</v>
      </c>
      <c r="L127" s="1">
        <v>12.0</v>
      </c>
      <c r="M127" s="1">
        <v>666.0</v>
      </c>
      <c r="N127" s="1">
        <v>1011.0</v>
      </c>
      <c r="O127" s="1">
        <v>23.0</v>
      </c>
      <c r="P127" s="1">
        <v>41.0</v>
      </c>
      <c r="Q127" s="1">
        <v>10.0</v>
      </c>
    </row>
    <row r="128">
      <c r="A128" s="2">
        <v>44078.0</v>
      </c>
      <c r="B128" s="1">
        <v>640604.0</v>
      </c>
      <c r="C128" s="1">
        <v>106274.0</v>
      </c>
      <c r="D128" s="1">
        <v>534276.0</v>
      </c>
      <c r="E128" s="1">
        <v>54.0</v>
      </c>
      <c r="F128" s="1">
        <v>1764.0</v>
      </c>
      <c r="G128" s="1">
        <v>78301.0</v>
      </c>
      <c r="H128" s="1">
        <v>390.0</v>
      </c>
      <c r="I128" s="1">
        <v>100.0</v>
      </c>
      <c r="J128" s="1">
        <v>28.0</v>
      </c>
      <c r="K128" s="1">
        <v>0.0</v>
      </c>
      <c r="L128" s="1">
        <v>16.0</v>
      </c>
      <c r="M128" s="1">
        <v>669.0</v>
      </c>
      <c r="N128" s="1">
        <v>1021.0</v>
      </c>
      <c r="O128" s="1">
        <v>23.0</v>
      </c>
      <c r="P128" s="1">
        <v>41.0</v>
      </c>
      <c r="Q128" s="1">
        <v>10.0</v>
      </c>
    </row>
    <row r="129">
      <c r="A129" s="2">
        <v>44079.0</v>
      </c>
      <c r="B129" s="1">
        <v>647498.0</v>
      </c>
      <c r="C129" s="1">
        <v>107426.0</v>
      </c>
      <c r="D129" s="1">
        <v>540008.0</v>
      </c>
      <c r="E129" s="1">
        <v>64.0</v>
      </c>
      <c r="F129" s="1">
        <v>1772.0</v>
      </c>
      <c r="G129" s="1">
        <v>79900.0</v>
      </c>
      <c r="H129" s="1">
        <v>386.0</v>
      </c>
      <c r="I129" s="1">
        <v>76.0</v>
      </c>
      <c r="J129" s="1">
        <v>31.0</v>
      </c>
      <c r="K129" s="1">
        <v>0.0</v>
      </c>
      <c r="L129" s="1">
        <v>10.0</v>
      </c>
      <c r="M129" s="1">
        <v>672.0</v>
      </c>
      <c r="N129" s="1">
        <v>1026.0</v>
      </c>
      <c r="O129" s="1">
        <v>23.0</v>
      </c>
      <c r="P129" s="1">
        <v>41.0</v>
      </c>
      <c r="Q129" s="1">
        <v>10.0</v>
      </c>
    </row>
    <row r="130">
      <c r="A130" s="2">
        <v>44080.0</v>
      </c>
      <c r="B130" s="1">
        <v>653979.0</v>
      </c>
      <c r="C130" s="1">
        <v>108443.0</v>
      </c>
      <c r="D130" s="1">
        <v>545439.0</v>
      </c>
      <c r="E130" s="1">
        <v>97.0</v>
      </c>
      <c r="F130" s="1">
        <v>1778.0</v>
      </c>
      <c r="G130" s="1">
        <v>81996.0</v>
      </c>
      <c r="H130" s="1">
        <v>380.0</v>
      </c>
      <c r="I130" s="1">
        <v>73.0</v>
      </c>
      <c r="J130" s="1">
        <v>31.0</v>
      </c>
      <c r="K130" s="1">
        <v>0.0</v>
      </c>
      <c r="L130" s="1">
        <v>10.0</v>
      </c>
      <c r="M130" s="1">
        <v>678.0</v>
      </c>
      <c r="N130" s="1">
        <v>1026.0</v>
      </c>
      <c r="O130" s="1">
        <v>23.0</v>
      </c>
      <c r="P130" s="1">
        <v>41.0</v>
      </c>
      <c r="Q130" s="1">
        <v>10.0</v>
      </c>
    </row>
    <row r="131">
      <c r="A131" s="2">
        <v>44081.0</v>
      </c>
      <c r="B131" s="1">
        <v>656187.0</v>
      </c>
      <c r="C131" s="1">
        <v>108788.0</v>
      </c>
      <c r="D131" s="1">
        <v>547302.0</v>
      </c>
      <c r="E131" s="1">
        <v>97.0</v>
      </c>
      <c r="F131" s="1">
        <v>1790.0</v>
      </c>
      <c r="G131" s="1">
        <v>84061.0</v>
      </c>
      <c r="H131" s="1">
        <v>349.0</v>
      </c>
      <c r="I131" s="1">
        <v>114.0</v>
      </c>
      <c r="J131" s="1">
        <v>30.0</v>
      </c>
      <c r="K131" s="1">
        <v>0.0</v>
      </c>
      <c r="L131" s="1">
        <v>9.0</v>
      </c>
      <c r="M131" s="1">
        <v>679.0</v>
      </c>
      <c r="N131" s="1">
        <v>1037.0</v>
      </c>
      <c r="O131" s="1">
        <v>23.0</v>
      </c>
      <c r="P131" s="1">
        <v>41.0</v>
      </c>
      <c r="Q131" s="1">
        <v>10.0</v>
      </c>
    </row>
    <row r="132">
      <c r="A132" s="10">
        <v>44082.0</v>
      </c>
      <c r="B132" s="11">
        <v>661464.0</v>
      </c>
      <c r="C132" s="11">
        <v>109736.0</v>
      </c>
      <c r="D132" s="11">
        <v>551664.0</v>
      </c>
      <c r="E132" s="11">
        <v>64.0</v>
      </c>
      <c r="F132" s="11">
        <v>1821.0</v>
      </c>
      <c r="G132" s="11">
        <v>86502.0</v>
      </c>
      <c r="H132" s="11">
        <v>402.0</v>
      </c>
      <c r="I132" s="11">
        <v>96.0</v>
      </c>
      <c r="J132" s="11">
        <v>30.0</v>
      </c>
      <c r="K132" s="11">
        <v>0.0</v>
      </c>
      <c r="L132" s="11">
        <v>10.0</v>
      </c>
      <c r="M132" s="11">
        <v>693.0</v>
      </c>
      <c r="N132" s="11">
        <v>1039.0</v>
      </c>
      <c r="O132" s="11">
        <v>38.0</v>
      </c>
      <c r="P132" s="11">
        <v>41.0</v>
      </c>
      <c r="Q132" s="11">
        <v>10.0</v>
      </c>
    </row>
    <row r="133">
      <c r="A133" s="12">
        <v>44083.0</v>
      </c>
      <c r="B133" s="1">
        <v>668597.0</v>
      </c>
      <c r="C133" s="1">
        <v>111085.0</v>
      </c>
      <c r="D133" s="1">
        <v>557470.0</v>
      </c>
      <c r="E133" s="1">
        <v>42.0</v>
      </c>
      <c r="F133" s="1">
        <v>1834.0</v>
      </c>
      <c r="G133" s="1">
        <v>88366.0</v>
      </c>
      <c r="H133" s="1">
        <v>355.0</v>
      </c>
      <c r="I133" s="1">
        <v>126.0</v>
      </c>
      <c r="J133" s="1">
        <v>31.0</v>
      </c>
      <c r="K133" s="1">
        <v>0.0</v>
      </c>
      <c r="L133" s="1">
        <v>10.0</v>
      </c>
      <c r="M133" s="1">
        <v>695.0</v>
      </c>
      <c r="N133" s="1">
        <v>1050.0</v>
      </c>
      <c r="O133" s="1">
        <v>38.0</v>
      </c>
      <c r="P133" s="1">
        <v>41.0</v>
      </c>
      <c r="Q133" s="1">
        <v>10.0</v>
      </c>
    </row>
    <row r="134">
      <c r="A134" s="12">
        <v>44084.0</v>
      </c>
      <c r="B134" s="1">
        <v>676147.0</v>
      </c>
      <c r="C134" s="1">
        <v>112487.0</v>
      </c>
      <c r="D134" s="1">
        <v>563600.0</v>
      </c>
      <c r="E134" s="1">
        <v>60.0</v>
      </c>
      <c r="F134" s="1">
        <v>1844.0</v>
      </c>
      <c r="G134" s="1">
        <v>89773.0</v>
      </c>
      <c r="H134" s="1">
        <v>381.0</v>
      </c>
      <c r="I134" s="1">
        <v>127.0</v>
      </c>
      <c r="J134" s="1">
        <v>30.0</v>
      </c>
      <c r="K134" s="1">
        <v>0.0</v>
      </c>
      <c r="L134" s="1">
        <v>10.0</v>
      </c>
      <c r="M134" s="1">
        <v>696.0</v>
      </c>
      <c r="N134" s="1">
        <v>1059.0</v>
      </c>
      <c r="O134" s="1">
        <v>38.0</v>
      </c>
      <c r="P134" s="1">
        <v>41.0</v>
      </c>
      <c r="Q134" s="1">
        <v>10.0</v>
      </c>
    </row>
    <row r="135">
      <c r="A135" s="12">
        <v>44085.0</v>
      </c>
      <c r="B135" s="1">
        <v>683346.0</v>
      </c>
      <c r="C135" s="1">
        <v>113577.0</v>
      </c>
      <c r="D135" s="1">
        <v>569612.0</v>
      </c>
      <c r="E135" s="1">
        <v>157.0</v>
      </c>
      <c r="F135" s="1">
        <v>1862.0</v>
      </c>
      <c r="G135" s="1">
        <v>90618.0</v>
      </c>
      <c r="H135" s="1">
        <v>604.0</v>
      </c>
      <c r="I135" s="1">
        <v>132.0</v>
      </c>
      <c r="J135" s="1">
        <v>72.0</v>
      </c>
      <c r="K135" s="1">
        <v>0.0</v>
      </c>
      <c r="L135" s="1">
        <v>10.0</v>
      </c>
      <c r="M135" s="1">
        <v>706.0</v>
      </c>
      <c r="N135" s="1">
        <v>1067.0</v>
      </c>
      <c r="O135" s="1">
        <v>38.0</v>
      </c>
      <c r="P135" s="1">
        <v>41.0</v>
      </c>
      <c r="Q135" s="1">
        <v>10.0</v>
      </c>
    </row>
    <row r="136">
      <c r="A136" s="12">
        <v>44086.0</v>
      </c>
      <c r="B136" s="1">
        <v>689465.0</v>
      </c>
      <c r="C136" s="1">
        <v>114622.0</v>
      </c>
      <c r="D136" s="1">
        <v>574668.0</v>
      </c>
      <c r="E136" s="1">
        <v>175.0</v>
      </c>
      <c r="F136" s="1">
        <v>1948.0</v>
      </c>
      <c r="G136" s="1">
        <v>90394.0</v>
      </c>
      <c r="H136" s="1">
        <v>604.0</v>
      </c>
      <c r="I136" s="1">
        <v>132.0</v>
      </c>
      <c r="J136" s="1">
        <v>72.0</v>
      </c>
      <c r="K136" s="1">
        <v>0.0</v>
      </c>
      <c r="L136" s="1">
        <v>10.0</v>
      </c>
      <c r="M136" s="1">
        <v>711.0</v>
      </c>
      <c r="N136" s="1">
        <v>1073.0</v>
      </c>
      <c r="O136" s="1">
        <v>38.0</v>
      </c>
      <c r="P136" s="1">
        <v>116.0</v>
      </c>
      <c r="Q136" s="1">
        <v>10.0</v>
      </c>
    </row>
    <row r="137">
      <c r="A137" s="10">
        <v>44087.0</v>
      </c>
      <c r="B137" s="11">
        <v>695025.0</v>
      </c>
      <c r="C137" s="11">
        <v>115555.0</v>
      </c>
      <c r="D137" s="11">
        <v>579310.0</v>
      </c>
      <c r="E137" s="11">
        <v>160.0</v>
      </c>
      <c r="F137" s="11">
        <v>1949.0</v>
      </c>
      <c r="G137" s="11">
        <v>92025.0</v>
      </c>
      <c r="H137" s="11">
        <v>613.0</v>
      </c>
      <c r="I137" s="11">
        <v>125.0</v>
      </c>
      <c r="J137" s="11">
        <v>26.0</v>
      </c>
      <c r="K137" s="11">
        <v>0.0</v>
      </c>
      <c r="L137" s="11">
        <v>11.0</v>
      </c>
      <c r="M137" s="11">
        <v>711.0</v>
      </c>
      <c r="N137" s="11">
        <v>1074.0</v>
      </c>
      <c r="O137" s="11">
        <v>38.0</v>
      </c>
      <c r="P137" s="11">
        <v>116.0</v>
      </c>
      <c r="Q137" s="11">
        <v>10.0</v>
      </c>
    </row>
    <row r="138">
      <c r="A138" s="2">
        <v>44088.0</v>
      </c>
      <c r="B138" s="1">
        <v>697585.0</v>
      </c>
      <c r="C138" s="1">
        <v>115907.0</v>
      </c>
      <c r="D138" s="1">
        <v>581518.0</v>
      </c>
      <c r="E138" s="1">
        <v>160.0</v>
      </c>
      <c r="F138" s="1">
        <v>1962.0</v>
      </c>
      <c r="G138" s="1">
        <v>93501.0</v>
      </c>
      <c r="H138" s="1">
        <v>592.0</v>
      </c>
      <c r="I138" s="1">
        <v>121.0</v>
      </c>
      <c r="J138" s="1">
        <v>68.0</v>
      </c>
      <c r="K138" s="1">
        <v>0.0</v>
      </c>
      <c r="L138" s="1">
        <v>11.0</v>
      </c>
      <c r="M138" s="1">
        <v>711.0</v>
      </c>
      <c r="N138" s="1">
        <v>1087.0</v>
      </c>
      <c r="O138" s="1">
        <v>38.0</v>
      </c>
      <c r="P138" s="1">
        <v>116.0</v>
      </c>
      <c r="Q138" s="1">
        <v>10.0</v>
      </c>
    </row>
    <row r="139">
      <c r="A139" s="2">
        <v>44089.0</v>
      </c>
      <c r="B139" s="1">
        <v>702099.0</v>
      </c>
      <c r="C139" s="1">
        <v>116796.0</v>
      </c>
      <c r="D139" s="1">
        <v>585121.0</v>
      </c>
      <c r="E139" s="1">
        <v>182.0</v>
      </c>
      <c r="F139" s="1">
        <v>1970.0</v>
      </c>
      <c r="G139" s="1">
        <v>95114.0</v>
      </c>
      <c r="H139" s="1">
        <v>592.0</v>
      </c>
      <c r="I139" s="1">
        <v>121.0</v>
      </c>
      <c r="J139" s="1">
        <v>68.0</v>
      </c>
      <c r="K139" s="1">
        <v>0.0</v>
      </c>
      <c r="L139" s="1">
        <v>11.0</v>
      </c>
      <c r="M139" s="1">
        <v>716.0</v>
      </c>
      <c r="N139" s="1">
        <v>1090.0</v>
      </c>
      <c r="O139" s="1">
        <v>38.0</v>
      </c>
      <c r="P139" s="1">
        <v>116.0</v>
      </c>
      <c r="Q139" s="1">
        <v>10.0</v>
      </c>
    </row>
    <row r="140">
      <c r="A140" s="2">
        <v>44090.0</v>
      </c>
      <c r="B140" s="1">
        <v>708776.0</v>
      </c>
      <c r="C140" s="1">
        <v>117837.0</v>
      </c>
      <c r="D140" s="1">
        <v>590767.0</v>
      </c>
      <c r="E140" s="1">
        <v>172.0</v>
      </c>
      <c r="F140" s="1">
        <v>1981.0</v>
      </c>
      <c r="G140" s="1">
        <v>96732.0</v>
      </c>
      <c r="H140" s="1">
        <v>555.0</v>
      </c>
      <c r="I140" s="1">
        <v>101.0</v>
      </c>
      <c r="J140" s="1">
        <v>66.0</v>
      </c>
      <c r="K140" s="1">
        <v>0.0</v>
      </c>
      <c r="L140" s="1">
        <v>12.0</v>
      </c>
      <c r="M140" s="1">
        <v>723.0</v>
      </c>
      <c r="N140" s="1">
        <v>1094.0</v>
      </c>
      <c r="O140" s="1">
        <v>38.0</v>
      </c>
      <c r="P140" s="1">
        <v>116.0</v>
      </c>
      <c r="Q140" s="1">
        <v>10.0</v>
      </c>
    </row>
    <row r="141">
      <c r="A141" s="2">
        <v>44091.0</v>
      </c>
      <c r="B141" s="1">
        <v>714395.0</v>
      </c>
      <c r="C141" s="1">
        <v>118686.0</v>
      </c>
      <c r="D141" s="1">
        <v>595496.0</v>
      </c>
      <c r="E141" s="1">
        <v>213.0</v>
      </c>
      <c r="F141" s="1">
        <v>1991.0</v>
      </c>
      <c r="G141" s="1">
        <v>98175.0</v>
      </c>
      <c r="H141" s="1">
        <v>536.0</v>
      </c>
      <c r="I141" s="1">
        <v>94.0</v>
      </c>
      <c r="J141" s="1">
        <v>68.0</v>
      </c>
      <c r="K141" s="1">
        <v>0.0</v>
      </c>
      <c r="L141" s="1">
        <v>11.0</v>
      </c>
      <c r="M141" s="1">
        <v>728.0</v>
      </c>
      <c r="N141" s="1">
        <v>1099.0</v>
      </c>
      <c r="O141" s="1">
        <v>38.0</v>
      </c>
      <c r="P141" s="1">
        <v>116.0</v>
      </c>
      <c r="Q141" s="1">
        <v>10.0</v>
      </c>
    </row>
    <row r="142">
      <c r="A142" s="2">
        <v>44092.0</v>
      </c>
      <c r="B142" s="1">
        <v>720964.0</v>
      </c>
      <c r="C142" s="1">
        <v>119514.0</v>
      </c>
      <c r="D142" s="1">
        <v>600909.0</v>
      </c>
      <c r="E142" s="1">
        <v>541.0</v>
      </c>
      <c r="F142" s="1">
        <v>1999.0</v>
      </c>
      <c r="G142" s="1">
        <v>99548.0</v>
      </c>
      <c r="H142" s="1">
        <v>505.0</v>
      </c>
      <c r="I142" s="1">
        <v>93.0</v>
      </c>
      <c r="J142" s="1">
        <v>24.0</v>
      </c>
      <c r="K142" s="1">
        <v>0.0</v>
      </c>
      <c r="L142" s="1">
        <v>11.0</v>
      </c>
      <c r="M142" s="1">
        <v>729.0</v>
      </c>
      <c r="N142" s="1">
        <v>1106.0</v>
      </c>
      <c r="O142" s="1">
        <v>38.0</v>
      </c>
      <c r="P142" s="1">
        <v>116.0</v>
      </c>
      <c r="Q142" s="1">
        <v>10.0</v>
      </c>
    </row>
    <row r="143">
      <c r="A143" s="2">
        <v>44093.0</v>
      </c>
      <c r="B143" s="1">
        <v>726501.0</v>
      </c>
      <c r="C143" s="1">
        <v>120265.0</v>
      </c>
      <c r="D143" s="1">
        <v>605671.0</v>
      </c>
      <c r="E143" s="1">
        <v>565.0</v>
      </c>
      <c r="F143" s="1">
        <v>2005.0</v>
      </c>
      <c r="G143" s="1">
        <v>99747.0</v>
      </c>
      <c r="H143" s="1">
        <v>505.0</v>
      </c>
      <c r="I143" s="1">
        <v>93.0</v>
      </c>
      <c r="J143" s="1">
        <v>24.0</v>
      </c>
      <c r="K143" s="1">
        <v>0.0</v>
      </c>
      <c r="L143" s="1">
        <v>11.0</v>
      </c>
      <c r="M143" s="1">
        <v>729.0</v>
      </c>
      <c r="N143" s="1">
        <v>1112.0</v>
      </c>
      <c r="O143" s="1">
        <v>38.0</v>
      </c>
      <c r="P143" s="1">
        <v>116.0</v>
      </c>
      <c r="Q143" s="1">
        <v>10.0</v>
      </c>
    </row>
    <row r="144">
      <c r="A144" s="2">
        <v>44094.0</v>
      </c>
      <c r="B144" s="1">
        <v>731321.0</v>
      </c>
      <c r="C144" s="1">
        <v>120998.0</v>
      </c>
      <c r="D144" s="1">
        <v>609776.0</v>
      </c>
      <c r="E144" s="1">
        <v>547.0</v>
      </c>
      <c r="F144" s="1">
        <v>2014.0</v>
      </c>
      <c r="G144" s="1">
        <v>101347.0</v>
      </c>
      <c r="H144" s="1">
        <v>504.0</v>
      </c>
      <c r="I144" s="1">
        <v>94.0</v>
      </c>
      <c r="J144" s="1">
        <v>67.0</v>
      </c>
      <c r="K144" s="1">
        <v>0.0</v>
      </c>
      <c r="L144" s="1">
        <v>11.0</v>
      </c>
      <c r="M144" s="1">
        <v>737.0</v>
      </c>
      <c r="N144" s="1">
        <v>1113.0</v>
      </c>
      <c r="O144" s="1">
        <v>38.0</v>
      </c>
      <c r="P144" s="1">
        <v>116.0</v>
      </c>
      <c r="Q144" s="1">
        <v>10.0</v>
      </c>
    </row>
    <row r="145">
      <c r="A145" s="2">
        <v>44095.0</v>
      </c>
      <c r="B145" s="1">
        <v>733702.0</v>
      </c>
      <c r="C145" s="1">
        <v>121222.0</v>
      </c>
      <c r="D145" s="1">
        <v>611933.0</v>
      </c>
      <c r="E145" s="1">
        <v>547.0</v>
      </c>
      <c r="F145" s="1">
        <v>2021.0</v>
      </c>
      <c r="G145" s="1">
        <v>102817.0</v>
      </c>
      <c r="H145" s="1">
        <v>476.0</v>
      </c>
      <c r="I145" s="1">
        <v>103.0</v>
      </c>
      <c r="J145" s="1">
        <v>67.0</v>
      </c>
      <c r="K145" s="1">
        <v>0.0</v>
      </c>
      <c r="L145" s="1">
        <v>10.0</v>
      </c>
      <c r="M145" s="1">
        <v>741.0</v>
      </c>
      <c r="N145" s="1">
        <v>1116.0</v>
      </c>
      <c r="O145" s="1">
        <v>38.0</v>
      </c>
      <c r="P145" s="1">
        <v>116.0</v>
      </c>
      <c r="Q145" s="1">
        <v>10.0</v>
      </c>
    </row>
    <row r="146">
      <c r="A146" s="2">
        <v>44096.0</v>
      </c>
      <c r="B146" s="1">
        <v>738280.0</v>
      </c>
      <c r="C146" s="1">
        <v>121889.0</v>
      </c>
      <c r="D146" s="1">
        <v>615416.0</v>
      </c>
      <c r="E146" s="1">
        <v>975.0</v>
      </c>
      <c r="F146" s="1">
        <v>2028.0</v>
      </c>
      <c r="G146" s="1">
        <v>104102.0</v>
      </c>
      <c r="H146" s="1">
        <v>491.0</v>
      </c>
      <c r="I146" s="1">
        <v>95.0</v>
      </c>
      <c r="J146" s="1">
        <v>55.0</v>
      </c>
      <c r="K146" s="1">
        <v>0.0</v>
      </c>
      <c r="L146" s="1">
        <v>10.0</v>
      </c>
      <c r="M146" s="1">
        <v>747.0</v>
      </c>
      <c r="N146" s="1">
        <v>1117.0</v>
      </c>
      <c r="O146" s="1">
        <v>38.0</v>
      </c>
      <c r="P146" s="1">
        <v>116.0</v>
      </c>
      <c r="Q146" s="1">
        <v>10.0</v>
      </c>
    </row>
    <row r="147">
      <c r="A147" s="2">
        <v>44097.0</v>
      </c>
      <c r="B147" s="1">
        <v>744134.0</v>
      </c>
      <c r="C147" s="1">
        <v>122713.0</v>
      </c>
      <c r="D147" s="1">
        <v>620215.0</v>
      </c>
      <c r="E147" s="1">
        <v>1206.0</v>
      </c>
      <c r="F147" s="1">
        <v>2033.0</v>
      </c>
      <c r="G147" s="1">
        <v>105412.0</v>
      </c>
      <c r="H147" s="1">
        <v>491.0</v>
      </c>
      <c r="I147" s="1">
        <v>95.0</v>
      </c>
      <c r="J147" s="1">
        <v>55.0</v>
      </c>
      <c r="K147" s="1">
        <v>0.0</v>
      </c>
      <c r="L147" s="1">
        <v>10.0</v>
      </c>
      <c r="M147" s="1">
        <v>747.0</v>
      </c>
      <c r="N147" s="1">
        <v>1122.0</v>
      </c>
      <c r="O147" s="1">
        <v>38.0</v>
      </c>
      <c r="P147" s="1">
        <v>116.0</v>
      </c>
      <c r="Q147" s="1">
        <v>10.0</v>
      </c>
    </row>
    <row r="148">
      <c r="A148" s="2">
        <v>44098.0</v>
      </c>
      <c r="B148" s="1">
        <v>750748.0</v>
      </c>
      <c r="C148" s="1">
        <v>123375.0</v>
      </c>
      <c r="D148" s="1">
        <v>625272.0</v>
      </c>
      <c r="E148" s="1">
        <v>2101.0</v>
      </c>
      <c r="F148" s="1">
        <v>2037.0</v>
      </c>
      <c r="G148" s="1">
        <v>106655.0</v>
      </c>
      <c r="H148" s="1">
        <v>422.0</v>
      </c>
      <c r="I148" s="1">
        <v>79.0</v>
      </c>
      <c r="J148" s="1">
        <v>56.0</v>
      </c>
      <c r="K148" s="1">
        <v>0.0</v>
      </c>
      <c r="L148" s="1">
        <v>9.0</v>
      </c>
      <c r="M148" s="1">
        <v>750.0</v>
      </c>
      <c r="N148" s="1">
        <v>1123.0</v>
      </c>
      <c r="O148" s="1">
        <v>38.0</v>
      </c>
      <c r="P148" s="1">
        <v>116.0</v>
      </c>
      <c r="Q148" s="1">
        <v>10.0</v>
      </c>
    </row>
    <row r="149">
      <c r="A149" s="2">
        <v>44099.0</v>
      </c>
      <c r="B149" s="1">
        <v>757181.0</v>
      </c>
      <c r="C149" s="1">
        <v>124282.0</v>
      </c>
      <c r="D149" s="1">
        <v>630839.0</v>
      </c>
      <c r="E149" s="1">
        <v>2060.0</v>
      </c>
      <c r="F149" s="1">
        <v>2040.0</v>
      </c>
      <c r="G149" s="1">
        <v>107707.0</v>
      </c>
      <c r="H149" s="1">
        <v>436.0</v>
      </c>
      <c r="I149" s="1">
        <v>86.0</v>
      </c>
      <c r="J149" s="1">
        <v>58.0</v>
      </c>
      <c r="K149" s="1">
        <v>0.0</v>
      </c>
      <c r="L149" s="1">
        <v>10.0</v>
      </c>
      <c r="M149" s="1">
        <v>752.0</v>
      </c>
      <c r="N149" s="1">
        <v>1124.0</v>
      </c>
      <c r="O149" s="1">
        <v>38.0</v>
      </c>
      <c r="P149" s="1">
        <v>116.0</v>
      </c>
      <c r="Q149" s="1">
        <v>10.0</v>
      </c>
    </row>
    <row r="150">
      <c r="A150" s="2">
        <v>44100.0</v>
      </c>
      <c r="B150" s="1">
        <v>763290.0</v>
      </c>
      <c r="C150" s="1">
        <v>125203.0</v>
      </c>
      <c r="D150" s="1">
        <v>635911.0</v>
      </c>
      <c r="E150" s="1">
        <v>2176.0</v>
      </c>
      <c r="F150" s="1">
        <v>2049.0</v>
      </c>
      <c r="G150" s="1">
        <v>107929.0</v>
      </c>
      <c r="H150" s="1">
        <v>436.0</v>
      </c>
      <c r="I150" s="1">
        <v>86.0</v>
      </c>
      <c r="J150" s="1">
        <v>58.0</v>
      </c>
      <c r="K150" s="1">
        <v>0.0</v>
      </c>
      <c r="L150" s="1">
        <v>10.0</v>
      </c>
      <c r="M150" s="1">
        <v>758.0</v>
      </c>
      <c r="N150" s="1">
        <v>1127.0</v>
      </c>
      <c r="O150" s="1">
        <v>38.0</v>
      </c>
      <c r="P150" s="1">
        <v>116.0</v>
      </c>
      <c r="Q150" s="1">
        <v>10.0</v>
      </c>
    </row>
    <row r="151">
      <c r="A151" s="2">
        <v>44101.0</v>
      </c>
      <c r="B151" s="1">
        <v>768834.0</v>
      </c>
      <c r="C151" s="1">
        <v>126000.0</v>
      </c>
      <c r="D151" s="1">
        <v>640449.0</v>
      </c>
      <c r="E151" s="1">
        <v>2385.0</v>
      </c>
      <c r="F151" s="1">
        <v>2052.0</v>
      </c>
      <c r="G151" s="1">
        <v>109216.0</v>
      </c>
      <c r="H151" s="1">
        <v>460.0</v>
      </c>
      <c r="I151" s="1">
        <v>90.0</v>
      </c>
      <c r="J151" s="1">
        <v>60.0</v>
      </c>
      <c r="K151" s="1">
        <v>0.0</v>
      </c>
      <c r="L151" s="1">
        <v>9.0</v>
      </c>
      <c r="M151" s="1">
        <v>761.0</v>
      </c>
      <c r="N151" s="1">
        <v>1127.0</v>
      </c>
      <c r="O151" s="1">
        <v>38.0</v>
      </c>
      <c r="P151" s="1">
        <v>116.0</v>
      </c>
      <c r="Q151" s="1">
        <v>10.0</v>
      </c>
    </row>
    <row r="152">
      <c r="A152" s="2">
        <v>44102.0</v>
      </c>
      <c r="B152" s="1">
        <v>771420.0</v>
      </c>
      <c r="C152" s="1">
        <v>126480.0</v>
      </c>
      <c r="D152" s="1">
        <v>642555.0</v>
      </c>
      <c r="E152" s="1">
        <v>2385.0</v>
      </c>
      <c r="F152" s="1">
        <v>2055.0</v>
      </c>
      <c r="G152" s="1">
        <v>110584.0</v>
      </c>
      <c r="H152" s="1">
        <v>428.0</v>
      </c>
      <c r="I152" s="1">
        <v>90.0</v>
      </c>
      <c r="J152" s="1">
        <v>56.0</v>
      </c>
      <c r="K152" s="1">
        <v>0.0</v>
      </c>
      <c r="L152" s="1">
        <v>9.0</v>
      </c>
      <c r="M152" s="1">
        <v>761.0</v>
      </c>
      <c r="N152" s="1">
        <v>1130.0</v>
      </c>
      <c r="O152" s="1">
        <v>38.0</v>
      </c>
      <c r="P152" s="1">
        <v>116.0</v>
      </c>
      <c r="Q152" s="1">
        <v>10.0</v>
      </c>
    </row>
    <row r="153">
      <c r="A153" s="2">
        <v>44103.0</v>
      </c>
      <c r="B153" s="1">
        <v>775193.0</v>
      </c>
      <c r="C153" s="1">
        <v>127018.0</v>
      </c>
      <c r="D153" s="1">
        <v>645999.0</v>
      </c>
      <c r="E153" s="1">
        <v>2176.0</v>
      </c>
      <c r="F153" s="1">
        <v>2067.0</v>
      </c>
      <c r="G153" s="1">
        <v>111717.0</v>
      </c>
      <c r="H153" s="1">
        <v>459.0</v>
      </c>
      <c r="I153" s="1">
        <v>90.0</v>
      </c>
      <c r="J153" s="1">
        <v>60.0</v>
      </c>
      <c r="K153" s="1">
        <v>0.0</v>
      </c>
      <c r="L153" s="1">
        <v>9.0</v>
      </c>
      <c r="M153" s="1">
        <v>771.0</v>
      </c>
      <c r="N153" s="1">
        <v>1132.0</v>
      </c>
      <c r="O153" s="1">
        <v>38.0</v>
      </c>
      <c r="P153" s="1">
        <v>116.0</v>
      </c>
      <c r="Q153" s="1">
        <v>10.0</v>
      </c>
    </row>
    <row r="154">
      <c r="A154" s="2">
        <v>44104.0</v>
      </c>
      <c r="B154" s="1">
        <v>779877.0</v>
      </c>
      <c r="C154" s="1">
        <v>127505.0</v>
      </c>
      <c r="D154" s="1">
        <v>650539.0</v>
      </c>
      <c r="E154" s="1">
        <v>1833.0</v>
      </c>
      <c r="F154" s="1">
        <v>2069.0</v>
      </c>
      <c r="G154" s="1">
        <v>112775.0</v>
      </c>
      <c r="H154" s="1">
        <v>383.0</v>
      </c>
      <c r="I154" s="1">
        <v>68.0</v>
      </c>
      <c r="J154" s="1">
        <v>61.0</v>
      </c>
      <c r="K154" s="1">
        <v>0.0</v>
      </c>
      <c r="L154" s="1">
        <v>10.0</v>
      </c>
      <c r="M154" s="1">
        <v>772.0</v>
      </c>
      <c r="N154" s="1">
        <v>1133.0</v>
      </c>
      <c r="O154" s="1">
        <v>38.0</v>
      </c>
      <c r="P154" s="1">
        <v>116.0</v>
      </c>
      <c r="Q154" s="1">
        <v>10.0</v>
      </c>
    </row>
    <row r="155">
      <c r="A155" s="2">
        <v>44105.0</v>
      </c>
      <c r="B155" s="1">
        <v>785318.0</v>
      </c>
      <c r="C155" s="1">
        <v>128090.0</v>
      </c>
      <c r="D155" s="1">
        <v>654848.0</v>
      </c>
      <c r="E155" s="1">
        <v>2380.0</v>
      </c>
      <c r="F155" s="1">
        <v>2073.0</v>
      </c>
      <c r="G155" s="1">
        <v>113670.0</v>
      </c>
      <c r="H155" s="1">
        <v>370.0</v>
      </c>
      <c r="I155" s="1">
        <v>71.0</v>
      </c>
      <c r="J155" s="1">
        <v>55.0</v>
      </c>
      <c r="K155" s="1">
        <v>0.0</v>
      </c>
      <c r="L155" s="1">
        <v>10.0</v>
      </c>
      <c r="M155" s="1">
        <v>775.0</v>
      </c>
      <c r="N155" s="1">
        <v>1134.0</v>
      </c>
      <c r="O155" s="1">
        <v>38.0</v>
      </c>
      <c r="P155" s="1">
        <v>116.0</v>
      </c>
      <c r="Q155" s="1">
        <v>10.0</v>
      </c>
    </row>
    <row r="156">
      <c r="A156" s="2">
        <v>44106.0</v>
      </c>
      <c r="B156" s="1">
        <v>790022.0</v>
      </c>
      <c r="C156" s="1">
        <v>128566.0</v>
      </c>
      <c r="D156" s="1">
        <v>659005.0</v>
      </c>
      <c r="E156" s="1">
        <v>2451.0</v>
      </c>
      <c r="F156" s="1">
        <v>2079.0</v>
      </c>
      <c r="G156" s="1">
        <v>114423.0</v>
      </c>
      <c r="H156" s="1">
        <v>361.0</v>
      </c>
      <c r="I156" s="1">
        <v>66.0</v>
      </c>
      <c r="J156" s="1">
        <v>52.0</v>
      </c>
      <c r="K156" s="1">
        <v>0.0</v>
      </c>
      <c r="L156" s="1">
        <v>9.0</v>
      </c>
      <c r="M156" s="1">
        <v>777.0</v>
      </c>
      <c r="N156" s="1">
        <v>1138.0</v>
      </c>
      <c r="O156" s="1">
        <v>38.0</v>
      </c>
      <c r="P156" s="1">
        <v>116.0</v>
      </c>
      <c r="Q156" s="1">
        <v>10.0</v>
      </c>
    </row>
    <row r="157">
      <c r="A157" s="2">
        <v>44107.0</v>
      </c>
      <c r="B157" s="1">
        <v>795087.0</v>
      </c>
      <c r="C157" s="1">
        <v>129047.0</v>
      </c>
      <c r="D157" s="1">
        <v>663241.0</v>
      </c>
      <c r="E157" s="1">
        <v>2799.0</v>
      </c>
      <c r="F157" s="1">
        <v>2081.0</v>
      </c>
      <c r="G157" s="1">
        <v>114558.0</v>
      </c>
      <c r="H157" s="1">
        <v>361.0</v>
      </c>
      <c r="I157" s="1">
        <v>66.0</v>
      </c>
      <c r="J157" s="1">
        <v>52.0</v>
      </c>
      <c r="K157" s="1">
        <v>0.0</v>
      </c>
      <c r="L157" s="1">
        <v>9.0</v>
      </c>
      <c r="M157" s="1">
        <v>778.0</v>
      </c>
      <c r="N157" s="1">
        <v>1139.0</v>
      </c>
      <c r="O157" s="1">
        <v>38.0</v>
      </c>
      <c r="P157" s="1">
        <v>116.0</v>
      </c>
      <c r="Q157" s="1">
        <v>10.0</v>
      </c>
    </row>
    <row r="158">
      <c r="A158" s="2">
        <v>44108.0</v>
      </c>
      <c r="B158" s="1">
        <v>798979.0</v>
      </c>
      <c r="C158" s="1">
        <v>129473.0</v>
      </c>
      <c r="D158" s="1">
        <v>667034.0</v>
      </c>
      <c r="E158" s="1">
        <v>2472.0</v>
      </c>
      <c r="F158" s="1">
        <v>2084.0</v>
      </c>
      <c r="G158" s="1">
        <v>115741.0</v>
      </c>
      <c r="H158" s="1">
        <v>353.0</v>
      </c>
      <c r="I158" s="1">
        <v>76.0</v>
      </c>
      <c r="J158" s="1">
        <v>54.0</v>
      </c>
      <c r="K158" s="1">
        <v>0.0</v>
      </c>
      <c r="L158" s="1">
        <v>10.0</v>
      </c>
      <c r="M158" s="1">
        <v>779.0</v>
      </c>
      <c r="N158" s="1">
        <v>1141.0</v>
      </c>
      <c r="O158" s="1">
        <v>38.0</v>
      </c>
      <c r="P158" s="1">
        <v>116.0</v>
      </c>
      <c r="Q158" s="1">
        <v>10.0</v>
      </c>
    </row>
    <row r="159">
      <c r="A159" s="2">
        <v>44109.0</v>
      </c>
      <c r="B159" s="1">
        <v>801626.0</v>
      </c>
      <c r="C159" s="1">
        <v>129637.0</v>
      </c>
      <c r="D159" s="1">
        <v>669517.0</v>
      </c>
      <c r="E159" s="1">
        <v>2472.0</v>
      </c>
      <c r="F159" s="1">
        <v>2087.0</v>
      </c>
      <c r="G159" s="1">
        <v>116564.0</v>
      </c>
      <c r="H159" s="1">
        <v>324.0</v>
      </c>
      <c r="I159" s="1">
        <v>72.0</v>
      </c>
      <c r="J159" s="1">
        <v>60.0</v>
      </c>
      <c r="K159" s="1">
        <v>0.0</v>
      </c>
      <c r="L159" s="1">
        <v>10.0</v>
      </c>
      <c r="M159" s="1">
        <v>780.0</v>
      </c>
      <c r="N159" s="1">
        <v>1143.0</v>
      </c>
      <c r="O159" s="1">
        <v>38.0</v>
      </c>
      <c r="P159" s="1">
        <v>116.0</v>
      </c>
      <c r="Q159" s="1">
        <v>10.0</v>
      </c>
    </row>
    <row r="160">
      <c r="A160" s="2">
        <v>44110.0</v>
      </c>
      <c r="B160" s="1">
        <v>805516.0</v>
      </c>
      <c r="C160" s="1">
        <v>130040.0</v>
      </c>
      <c r="D160" s="1">
        <v>673664.0</v>
      </c>
      <c r="E160" s="1">
        <v>1812.0</v>
      </c>
      <c r="F160" s="1">
        <v>2092.0</v>
      </c>
      <c r="G160" s="1">
        <v>117586.0</v>
      </c>
      <c r="H160" s="1">
        <v>292.0</v>
      </c>
      <c r="I160" s="1">
        <v>87.0</v>
      </c>
      <c r="J160" s="1">
        <v>61.0</v>
      </c>
      <c r="K160" s="1">
        <v>0.0</v>
      </c>
      <c r="L160" s="1">
        <v>9.0</v>
      </c>
      <c r="M160" s="1">
        <v>784.0</v>
      </c>
      <c r="N160" s="1">
        <v>1144.0</v>
      </c>
      <c r="O160" s="1">
        <v>38.0</v>
      </c>
      <c r="P160" s="1">
        <v>116.0</v>
      </c>
      <c r="Q160" s="1">
        <v>10.0</v>
      </c>
    </row>
    <row r="161">
      <c r="A161" s="2">
        <v>44111.0</v>
      </c>
      <c r="B161" s="1">
        <v>810095.0</v>
      </c>
      <c r="C161" s="1">
        <v>130523.0</v>
      </c>
      <c r="D161" s="1">
        <v>677563.0</v>
      </c>
      <c r="E161" s="1">
        <v>2009.0</v>
      </c>
      <c r="F161" s="1">
        <v>2099.0</v>
      </c>
      <c r="G161" s="1">
        <v>118376.0</v>
      </c>
      <c r="H161" s="1">
        <v>294.0</v>
      </c>
      <c r="I161" s="1">
        <v>59.0</v>
      </c>
      <c r="J161" s="1">
        <v>59.0</v>
      </c>
      <c r="K161" s="1">
        <v>0.0</v>
      </c>
      <c r="L161" s="1">
        <v>10.0</v>
      </c>
      <c r="M161" s="1">
        <v>787.0</v>
      </c>
      <c r="N161" s="1">
        <v>1148.0</v>
      </c>
      <c r="O161" s="1">
        <v>38.0</v>
      </c>
      <c r="P161" s="1">
        <v>116.0</v>
      </c>
      <c r="Q161" s="1">
        <v>10.0</v>
      </c>
    </row>
    <row r="162">
      <c r="A162" s="2">
        <v>44112.0</v>
      </c>
      <c r="B162" s="1">
        <v>814408.0</v>
      </c>
      <c r="C162" s="1">
        <v>130890.0</v>
      </c>
      <c r="D162" s="1">
        <v>681443.0</v>
      </c>
      <c r="E162" s="1">
        <v>2075.0</v>
      </c>
      <c r="F162" s="1">
        <v>2100.0</v>
      </c>
      <c r="G162" s="1">
        <v>119102.0</v>
      </c>
      <c r="H162" s="1">
        <v>261.0</v>
      </c>
      <c r="I162" s="1">
        <v>60.0</v>
      </c>
      <c r="J162" s="1">
        <v>59.0</v>
      </c>
      <c r="K162" s="1">
        <v>0.0</v>
      </c>
      <c r="L162" s="1">
        <v>10.0</v>
      </c>
      <c r="M162" s="1">
        <v>787.0</v>
      </c>
      <c r="N162" s="1">
        <v>1149.0</v>
      </c>
      <c r="O162" s="1">
        <v>38.0</v>
      </c>
      <c r="P162" s="1">
        <v>115.0</v>
      </c>
      <c r="Q162" s="1">
        <v>10.0</v>
      </c>
    </row>
    <row r="163">
      <c r="A163" s="10">
        <v>44113.0</v>
      </c>
      <c r="B163" s="11">
        <v>819681.0</v>
      </c>
      <c r="C163" s="11">
        <v>131368.0</v>
      </c>
      <c r="D163" s="11">
        <v>686700.0</v>
      </c>
      <c r="E163" s="11">
        <v>1613.0</v>
      </c>
      <c r="F163" s="11">
        <v>2104.0</v>
      </c>
      <c r="G163" s="11">
        <v>119764.0</v>
      </c>
      <c r="H163" s="11">
        <v>261.0</v>
      </c>
      <c r="I163" s="11">
        <v>60.0</v>
      </c>
      <c r="J163" s="11">
        <v>59.0</v>
      </c>
      <c r="K163" s="11">
        <v>0.0</v>
      </c>
      <c r="L163" s="11">
        <v>10.0</v>
      </c>
      <c r="M163" s="11">
        <v>789.0</v>
      </c>
      <c r="N163" s="11">
        <v>1151.0</v>
      </c>
      <c r="O163" s="11">
        <v>38.0</v>
      </c>
      <c r="P163" s="11">
        <v>116.0</v>
      </c>
      <c r="Q163" s="11">
        <v>10.0</v>
      </c>
    </row>
    <row r="164">
      <c r="A164" s="10">
        <v>44114.0</v>
      </c>
      <c r="B164" s="11">
        <v>824212.0</v>
      </c>
      <c r="C164" s="11">
        <v>131787.0</v>
      </c>
      <c r="D164" s="11">
        <v>690762.0</v>
      </c>
      <c r="E164" s="11">
        <v>1663.0</v>
      </c>
      <c r="F164" s="11">
        <v>2149.0</v>
      </c>
      <c r="G164" s="11">
        <v>119843.0</v>
      </c>
      <c r="H164" s="11">
        <v>268.0</v>
      </c>
      <c r="I164" s="11">
        <v>61.0</v>
      </c>
      <c r="J164" s="11">
        <v>59.0</v>
      </c>
      <c r="K164" s="11">
        <v>0.0</v>
      </c>
      <c r="L164" s="11">
        <v>10.0</v>
      </c>
      <c r="M164" s="11">
        <v>813.0</v>
      </c>
      <c r="N164" s="11">
        <v>1165.0</v>
      </c>
      <c r="O164" s="11">
        <v>38.0</v>
      </c>
      <c r="P164" s="11">
        <v>123.0</v>
      </c>
      <c r="Q164" s="11">
        <v>10.0</v>
      </c>
    </row>
    <row r="165">
      <c r="A165" s="10">
        <v>44115.0</v>
      </c>
      <c r="B165" s="11">
        <v>826988.0</v>
      </c>
      <c r="C165" s="11">
        <v>132053.0</v>
      </c>
      <c r="D165" s="11">
        <v>693353.0</v>
      </c>
      <c r="E165" s="11">
        <v>1582.0</v>
      </c>
      <c r="F165" s="11">
        <v>2154.0</v>
      </c>
      <c r="G165" s="11">
        <v>120680.0</v>
      </c>
      <c r="H165" s="11">
        <v>266.0</v>
      </c>
      <c r="I165" s="11">
        <v>67.0</v>
      </c>
      <c r="J165" s="11">
        <v>58.0</v>
      </c>
      <c r="K165" s="11">
        <v>0.0</v>
      </c>
      <c r="L165" s="11">
        <v>9.0</v>
      </c>
      <c r="M165" s="11">
        <v>816.0</v>
      </c>
      <c r="N165" s="11">
        <v>1167.0</v>
      </c>
      <c r="O165" s="11">
        <v>38.0</v>
      </c>
      <c r="P165" s="11">
        <v>123.0</v>
      </c>
      <c r="Q165" s="11">
        <v>10.0</v>
      </c>
    </row>
    <row r="166">
      <c r="A166" s="10">
        <v>44116.0</v>
      </c>
      <c r="B166" s="1">
        <v>828457.0</v>
      </c>
      <c r="C166" s="1">
        <v>132154.0</v>
      </c>
      <c r="D166" s="1">
        <v>694721.0</v>
      </c>
      <c r="E166" s="1">
        <v>1582.0</v>
      </c>
      <c r="F166" s="1">
        <v>2158.0</v>
      </c>
      <c r="G166" s="1">
        <v>121391.0</v>
      </c>
      <c r="H166" s="1">
        <v>266.0</v>
      </c>
      <c r="I166" s="1">
        <v>54.0</v>
      </c>
      <c r="J166" s="1">
        <v>60.0</v>
      </c>
      <c r="K166" s="1">
        <v>0.0</v>
      </c>
      <c r="L166" s="1">
        <v>9.0</v>
      </c>
      <c r="M166" s="1">
        <v>817.0</v>
      </c>
      <c r="N166" s="1">
        <v>1170.0</v>
      </c>
      <c r="O166" s="1">
        <v>38.0</v>
      </c>
      <c r="P166" s="1">
        <v>123.0</v>
      </c>
      <c r="Q166" s="1">
        <v>10.0</v>
      </c>
    </row>
    <row r="167">
      <c r="A167" s="10">
        <v>44117.0</v>
      </c>
      <c r="B167" s="1">
        <v>831368.0</v>
      </c>
      <c r="C167" s="1">
        <v>132417.0</v>
      </c>
      <c r="D167" s="1">
        <v>697083.0</v>
      </c>
      <c r="E167" s="1">
        <v>1868.0</v>
      </c>
      <c r="F167" s="1">
        <v>2159.0</v>
      </c>
      <c r="G167" s="1">
        <v>122007.0</v>
      </c>
      <c r="H167" s="1">
        <v>246.0</v>
      </c>
      <c r="I167" s="1">
        <v>61.0</v>
      </c>
      <c r="J167" s="1">
        <v>56.0</v>
      </c>
      <c r="K167" s="1">
        <v>0.0</v>
      </c>
      <c r="L167" s="1">
        <v>9.0</v>
      </c>
      <c r="M167" s="1">
        <v>818.0</v>
      </c>
      <c r="N167" s="1">
        <v>1170.0</v>
      </c>
      <c r="O167" s="1">
        <v>38.0</v>
      </c>
      <c r="P167" s="1">
        <v>123.0</v>
      </c>
      <c r="Q167" s="1">
        <v>10.0</v>
      </c>
    </row>
    <row r="168">
      <c r="A168" s="10">
        <v>44118.0</v>
      </c>
      <c r="B168" s="1">
        <v>834358.0</v>
      </c>
      <c r="C168" s="1">
        <v>132754.0</v>
      </c>
      <c r="D168" s="1">
        <v>700242.0</v>
      </c>
      <c r="E168" s="1">
        <v>1362.0</v>
      </c>
      <c r="F168" s="1">
        <v>2161.0</v>
      </c>
      <c r="G168" s="1">
        <v>122974.0</v>
      </c>
      <c r="H168" s="1">
        <v>240.0</v>
      </c>
      <c r="I168" s="1">
        <v>56.0</v>
      </c>
      <c r="J168" s="1">
        <v>52.0</v>
      </c>
      <c r="K168" s="1">
        <v>0.0</v>
      </c>
      <c r="L168" s="1">
        <v>7.0</v>
      </c>
      <c r="M168" s="1">
        <v>818.0</v>
      </c>
      <c r="N168" s="1">
        <v>1172.0</v>
      </c>
      <c r="O168" s="1">
        <v>38.0</v>
      </c>
      <c r="P168" s="1">
        <v>123.0</v>
      </c>
      <c r="Q168" s="1">
        <v>10.0</v>
      </c>
    </row>
    <row r="169">
      <c r="A169" s="10">
        <v>44119.0</v>
      </c>
      <c r="B169" s="1">
        <v>836958.0</v>
      </c>
      <c r="C169" s="1">
        <v>132964.0</v>
      </c>
      <c r="D169" s="1">
        <v>702645.0</v>
      </c>
      <c r="E169" s="1">
        <v>1349.0</v>
      </c>
      <c r="F169" s="1">
        <v>2168.0</v>
      </c>
      <c r="G169" s="1">
        <v>123918.0</v>
      </c>
      <c r="H169" s="1">
        <v>240.0</v>
      </c>
      <c r="I169" s="1">
        <v>56.0</v>
      </c>
      <c r="J169" s="1">
        <v>52.0</v>
      </c>
      <c r="K169" s="1">
        <v>0.0</v>
      </c>
      <c r="L169" s="1">
        <v>7.0</v>
      </c>
      <c r="M169" s="1">
        <v>822.0</v>
      </c>
      <c r="N169" s="1">
        <v>1175.0</v>
      </c>
      <c r="O169" s="1">
        <v>38.0</v>
      </c>
      <c r="P169" s="1">
        <v>123.0</v>
      </c>
      <c r="Q169" s="1">
        <v>10.0</v>
      </c>
    </row>
    <row r="170">
      <c r="A170" s="10">
        <v>44120.0</v>
      </c>
      <c r="B170" s="1">
        <v>840316.0</v>
      </c>
      <c r="C170" s="1">
        <v>133219.0</v>
      </c>
      <c r="D170" s="1">
        <v>706516.0</v>
      </c>
      <c r="E170" s="1">
        <v>581.0</v>
      </c>
      <c r="F170" s="1">
        <v>2172.0</v>
      </c>
      <c r="G170" s="1">
        <v>124860.0</v>
      </c>
      <c r="H170" s="1">
        <v>249.0</v>
      </c>
      <c r="I170" s="1">
        <v>66.0</v>
      </c>
      <c r="J170" s="1">
        <v>50.0</v>
      </c>
      <c r="K170" s="1">
        <v>0.0</v>
      </c>
      <c r="L170" s="1">
        <v>4.0</v>
      </c>
      <c r="M170" s="1">
        <v>825.0</v>
      </c>
      <c r="N170" s="1">
        <v>1176.0</v>
      </c>
      <c r="O170" s="1">
        <v>38.0</v>
      </c>
      <c r="P170" s="1">
        <v>123.0</v>
      </c>
      <c r="Q170" s="1">
        <v>10.0</v>
      </c>
    </row>
    <row r="171">
      <c r="A171" s="10">
        <v>44121.0</v>
      </c>
      <c r="B171" s="1">
        <v>844745.0</v>
      </c>
      <c r="C171" s="1">
        <v>133548.0</v>
      </c>
      <c r="D171" s="1">
        <v>710327.0</v>
      </c>
      <c r="E171" s="1">
        <v>870.0</v>
      </c>
      <c r="F171" s="1">
        <v>2173.0</v>
      </c>
      <c r="G171" s="1">
        <v>125052.0</v>
      </c>
      <c r="H171" s="1">
        <v>229.0</v>
      </c>
      <c r="I171" s="1">
        <v>80.0</v>
      </c>
      <c r="J171" s="1">
        <v>48.0</v>
      </c>
      <c r="K171" s="1">
        <v>0.0</v>
      </c>
      <c r="L171" s="1">
        <v>4.0</v>
      </c>
      <c r="M171" s="1">
        <v>826.0</v>
      </c>
      <c r="N171" s="1">
        <v>1176.0</v>
      </c>
      <c r="O171" s="1">
        <v>38.0</v>
      </c>
      <c r="P171" s="1">
        <v>123.0</v>
      </c>
      <c r="Q171" s="1">
        <v>10.0</v>
      </c>
    </row>
    <row r="172">
      <c r="A172" s="10">
        <v>44122.0</v>
      </c>
      <c r="B172" s="11">
        <v>847926.0</v>
      </c>
      <c r="C172" s="11">
        <v>133841.0</v>
      </c>
      <c r="D172" s="11">
        <v>713802.0</v>
      </c>
      <c r="E172" s="11">
        <v>283.0</v>
      </c>
      <c r="F172" s="11">
        <v>2175.0</v>
      </c>
      <c r="G172" s="11">
        <v>125601.0</v>
      </c>
      <c r="H172" s="11">
        <v>232.0</v>
      </c>
      <c r="I172" s="11">
        <v>76.0</v>
      </c>
      <c r="J172" s="11">
        <v>46.0</v>
      </c>
      <c r="K172" s="11">
        <v>0.0</v>
      </c>
      <c r="L172" s="11">
        <v>4.0</v>
      </c>
      <c r="M172" s="11">
        <v>828.0</v>
      </c>
      <c r="N172" s="11">
        <v>1176.0</v>
      </c>
      <c r="O172" s="11">
        <v>38.0</v>
      </c>
      <c r="P172" s="11">
        <v>123.0</v>
      </c>
      <c r="Q172" s="11">
        <v>10.0</v>
      </c>
    </row>
    <row r="173">
      <c r="A173" s="10">
        <v>44123.0</v>
      </c>
      <c r="B173" s="11">
        <v>849137.0</v>
      </c>
      <c r="C173" s="11">
        <v>133932.0</v>
      </c>
      <c r="D173" s="11">
        <v>715008.0</v>
      </c>
      <c r="E173" s="11">
        <v>197.0</v>
      </c>
      <c r="F173" s="11">
        <v>2178.0</v>
      </c>
      <c r="G173" s="11">
        <v>126075.0</v>
      </c>
      <c r="H173" s="11">
        <v>221.0</v>
      </c>
      <c r="I173" s="11">
        <v>70.0</v>
      </c>
      <c r="J173" s="11">
        <v>47.0</v>
      </c>
      <c r="K173" s="11">
        <v>0.0</v>
      </c>
      <c r="L173" s="11">
        <v>3.0</v>
      </c>
      <c r="M173" s="11">
        <v>830.0</v>
      </c>
      <c r="N173" s="11">
        <v>1177.0</v>
      </c>
      <c r="O173" s="11">
        <v>38.0</v>
      </c>
      <c r="P173" s="11">
        <v>123.0</v>
      </c>
      <c r="Q173" s="11">
        <v>10.0</v>
      </c>
    </row>
    <row r="174">
      <c r="A174" s="10">
        <v>44124.0</v>
      </c>
      <c r="B174" s="11">
        <v>852760.0</v>
      </c>
      <c r="C174" s="11">
        <v>134324.0</v>
      </c>
      <c r="D174" s="11">
        <v>718241.0</v>
      </c>
      <c r="E174" s="11">
        <v>195.0</v>
      </c>
      <c r="F174" s="11">
        <v>2180.0</v>
      </c>
      <c r="G174" s="11">
        <v>126734.0</v>
      </c>
      <c r="H174" s="11">
        <v>221.0</v>
      </c>
      <c r="I174" s="11">
        <v>86.0</v>
      </c>
      <c r="J174" s="11">
        <v>47.0</v>
      </c>
      <c r="K174" s="11">
        <v>0.0</v>
      </c>
      <c r="L174" s="11">
        <v>2.0</v>
      </c>
      <c r="M174" s="11">
        <v>832.0</v>
      </c>
      <c r="N174" s="11">
        <v>1177.0</v>
      </c>
      <c r="O174" s="11">
        <v>38.0</v>
      </c>
      <c r="P174" s="11">
        <v>123.0</v>
      </c>
      <c r="Q174" s="11">
        <v>10.0</v>
      </c>
    </row>
    <row r="175">
      <c r="A175" s="10">
        <v>44125.0</v>
      </c>
      <c r="B175" s="1">
        <v>856670.0</v>
      </c>
      <c r="C175" s="1">
        <v>134588.0</v>
      </c>
      <c r="D175" s="1">
        <v>721954.0</v>
      </c>
      <c r="E175" s="1">
        <v>128.0</v>
      </c>
      <c r="F175" s="1">
        <v>2184.0</v>
      </c>
      <c r="G175" s="1">
        <v>127120.0</v>
      </c>
      <c r="H175" s="1">
        <v>226.0</v>
      </c>
      <c r="I175" s="1">
        <v>86.0</v>
      </c>
      <c r="J175" s="1">
        <v>47.0</v>
      </c>
      <c r="K175" s="1">
        <v>0.0</v>
      </c>
      <c r="L175" s="1">
        <v>2.0</v>
      </c>
      <c r="M175" s="1">
        <v>834.0</v>
      </c>
      <c r="N175" s="1">
        <v>1179.0</v>
      </c>
      <c r="O175" s="1">
        <v>38.0</v>
      </c>
      <c r="P175" s="1">
        <v>123.0</v>
      </c>
      <c r="Q175" s="1">
        <v>10.0</v>
      </c>
    </row>
    <row r="176">
      <c r="A176" s="10">
        <v>44126.0</v>
      </c>
      <c r="B176" s="11">
        <v>860148.0</v>
      </c>
      <c r="C176" s="11">
        <v>134845.0</v>
      </c>
      <c r="D176" s="11">
        <v>725053.0</v>
      </c>
      <c r="E176" s="11">
        <v>250.0</v>
      </c>
      <c r="F176" s="11">
        <v>2186.0</v>
      </c>
      <c r="G176" s="11">
        <v>127512.0</v>
      </c>
      <c r="H176" s="11">
        <v>215.0</v>
      </c>
      <c r="I176" s="11">
        <v>60.0</v>
      </c>
      <c r="J176" s="11">
        <v>47.0</v>
      </c>
      <c r="K176" s="11">
        <v>0.0</v>
      </c>
      <c r="L176" s="11">
        <v>2.0</v>
      </c>
      <c r="M176" s="11">
        <v>836.0</v>
      </c>
      <c r="N176" s="11">
        <v>1179.0</v>
      </c>
      <c r="O176" s="11">
        <v>38.0</v>
      </c>
      <c r="P176" s="11">
        <v>123.0</v>
      </c>
      <c r="Q176" s="11">
        <v>10.0</v>
      </c>
    </row>
    <row r="177">
      <c r="A177" s="2">
        <v>44127.0</v>
      </c>
      <c r="B177" s="1">
        <v>864820.0</v>
      </c>
      <c r="C177" s="1">
        <v>135265.0</v>
      </c>
      <c r="D177" s="1">
        <v>729069.0</v>
      </c>
      <c r="E177" s="1">
        <v>486.0</v>
      </c>
      <c r="F177" s="1">
        <v>2188.0</v>
      </c>
      <c r="G177" s="1">
        <v>127820.0</v>
      </c>
      <c r="H177" s="1">
        <v>230.0</v>
      </c>
      <c r="I177" s="1">
        <v>61.0</v>
      </c>
      <c r="J177" s="1">
        <v>49.0</v>
      </c>
      <c r="K177" s="1">
        <v>0.0</v>
      </c>
      <c r="L177" s="1">
        <v>2.0</v>
      </c>
      <c r="M177" s="1">
        <v>837.0</v>
      </c>
      <c r="N177" s="1">
        <v>1180.0</v>
      </c>
      <c r="O177" s="1">
        <v>38.0</v>
      </c>
      <c r="P177" s="1">
        <v>123.0</v>
      </c>
      <c r="Q177" s="1">
        <v>10.0</v>
      </c>
    </row>
    <row r="178">
      <c r="A178" s="10">
        <v>44128.0</v>
      </c>
      <c r="B178" s="11">
        <v>868976.0</v>
      </c>
      <c r="C178" s="11">
        <v>135780.0</v>
      </c>
      <c r="D178" s="11">
        <v>732929.0</v>
      </c>
      <c r="E178" s="11">
        <v>267.0</v>
      </c>
      <c r="F178" s="11">
        <v>2222.0</v>
      </c>
      <c r="G178" s="11">
        <v>127869.0</v>
      </c>
      <c r="H178" s="11">
        <v>229.0</v>
      </c>
      <c r="I178" s="11">
        <v>79.0</v>
      </c>
      <c r="J178" s="11">
        <v>47.0</v>
      </c>
      <c r="K178" s="11">
        <v>0.0</v>
      </c>
      <c r="L178" s="11">
        <v>2.0</v>
      </c>
      <c r="M178" s="11">
        <v>838.0</v>
      </c>
      <c r="N178" s="11">
        <v>1180.0</v>
      </c>
      <c r="O178" s="11">
        <v>39.0</v>
      </c>
      <c r="P178" s="11">
        <v>123.0</v>
      </c>
      <c r="Q178" s="11">
        <v>42.0</v>
      </c>
    </row>
    <row r="179">
      <c r="A179" s="10">
        <v>44129.0</v>
      </c>
      <c r="B179" s="1">
        <v>873890.0</v>
      </c>
      <c r="C179" s="1">
        <v>136209.0</v>
      </c>
      <c r="D179" s="1">
        <v>737336.0</v>
      </c>
      <c r="E179" s="1">
        <v>345.0</v>
      </c>
      <c r="F179" s="1">
        <v>2224.0</v>
      </c>
      <c r="G179" s="1">
        <v>128263.0</v>
      </c>
      <c r="H179" s="1">
        <v>236.0</v>
      </c>
      <c r="I179" s="1">
        <v>72.0</v>
      </c>
      <c r="J179" s="1">
        <v>46.0</v>
      </c>
      <c r="K179" s="1">
        <v>0.0</v>
      </c>
      <c r="L179" s="1">
        <v>2.0</v>
      </c>
      <c r="M179" s="1">
        <v>839.0</v>
      </c>
      <c r="N179" s="1">
        <v>1181.0</v>
      </c>
      <c r="O179" s="1">
        <v>39.0</v>
      </c>
      <c r="P179" s="1">
        <v>123.0</v>
      </c>
      <c r="Q179" s="1">
        <v>42.0</v>
      </c>
    </row>
    <row r="180">
      <c r="A180" s="10">
        <v>44130.0</v>
      </c>
      <c r="B180" s="1">
        <v>875291.0</v>
      </c>
      <c r="C180" s="1">
        <v>136263.0</v>
      </c>
      <c r="D180" s="1">
        <v>738764.0</v>
      </c>
      <c r="E180" s="1">
        <v>264.0</v>
      </c>
      <c r="F180" s="1">
        <v>2225.0</v>
      </c>
      <c r="G180" s="1">
        <v>128680.0</v>
      </c>
      <c r="H180" s="1">
        <v>227.0</v>
      </c>
      <c r="I180" s="1">
        <v>67.0</v>
      </c>
      <c r="J180" s="1">
        <v>47.0</v>
      </c>
      <c r="K180" s="1">
        <v>0.0</v>
      </c>
      <c r="L180" s="1">
        <v>3.0</v>
      </c>
      <c r="M180" s="1">
        <v>839.0</v>
      </c>
      <c r="N180" s="1">
        <v>1182.0</v>
      </c>
      <c r="O180" s="1">
        <v>39.0</v>
      </c>
      <c r="P180" s="1">
        <v>123.0</v>
      </c>
      <c r="Q180" s="1">
        <v>42.0</v>
      </c>
    </row>
    <row r="181">
      <c r="A181" s="10">
        <v>44131.0</v>
      </c>
      <c r="B181" s="11">
        <v>878156.0</v>
      </c>
      <c r="C181" s="11">
        <v>136488.0</v>
      </c>
      <c r="D181" s="11">
        <v>741370.0</v>
      </c>
      <c r="E181" s="11">
        <v>298.0</v>
      </c>
      <c r="F181" s="11">
        <v>2225.0</v>
      </c>
      <c r="G181" s="11">
        <v>129135.0</v>
      </c>
      <c r="H181" s="11">
        <v>223.0</v>
      </c>
      <c r="I181" s="11">
        <v>63.0</v>
      </c>
      <c r="J181" s="11">
        <v>49.0</v>
      </c>
      <c r="K181" s="11">
        <v>0.0</v>
      </c>
      <c r="L181" s="11">
        <v>3.0</v>
      </c>
      <c r="M181" s="11">
        <v>839.0</v>
      </c>
      <c r="N181" s="11">
        <v>1182.0</v>
      </c>
      <c r="O181" s="11">
        <v>39.0</v>
      </c>
      <c r="P181" s="11">
        <v>123.0</v>
      </c>
      <c r="Q181" s="11">
        <v>42.0</v>
      </c>
    </row>
    <row r="182">
      <c r="A182" s="10">
        <v>44132.0</v>
      </c>
      <c r="B182" s="1">
        <v>882024.0</v>
      </c>
      <c r="C182" s="1">
        <v>136776.0</v>
      </c>
      <c r="D182" s="1">
        <v>744993.0</v>
      </c>
      <c r="E182" s="1">
        <v>255.0</v>
      </c>
      <c r="F182" s="1">
        <v>2229.0</v>
      </c>
      <c r="G182" s="1">
        <v>129896.0</v>
      </c>
      <c r="H182" s="1">
        <v>228.0</v>
      </c>
      <c r="I182" s="1">
        <v>57.0</v>
      </c>
      <c r="J182" s="1">
        <v>48.0</v>
      </c>
      <c r="K182" s="1">
        <v>0.0</v>
      </c>
      <c r="L182" s="1">
        <v>3.0</v>
      </c>
      <c r="M182" s="1">
        <v>841.0</v>
      </c>
      <c r="N182" s="1">
        <v>1184.0</v>
      </c>
      <c r="O182" s="1">
        <v>39.0</v>
      </c>
      <c r="P182" s="1">
        <v>123.0</v>
      </c>
      <c r="Q182" s="1">
        <v>42.0</v>
      </c>
    </row>
    <row r="183">
      <c r="A183" s="10">
        <v>44133.0</v>
      </c>
      <c r="B183" s="1">
        <v>885094.0</v>
      </c>
      <c r="C183" s="1">
        <v>136965.0</v>
      </c>
      <c r="D183" s="1">
        <v>747906.0</v>
      </c>
      <c r="E183" s="1">
        <v>223.0</v>
      </c>
      <c r="F183" s="1">
        <v>2231.0</v>
      </c>
      <c r="G183" s="1">
        <v>130198.0</v>
      </c>
      <c r="H183" s="1">
        <v>231.0</v>
      </c>
      <c r="I183" s="1">
        <v>28.0</v>
      </c>
      <c r="J183" s="1">
        <v>51.0</v>
      </c>
      <c r="K183" s="1">
        <v>0.0</v>
      </c>
      <c r="L183" s="1">
        <v>3.0</v>
      </c>
      <c r="M183" s="1">
        <v>842.0</v>
      </c>
      <c r="N183" s="1">
        <v>1185.0</v>
      </c>
      <c r="O183" s="1">
        <v>39.0</v>
      </c>
      <c r="P183" s="1">
        <v>123.0</v>
      </c>
      <c r="Q183" s="1">
        <v>42.0</v>
      </c>
    </row>
    <row r="184">
      <c r="A184" s="10">
        <v>44134.0</v>
      </c>
      <c r="B184" s="1">
        <v>888936.0</v>
      </c>
      <c r="C184" s="1">
        <v>137250.0</v>
      </c>
      <c r="D184" s="1">
        <v>751168.0</v>
      </c>
      <c r="E184" s="1">
        <v>518.0</v>
      </c>
      <c r="F184" s="1">
        <v>2232.0</v>
      </c>
      <c r="G184" s="1">
        <v>130269.0</v>
      </c>
      <c r="H184" s="1">
        <v>237.0</v>
      </c>
      <c r="I184" s="1">
        <v>30.0</v>
      </c>
      <c r="J184" s="1">
        <v>49.0</v>
      </c>
      <c r="K184" s="1">
        <v>0.0</v>
      </c>
      <c r="L184" s="1">
        <v>3.0</v>
      </c>
      <c r="M184" s="1">
        <v>843.0</v>
      </c>
      <c r="N184" s="1">
        <v>1185.0</v>
      </c>
      <c r="O184" s="1">
        <v>39.0</v>
      </c>
      <c r="P184" s="1">
        <v>123.0</v>
      </c>
      <c r="Q184" s="1">
        <v>42.0</v>
      </c>
    </row>
    <row r="185">
      <c r="A185" s="10">
        <v>44135.0</v>
      </c>
      <c r="B185" s="1">
        <v>892588.0</v>
      </c>
      <c r="C185" s="1">
        <v>137550.0</v>
      </c>
      <c r="D185" s="1">
        <v>754779.0</v>
      </c>
      <c r="E185" s="1">
        <v>259.0</v>
      </c>
      <c r="F185" s="1">
        <v>2234.0</v>
      </c>
      <c r="G185" s="1">
        <v>130637.0</v>
      </c>
      <c r="H185" s="1">
        <v>237.0</v>
      </c>
      <c r="I185" s="1">
        <v>30.0</v>
      </c>
      <c r="J185" s="1">
        <v>49.0</v>
      </c>
      <c r="K185" s="1">
        <v>0.0</v>
      </c>
      <c r="L185" s="1">
        <v>3.0</v>
      </c>
      <c r="M185" s="1">
        <v>843.0</v>
      </c>
      <c r="N185" s="1">
        <v>1187.0</v>
      </c>
      <c r="O185" s="1">
        <v>39.0</v>
      </c>
      <c r="P185" s="1">
        <v>123.0</v>
      </c>
      <c r="Q185" s="1">
        <v>42.0</v>
      </c>
    </row>
    <row r="186">
      <c r="A186" s="10">
        <v>44136.0</v>
      </c>
      <c r="B186" s="1">
        <v>895768.0</v>
      </c>
      <c r="C186" s="1">
        <v>137740.0</v>
      </c>
      <c r="D186" s="1">
        <v>757751.0</v>
      </c>
      <c r="E186" s="1">
        <v>277.0</v>
      </c>
      <c r="F186" s="1">
        <v>2234.0</v>
      </c>
      <c r="G186" s="1">
        <v>130917.0</v>
      </c>
      <c r="H186" s="1">
        <v>237.0</v>
      </c>
      <c r="I186" s="1">
        <v>30.0</v>
      </c>
      <c r="J186" s="1">
        <v>49.0</v>
      </c>
      <c r="K186" s="1">
        <v>0.0</v>
      </c>
      <c r="L186" s="1">
        <v>3.0</v>
      </c>
      <c r="M186" s="1">
        <v>843.0</v>
      </c>
      <c r="N186" s="1">
        <v>1187.0</v>
      </c>
      <c r="O186" s="1">
        <v>39.0</v>
      </c>
      <c r="P186" s="1">
        <v>123.0</v>
      </c>
      <c r="Q186" s="1">
        <v>42.0</v>
      </c>
    </row>
    <row r="187">
      <c r="A187" s="10">
        <v>44137.0</v>
      </c>
      <c r="B187" s="1">
        <v>897243.0</v>
      </c>
      <c r="C187" s="1">
        <v>137800.0</v>
      </c>
      <c r="D187" s="1">
        <v>759221.0</v>
      </c>
      <c r="E187" s="1">
        <v>222.0</v>
      </c>
      <c r="F187" s="1">
        <v>2236.0</v>
      </c>
      <c r="G187" s="1">
        <v>131193.0</v>
      </c>
      <c r="H187" s="1">
        <v>238.0</v>
      </c>
      <c r="I187" s="1">
        <v>25.0</v>
      </c>
      <c r="J187" s="1">
        <v>52.0</v>
      </c>
      <c r="K187" s="1">
        <v>0.0</v>
      </c>
      <c r="L187" s="1">
        <v>3.0</v>
      </c>
      <c r="M187" s="1">
        <v>843.0</v>
      </c>
      <c r="N187" s="1">
        <v>1189.0</v>
      </c>
      <c r="O187" s="1">
        <v>39.0</v>
      </c>
      <c r="P187" s="1">
        <v>123.0</v>
      </c>
      <c r="Q187" s="1">
        <v>42.0</v>
      </c>
    </row>
  </sheetData>
  <drawing r:id="rId1"/>
</worksheet>
</file>