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A33" i="1"/>
  <c r="A32" i="1"/>
  <c r="A31" i="1"/>
  <c r="B26" i="1"/>
  <c r="B25" i="1"/>
  <c r="B24" i="1"/>
  <c r="B23" i="1"/>
  <c r="B22" i="1"/>
  <c r="B21" i="1"/>
  <c r="B20" i="1"/>
  <c r="A26" i="1"/>
  <c r="A25" i="1"/>
  <c r="A24" i="1"/>
  <c r="A23" i="1"/>
  <c r="A22" i="1"/>
  <c r="A30" i="1" l="1"/>
  <c r="A21" i="1"/>
  <c r="A20" i="1" l="1"/>
</calcChain>
</file>

<file path=xl/sharedStrings.xml><?xml version="1.0" encoding="utf-8"?>
<sst xmlns="http://schemas.openxmlformats.org/spreadsheetml/2006/main" count="34" uniqueCount="26">
  <si>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</si>
  <si>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</si>
  <si>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</si>
  <si>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</si>
  <si>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</si>
  <si>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</si>
  <si>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</si>
  <si>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</si>
  <si>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query</t>
  </si>
  <si>
    <t>WEEKLY REPORT(04/05/2019-10/05/2019)</t>
  </si>
  <si>
    <t>RUNZ PRODUCTS</t>
  </si>
  <si>
    <t>Add Logo</t>
  </si>
  <si>
    <t>print</t>
  </si>
  <si>
    <t>SQUARE STATIONERY TRADING LLC</t>
  </si>
  <si>
    <t>Register print format</t>
  </si>
  <si>
    <t>print object reistration</t>
  </si>
  <si>
    <t>Oasis Fashion</t>
  </si>
  <si>
    <t>Medicina Naturals</t>
  </si>
  <si>
    <t>Unable to read server information from settings file</t>
  </si>
  <si>
    <t>couldnot open application</t>
  </si>
  <si>
    <t>TOQON ENTERPRISE</t>
  </si>
  <si>
    <t>Grand Total showing difference , Discount column showing unfit</t>
  </si>
  <si>
    <t>OUT LOOK BOOTS &amp; BAGS</t>
  </si>
  <si>
    <t>cannot print barcode for one function (PUR3)</t>
  </si>
  <si>
    <t>Alleppey Footwear</t>
  </si>
  <si>
    <t>Discount column showing unfit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</si>
</sst>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4584-8F5E-1C916E52C6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4584-8F5E-1C916E52C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Sheet1!$A$36:$A$37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Sheet1!$B$36:$B$37</c:f>
              <c:numCache>
                <c:formatCode>General</c:formatCode>
                <c:ptCount val="2"/>
                <c:pt idx="0">
                  <c:v>0</c:v>
                </c:pt>
                <c:pt idx="1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7-4584-8F5E-1C916E52C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Sheet1!$A$20:$A$26</c:f>
              <c:strCache>
                <c:ptCount val="7"/>
                <c:pt idx="0">
                  <c:v>RUNZ PRODUCTS</c:v>
                </c:pt>
                <c:pt idx="1">
                  <c:v>SQUARE STATIONERY TRADING LLC</c:v>
                </c:pt>
                <c:pt idx="2">
                  <c:v>Oasis Fashion</c:v>
                </c:pt>
                <c:pt idx="3">
                  <c:v>Medicina Naturals</c:v>
                </c:pt>
                <c:pt idx="4">
                  <c:v>TOQON ENTERPRISE</c:v>
                </c:pt>
                <c:pt idx="5">
                  <c:v>OUT LOOK BOOTS &amp; BAGS</c:v>
                </c:pt>
                <c:pt idx="6">
                  <c:v>Alleppey Footwear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0.7</c:v>
                </c:pt>
                <c:pt idx="1">
                  <c:v>0.01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923-B15D-DA00D6D221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7042253521127E-2"/>
          <c:y val="0.18969925634295715"/>
          <c:w val="0.6350354515544711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Sheet1!$A$30:$A$33</c:f>
              <c:strCache>
                <c:ptCount val="4"/>
                <c:pt idx="0">
                  <c:v>print</c:v>
                </c:pt>
                <c:pt idx="1">
                  <c:v>print object reistration</c:v>
                </c:pt>
                <c:pt idx="2">
                  <c:v>couldnot open application</c:v>
                </c:pt>
                <c:pt idx="3">
                  <c:v>query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1.5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7BF-8DF4-10F5FF0A28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4762</xdr:rowOff>
    </xdr:from>
    <xdr:to>
      <xdr:col>5</xdr:col>
      <xdr:colOff>571500</xdr:colOff>
      <xdr:row>55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9525</xdr:rowOff>
    </xdr:from>
    <xdr:to>
      <xdr:col>1</xdr:col>
      <xdr:colOff>1209675</xdr:colOff>
      <xdr:row>55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1257300</xdr:colOff>
      <xdr:row>38</xdr:row>
      <xdr:rowOff>9525</xdr:rowOff>
    </xdr:from>
    <xdr:to>
      <xdr:col>1</xdr:col>
      <xdr:colOff>4829175</xdr:colOff>
      <xdr:row>55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5" zoomScaleNormal="100" workbookViewId="0">
      <selection activeCell="C36" sqref="C36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9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10</v>
      </c>
      <c r="B7" s="6" t="s">
        <v>11</v>
      </c>
      <c r="C7" s="1" t="s">
        <v>12</v>
      </c>
      <c r="D7" s="1">
        <v>0.7</v>
      </c>
    </row>
    <row r="8" spans="1:4" s="1" customFormat="1" x14ac:dyDescent="0.25">
      <c r="A8" s="2" t="s">
        <v>13</v>
      </c>
      <c r="B8" s="6" t="s">
        <v>14</v>
      </c>
      <c r="C8" s="1" t="s">
        <v>15</v>
      </c>
      <c r="D8" s="1">
        <v>0.01</v>
      </c>
    </row>
    <row r="9" spans="1:4" s="1" customFormat="1" x14ac:dyDescent="0.25">
      <c r="A9" s="2" t="s">
        <v>16</v>
      </c>
      <c r="B9" s="6" t="s">
        <v>14</v>
      </c>
      <c r="C9" s="1" t="s">
        <v>15</v>
      </c>
      <c r="D9" s="1">
        <v>0.01</v>
      </c>
    </row>
    <row r="10" spans="1:4" s="1" customFormat="1" x14ac:dyDescent="0.25">
      <c r="A10" s="2" t="s">
        <v>17</v>
      </c>
      <c r="B10" s="6" t="s">
        <v>18</v>
      </c>
      <c r="C10" s="1" t="s">
        <v>19</v>
      </c>
      <c r="D10" s="1">
        <v>7.0000000000000007E-2</v>
      </c>
    </row>
    <row r="11" spans="1:4" s="1" customFormat="1" x14ac:dyDescent="0.25">
      <c r="A11" s="2" t="s">
        <v>20</v>
      </c>
      <c r="B11" s="6" t="s">
        <v>21</v>
      </c>
      <c r="C11" s="1" t="s">
        <v>12</v>
      </c>
      <c r="D11" s="1">
        <v>0.22</v>
      </c>
    </row>
    <row r="12" spans="1:4" s="1" customFormat="1" x14ac:dyDescent="0.25">
      <c r="A12" s="2" t="s">
        <v>22</v>
      </c>
      <c r="B12" s="6" t="s">
        <v>23</v>
      </c>
      <c r="C12" s="1" t="s">
        <v>8</v>
      </c>
      <c r="D12" s="1">
        <v>0.28000000000000003</v>
      </c>
    </row>
    <row r="13" spans="1:4" s="1" customFormat="1" x14ac:dyDescent="0.25">
      <c r="A13" s="2" t="s">
        <v>24</v>
      </c>
      <c r="B13" s="6" t="s">
        <v>25</v>
      </c>
      <c r="C13" s="1" t="s">
        <v>12</v>
      </c>
      <c r="D13" s="1">
        <v>0.57999999999999996</v>
      </c>
    </row>
    <row r="14" spans="1:4" s="1" customFormat="1" x14ac:dyDescent="0.25"/>
    <row r="15" spans="1:4" s="1" customFormat="1" ht="17.25" customHeight="1" x14ac:dyDescent="0.3">
      <c r="A15" s="9" t="s">
        <v>7</v>
      </c>
      <c r="B15" s="9"/>
      <c r="C15" s="9"/>
      <c r="D15" s="9"/>
    </row>
    <row r="16" spans="1:4" s="1" customFormat="1" ht="15.75" customHeight="1" x14ac:dyDescent="0.25"/>
    <row r="17" spans="1:4" ht="16.5" customHeight="1" x14ac:dyDescent="0.25">
      <c r="A17" s="1"/>
      <c r="B17" s="1"/>
      <c r="C17" s="1"/>
      <c r="D17" s="1"/>
    </row>
    <row r="18" spans="1:4" s="1" customFormat="1" x14ac:dyDescent="0.25">
      <c r="A18" s="3" t="s">
        <v>1</v>
      </c>
      <c r="B18" s="3" t="s">
        <v>3</v>
      </c>
      <c r="C18"/>
      <c r="D18"/>
    </row>
    <row r="19" spans="1:4" s="1" customFormat="1" ht="13.5" customHeight="1" x14ac:dyDescent="0.25">
      <c r="A19"/>
      <c r="B19" s="4"/>
      <c r="C19"/>
      <c r="D19"/>
    </row>
    <row r="20" spans="1:4" s="1" customFormat="1" x14ac:dyDescent="0.25">
      <c r="A20" s="4" t="str">
        <f>A7</f>
        <v>RUNZ PRODUCTS</v>
      </c>
      <c r="B20" s="4">
        <f>D7</f>
        <v>0.7</v>
      </c>
      <c r="C20"/>
      <c r="D20"/>
    </row>
    <row r="21" spans="1:4" s="1" customFormat="1" x14ac:dyDescent="0.25">
      <c r="A21" s="4" t="str">
        <f>A8</f>
        <v>SQUARE STATIONERY TRADING LLC</v>
      </c>
      <c r="B21" s="4">
        <f>D8</f>
        <v>0.01</v>
      </c>
    </row>
    <row r="22" spans="1:4" x14ac:dyDescent="0.25">
      <c r="A22" s="4" t="str">
        <f>A9</f>
        <v>Oasis Fashion</v>
      </c>
      <c r="B22" s="4">
        <f>D9</f>
        <v>0.01</v>
      </c>
    </row>
    <row r="23" spans="1:4" s="1" customFormat="1" x14ac:dyDescent="0.25">
      <c r="A23" s="4" t="str">
        <f>A10</f>
        <v>Medicina Naturals</v>
      </c>
      <c r="B23" s="4">
        <f>D10</f>
        <v>7.0000000000000007E-2</v>
      </c>
    </row>
    <row r="24" spans="1:4" s="1" customFormat="1" x14ac:dyDescent="0.25">
      <c r="A24" s="4" t="str">
        <f>A11</f>
        <v>TOQON ENTERPRISE</v>
      </c>
      <c r="B24" s="4">
        <f>D11</f>
        <v>0.22</v>
      </c>
    </row>
    <row r="25" spans="1:4" s="1" customFormat="1" x14ac:dyDescent="0.25">
      <c r="A25" s="4" t="str">
        <f>A12</f>
        <v>OUT LOOK BOOTS &amp; BAGS</v>
      </c>
      <c r="B25" s="4">
        <f>D12</f>
        <v>0.28000000000000003</v>
      </c>
    </row>
    <row r="26" spans="1:4" s="1" customFormat="1" x14ac:dyDescent="0.25">
      <c r="A26" s="4" t="str">
        <f>A13</f>
        <v>Alleppey Footwear</v>
      </c>
      <c r="B26" s="4">
        <f>D13</f>
        <v>0.57999999999999996</v>
      </c>
    </row>
    <row r="27" spans="1:4" x14ac:dyDescent="0.25">
      <c r="A27" s="1"/>
      <c r="B27" s="1"/>
      <c r="C27" s="1"/>
      <c r="D27" s="1"/>
    </row>
    <row r="28" spans="1:4" x14ac:dyDescent="0.25">
      <c r="A28" s="3" t="s">
        <v>2</v>
      </c>
      <c r="B28" s="3" t="s">
        <v>3</v>
      </c>
    </row>
    <row r="30" spans="1:4" s="1" customFormat="1" x14ac:dyDescent="0.25">
      <c r="A30" s="4" t="str">
        <f>C7</f>
        <v>print</v>
      </c>
      <c r="B30" s="4">
        <f>D7+D11+D13</f>
        <v>1.5</v>
      </c>
    </row>
    <row r="31" spans="1:4" s="1" customFormat="1" x14ac:dyDescent="0.25">
      <c r="A31" s="4" t="str">
        <f>C8</f>
        <v>print object reistration</v>
      </c>
      <c r="B31" s="4">
        <f>D8+D9</f>
        <v>0.02</v>
      </c>
    </row>
    <row r="32" spans="1:4" s="1" customFormat="1" x14ac:dyDescent="0.25">
      <c r="A32" s="4" t="str">
        <f>C10</f>
        <v>couldnot open application</v>
      </c>
      <c r="B32" s="4">
        <f>D10</f>
        <v>7.0000000000000007E-2</v>
      </c>
    </row>
    <row r="33" spans="1:4" s="1" customFormat="1" x14ac:dyDescent="0.25">
      <c r="A33" s="4" t="str">
        <f>C12</f>
        <v>query</v>
      </c>
      <c r="B33" s="4">
        <f>D12</f>
        <v>0.28000000000000003</v>
      </c>
    </row>
    <row r="34" spans="1:4" x14ac:dyDescent="0.25">
      <c r="A34" s="4"/>
      <c r="B34" s="4"/>
    </row>
    <row r="35" spans="1:4" x14ac:dyDescent="0.25">
      <c r="A35" s="1"/>
      <c r="B35" s="1"/>
      <c r="C35" s="1"/>
      <c r="D35" s="1"/>
    </row>
    <row r="36" spans="1:4" x14ac:dyDescent="0.25">
      <c r="A36" s="5" t="s">
        <v>6</v>
      </c>
      <c r="B36" s="5">
        <v>0</v>
      </c>
    </row>
    <row r="37" spans="1:4" x14ac:dyDescent="0.25">
      <c r="A37" s="5" t="s">
        <v>5</v>
      </c>
      <c r="B37" s="5">
        <v>1.87</v>
      </c>
    </row>
    <row r="38" spans="1:4" s="1" customFormat="1" x14ac:dyDescent="0.25">
      <c r="A38"/>
      <c r="B38"/>
      <c r="C38"/>
      <c r="D38"/>
    </row>
  </sheetData>
  <mergeCells count="3">
    <mergeCell ref="A3:D3"/>
    <mergeCell ref="A1:D1"/>
    <mergeCell ref="A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2019-05-11T04:04:18Z</dcterms:modified>
</cp:coreProperties>
</file>