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8" windowWidth="14808" windowHeight="8016"/>
  </bookViews>
  <sheets>
    <sheet name="load_profile" sheetId="1" r:id="rId1"/>
    <sheet name="PV_profile" sheetId="2" r:id="rId2"/>
    <sheet name="price_profile" sheetId="3" r:id="rId3"/>
    <sheet name="network" sheetId="4" r:id="rId4"/>
    <sheet name="slack_bus" sheetId="5" r:id="rId5"/>
    <sheet name="fleet_bus" sheetId="6" r:id="rId6"/>
    <sheet name="Sheet4" sheetId="7" r:id="rId7"/>
    <sheet name="tariff_ladder" sheetId="8" r:id="rId8"/>
  </sheets>
  <externalReferences>
    <externalReference r:id="rId9"/>
  </externalReferences>
  <calcPr calcId="145621"/>
</workbook>
</file>

<file path=xl/calcChain.xml><?xml version="1.0" encoding="utf-8"?>
<calcChain xmlns="http://schemas.openxmlformats.org/spreadsheetml/2006/main">
  <c r="AH25" i="1" l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9" i="4" l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8" i="4"/>
</calcChain>
</file>

<file path=xl/sharedStrings.xml><?xml version="1.0" encoding="utf-8"?>
<sst xmlns="http://schemas.openxmlformats.org/spreadsheetml/2006/main" count="22" uniqueCount="18">
  <si>
    <t>fleet_bus</t>
  </si>
  <si>
    <t>slack_bus</t>
  </si>
  <si>
    <t>line_id</t>
  </si>
  <si>
    <t>from_bus</t>
  </si>
  <si>
    <t>to_bus</t>
  </si>
  <si>
    <t>R</t>
  </si>
  <si>
    <t>X</t>
  </si>
  <si>
    <t>t</t>
  </si>
  <si>
    <t>price</t>
  </si>
  <si>
    <t>bus_id</t>
  </si>
  <si>
    <t>PV</t>
  </si>
  <si>
    <t>S_max</t>
  </si>
  <si>
    <t>vmin</t>
  </si>
  <si>
    <t>vmax</t>
  </si>
  <si>
    <t>v0_flag</t>
  </si>
  <si>
    <t>step</t>
  </si>
  <si>
    <t>lambda_bar</t>
  </si>
  <si>
    <t>lambda_base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</si>
</sst>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0" fillId="3" borderId="0" xfId="0" applyFill="1"/>
    <xf numFmtId="20" fontId="0" fillId="0" borderId="0" xfId="0" applyNumberFormat="1"/>
    <xf numFmtId="0" fontId="1" fillId="3" borderId="0" xfId="0" applyFont="1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a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eLoad"/>
      <sheetName val="ReactiveLoad"/>
      <sheetName val="Basic_load"/>
    </sheetNames>
    <sheetDataSet>
      <sheetData sheetId="0"/>
      <sheetData sheetId="1"/>
      <sheetData sheetId="2">
        <row r="2">
          <cell r="B2">
            <v>0</v>
          </cell>
        </row>
        <row r="3">
          <cell r="B3">
            <v>0.1</v>
          </cell>
          <cell r="G3">
            <v>5.6000000000000001E-2</v>
          </cell>
        </row>
        <row r="4">
          <cell r="B4">
            <v>0.09</v>
          </cell>
          <cell r="G4">
            <v>5.6000000000000001E-2</v>
          </cell>
        </row>
        <row r="5">
          <cell r="B5">
            <v>0.1</v>
          </cell>
          <cell r="G5">
            <v>5.6000000000000001E-2</v>
          </cell>
        </row>
        <row r="6">
          <cell r="B6">
            <v>0.06</v>
          </cell>
          <cell r="G6">
            <v>5.6000000000000001E-2</v>
          </cell>
        </row>
        <row r="7">
          <cell r="B7">
            <v>0.06</v>
          </cell>
          <cell r="G7">
            <v>5.6000000000000001E-2</v>
          </cell>
        </row>
        <row r="8">
          <cell r="B8">
            <v>0.2</v>
          </cell>
          <cell r="G8">
            <v>5.6000000000000001E-2</v>
          </cell>
        </row>
        <row r="9">
          <cell r="B9">
            <v>0.2</v>
          </cell>
          <cell r="G9">
            <v>5.6000000000000001E-2</v>
          </cell>
        </row>
        <row r="10">
          <cell r="B10">
            <v>0.06</v>
          </cell>
          <cell r="G10">
            <v>0.45746700000000001</v>
          </cell>
        </row>
        <row r="11">
          <cell r="B11">
            <v>0.06</v>
          </cell>
          <cell r="G11">
            <v>0.96158299999999997</v>
          </cell>
        </row>
        <row r="12">
          <cell r="B12">
            <v>4.4999999999999998E-2</v>
          </cell>
          <cell r="G12">
            <v>1.4178500000000001</v>
          </cell>
        </row>
        <row r="13">
          <cell r="B13">
            <v>0.06</v>
          </cell>
          <cell r="G13">
            <v>2.2084000000000001</v>
          </cell>
        </row>
        <row r="14">
          <cell r="B14">
            <v>0.06</v>
          </cell>
          <cell r="G14">
            <v>0.1434</v>
          </cell>
        </row>
        <row r="15">
          <cell r="B15">
            <v>0.12</v>
          </cell>
          <cell r="G15">
            <v>6.615E-2</v>
          </cell>
        </row>
        <row r="16">
          <cell r="B16">
            <v>0.06</v>
          </cell>
          <cell r="G16">
            <v>5.6000000000000001E-2</v>
          </cell>
        </row>
        <row r="17">
          <cell r="B17">
            <v>0.06</v>
          </cell>
          <cell r="G17">
            <v>5.6000000000000001E-2</v>
          </cell>
        </row>
        <row r="18">
          <cell r="B18">
            <v>0.06</v>
          </cell>
          <cell r="G18">
            <v>6.5183000000000005E-2</v>
          </cell>
        </row>
        <row r="19">
          <cell r="G19">
            <v>0.42235</v>
          </cell>
        </row>
        <row r="20">
          <cell r="B20">
            <v>0.09</v>
          </cell>
          <cell r="G20">
            <v>0.87378299999999998</v>
          </cell>
        </row>
        <row r="21">
          <cell r="B21">
            <v>0.09</v>
          </cell>
          <cell r="G21">
            <v>0.70701700000000001</v>
          </cell>
        </row>
        <row r="22">
          <cell r="B22">
            <v>0.09</v>
          </cell>
          <cell r="G22">
            <v>0.58646699999999996</v>
          </cell>
        </row>
        <row r="23">
          <cell r="B23">
            <v>0.09</v>
          </cell>
          <cell r="G23">
            <v>0.48171700000000001</v>
          </cell>
        </row>
        <row r="24">
          <cell r="B24">
            <v>0.09</v>
          </cell>
          <cell r="G24">
            <v>0.54343300000000005</v>
          </cell>
        </row>
        <row r="25">
          <cell r="B25">
            <v>0.42</v>
          </cell>
          <cell r="G25">
            <v>0.68446700000000005</v>
          </cell>
        </row>
        <row r="26">
          <cell r="B26">
            <v>0.42</v>
          </cell>
          <cell r="G26">
            <v>0.11882</v>
          </cell>
        </row>
        <row r="27">
          <cell r="B27">
            <v>0.06</v>
          </cell>
        </row>
        <row r="28">
          <cell r="B28">
            <v>0.06</v>
          </cell>
        </row>
        <row r="29">
          <cell r="B29">
            <v>0.06</v>
          </cell>
        </row>
        <row r="30">
          <cell r="B30">
            <v>0.12</v>
          </cell>
        </row>
        <row r="31">
          <cell r="B31">
            <v>0.2</v>
          </cell>
        </row>
        <row r="32">
          <cell r="B32">
            <v>0.15</v>
          </cell>
        </row>
        <row r="33">
          <cell r="B33">
            <v>0.21</v>
          </cell>
        </row>
        <row r="34">
          <cell r="B34">
            <v>0.06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tabSelected="1" topLeftCell="K1" zoomScaleNormal="100" workbookViewId="0">
      <selection activeCell="S21" sqref="S21"/>
    </sheetView>
  </sheetViews>
  <sheetFormatPr defaultRowHeight="14.4" x14ac:dyDescent="0.3"/>
  <cols>
    <col min="1" max="1" width="8.88671875" style="7"/>
    <col min="2" max="2" width="10.33203125" style="7" customWidth="1"/>
    <col min="3" max="14" width="12" style="7" bestFit="1" customWidth="1"/>
    <col min="15" max="15" width="20.33203125" style="7" customWidth="1"/>
    <col min="16" max="34" width="12" style="7" bestFit="1" customWidth="1"/>
    <col min="35" max="16384" width="8.88671875" style="7"/>
  </cols>
  <sheetData>
    <row r="1" spans="1:34" x14ac:dyDescent="0.3">
      <c r="A1" s="11" t="s">
        <v>7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9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</row>
    <row r="2" spans="1:34" x14ac:dyDescent="0.3">
      <c r="A2" s="10">
        <v>0</v>
      </c>
      <c r="B2" s="7">
        <f>([1]Basic_load!$B$2*[1]Basic_load!G3)*0.1</f>
        <v>0</v>
      </c>
      <c r="C2" s="7">
        <f>([1]Basic_load!$B$3*[1]Basic_load!G3)*0.1</f>
        <v>5.6000000000000006E-4</v>
      </c>
      <c r="D2" s="7">
        <f>([1]Basic_load!$B$4*[1]Basic_load!G3)*0.1</f>
        <v>5.04E-4</v>
      </c>
      <c r="E2" s="7">
        <f>([1]Basic_load!$B$5*[1]Basic_load!G3)*0.1</f>
        <v>5.6000000000000006E-4</v>
      </c>
      <c r="F2" s="7">
        <f>([1]Basic_load!$B$6*[1]Basic_load!G3)*0.1</f>
        <v>3.3600000000000004E-4</v>
      </c>
      <c r="G2" s="7">
        <f>([1]Basic_load!$B$7*[1]Basic_load!G3)*0.1</f>
        <v>3.3600000000000004E-4</v>
      </c>
      <c r="H2" s="7">
        <f>([1]Basic_load!$B$8*[1]Basic_load!G3)*0.1</f>
        <v>1.1200000000000001E-3</v>
      </c>
      <c r="I2" s="7">
        <f>([1]Basic_load!$B$9*[1]Basic_load!G3)*0.1</f>
        <v>1.1200000000000001E-3</v>
      </c>
      <c r="J2" s="7">
        <f>([1]Basic_load!$B$10*[1]Basic_load!G3)*0.1</f>
        <v>3.3600000000000004E-4</v>
      </c>
      <c r="K2" s="7">
        <f>([1]Basic_load!$B$11*[1]Basic_load!G3)*0.1</f>
        <v>3.3600000000000004E-4</v>
      </c>
      <c r="L2" s="7">
        <f>([1]Basic_load!$B$12*[1]Basic_load!G3)*0.1</f>
        <v>2.52E-4</v>
      </c>
      <c r="M2" s="7">
        <f>([1]Basic_load!$B$13*[1]Basic_load!G3)*0.1</f>
        <v>3.3600000000000004E-4</v>
      </c>
      <c r="N2" s="7">
        <f>([1]Basic_load!$B$14*[1]Basic_load!G3)*0.1</f>
        <v>3.3600000000000004E-4</v>
      </c>
      <c r="O2" s="7">
        <f>([1]Basic_load!$B$15*[1]Basic_load!G3)*0.1</f>
        <v>6.7200000000000007E-4</v>
      </c>
      <c r="P2" s="7">
        <f>([1]Basic_load!$B$16*[1]Basic_load!G3)*0.1</f>
        <v>3.3600000000000004E-4</v>
      </c>
      <c r="Q2" s="7">
        <f>([1]Basic_load!$B$17*[1]Basic_load!G3)*0.1</f>
        <v>3.3600000000000004E-4</v>
      </c>
      <c r="R2" s="7">
        <f>([1]Basic_load!$B$18*[1]Basic_load!G3)*0.1</f>
        <v>3.3600000000000004E-4</v>
      </c>
      <c r="S2" s="8">
        <v>0</v>
      </c>
      <c r="T2" s="7">
        <f>([1]Basic_load!$B$20*[1]Basic_load!G3)*0.1</f>
        <v>5.04E-4</v>
      </c>
      <c r="U2" s="7">
        <f>([1]Basic_load!$B$21*[1]Basic_load!G3)*0.1</f>
        <v>5.04E-4</v>
      </c>
      <c r="V2" s="7">
        <f>([1]Basic_load!$B$22*[1]Basic_load!G3)*0.1</f>
        <v>5.04E-4</v>
      </c>
      <c r="W2" s="7">
        <f>([1]Basic_load!$B$23*[1]Basic_load!G3)*0.1</f>
        <v>5.04E-4</v>
      </c>
      <c r="X2" s="7">
        <f>([1]Basic_load!$B$24*[1]Basic_load!G3)*0.1</f>
        <v>5.04E-4</v>
      </c>
      <c r="Y2" s="7">
        <f>([1]Basic_load!$B$25*[1]Basic_load!G3)*0.1</f>
        <v>2.3519999999999999E-3</v>
      </c>
      <c r="Z2" s="7">
        <f>([1]Basic_load!$B$26*[1]Basic_load!G3)*0.1</f>
        <v>2.3519999999999999E-3</v>
      </c>
      <c r="AA2" s="7">
        <f>([1]Basic_load!$B$27*[1]Basic_load!G3)*0.1</f>
        <v>3.3600000000000004E-4</v>
      </c>
      <c r="AB2" s="7">
        <f>([1]Basic_load!$B$28*[1]Basic_load!G3)*0.1</f>
        <v>3.3600000000000004E-4</v>
      </c>
      <c r="AC2" s="7">
        <f>([1]Basic_load!$B$29*[1]Basic_load!G3)*0.1</f>
        <v>3.3600000000000004E-4</v>
      </c>
      <c r="AD2" s="7">
        <f>([1]Basic_load!$B$30*[1]Basic_load!G3)*0.1</f>
        <v>6.7200000000000007E-4</v>
      </c>
      <c r="AE2" s="7">
        <f>([1]Basic_load!$B$31*[1]Basic_load!G3)*0.1</f>
        <v>1.1200000000000001E-3</v>
      </c>
      <c r="AF2" s="7">
        <f>([1]Basic_load!$B$32*[1]Basic_load!G3)*0.1</f>
        <v>8.4000000000000003E-4</v>
      </c>
      <c r="AG2" s="7">
        <f>([1]Basic_load!$B$33*[1]Basic_load!G3)*0.1</f>
        <v>1.176E-3</v>
      </c>
      <c r="AH2" s="7">
        <f>([1]Basic_load!$B$34*[1]Basic_load!G3)*0.1</f>
        <v>3.3600000000000004E-4</v>
      </c>
    </row>
    <row r="3" spans="1:34" x14ac:dyDescent="0.3">
      <c r="A3" s="10">
        <v>4.1666666666666699E-2</v>
      </c>
      <c r="B3" s="7">
        <f>([1]Basic_load!$B$2*[1]Basic_load!G4)*0.1</f>
        <v>0</v>
      </c>
      <c r="C3" s="7">
        <f>([1]Basic_load!$B$3*[1]Basic_load!G4)*0.1</f>
        <v>5.6000000000000006E-4</v>
      </c>
      <c r="D3" s="7">
        <f>([1]Basic_load!$B$4*[1]Basic_load!G4)*0.1</f>
        <v>5.04E-4</v>
      </c>
      <c r="E3" s="7">
        <f>([1]Basic_load!$B$5*[1]Basic_load!G4)*0.1</f>
        <v>5.6000000000000006E-4</v>
      </c>
      <c r="F3" s="7">
        <f>([1]Basic_load!$B$6*[1]Basic_load!G4)*0.1</f>
        <v>3.3600000000000004E-4</v>
      </c>
      <c r="G3" s="7">
        <f>([1]Basic_load!$B$7*[1]Basic_load!G4)*0.1</f>
        <v>3.3600000000000004E-4</v>
      </c>
      <c r="H3" s="7">
        <f>([1]Basic_load!$B$8*[1]Basic_load!G4)*0.1</f>
        <v>1.1200000000000001E-3</v>
      </c>
      <c r="I3" s="7">
        <f>([1]Basic_load!$B$9*[1]Basic_load!G4)*0.1</f>
        <v>1.1200000000000001E-3</v>
      </c>
      <c r="J3" s="7">
        <f>([1]Basic_load!$B$10*[1]Basic_load!G4)*0.1</f>
        <v>3.3600000000000004E-4</v>
      </c>
      <c r="K3" s="7">
        <f>([1]Basic_load!$B$11*[1]Basic_load!G4)*0.1</f>
        <v>3.3600000000000004E-4</v>
      </c>
      <c r="L3" s="7">
        <f>([1]Basic_load!$B$12*[1]Basic_load!G4)*0.1</f>
        <v>2.52E-4</v>
      </c>
      <c r="M3" s="7">
        <f>([1]Basic_load!$B$13*[1]Basic_load!G4)*0.1</f>
        <v>3.3600000000000004E-4</v>
      </c>
      <c r="N3" s="7">
        <f>([1]Basic_load!$B$14*[1]Basic_load!G4)*0.1</f>
        <v>3.3600000000000004E-4</v>
      </c>
      <c r="O3" s="7">
        <f>([1]Basic_load!$B$15*[1]Basic_load!G4)*0.1</f>
        <v>6.7200000000000007E-4</v>
      </c>
      <c r="P3" s="7">
        <f>([1]Basic_load!$B$16*[1]Basic_load!G4)*0.1</f>
        <v>3.3600000000000004E-4</v>
      </c>
      <c r="Q3" s="7">
        <f>([1]Basic_load!$B$17*[1]Basic_load!G4)*0.1</f>
        <v>3.3600000000000004E-4</v>
      </c>
      <c r="R3" s="7">
        <f>([1]Basic_load!$B$18*[1]Basic_load!G4)*0.1</f>
        <v>3.3600000000000004E-4</v>
      </c>
      <c r="S3" s="8">
        <v>0</v>
      </c>
      <c r="T3" s="7">
        <f>([1]Basic_load!$B$20*[1]Basic_load!G4)*0.1</f>
        <v>5.04E-4</v>
      </c>
      <c r="U3" s="7">
        <f>([1]Basic_load!$B$21*[1]Basic_load!G4)*0.1</f>
        <v>5.04E-4</v>
      </c>
      <c r="V3" s="7">
        <f>([1]Basic_load!$B$22*[1]Basic_load!G4)*0.1</f>
        <v>5.04E-4</v>
      </c>
      <c r="W3" s="7">
        <f>([1]Basic_load!$B$23*[1]Basic_load!G4)*0.1</f>
        <v>5.04E-4</v>
      </c>
      <c r="X3" s="7">
        <f>([1]Basic_load!$B$24*[1]Basic_load!G4)*0.1</f>
        <v>5.04E-4</v>
      </c>
      <c r="Y3" s="7">
        <f>([1]Basic_load!$B$25*[1]Basic_load!G4)*0.1</f>
        <v>2.3519999999999999E-3</v>
      </c>
      <c r="Z3" s="7">
        <f>([1]Basic_load!$B$26*[1]Basic_load!G4)*0.1</f>
        <v>2.3519999999999999E-3</v>
      </c>
      <c r="AA3" s="7">
        <f>([1]Basic_load!$B$27*[1]Basic_load!G4)*0.1</f>
        <v>3.3600000000000004E-4</v>
      </c>
      <c r="AB3" s="7">
        <f>([1]Basic_load!$B$28*[1]Basic_load!G4)*0.1</f>
        <v>3.3600000000000004E-4</v>
      </c>
      <c r="AC3" s="7">
        <f>([1]Basic_load!$B$29*[1]Basic_load!G4)*0.1</f>
        <v>3.3600000000000004E-4</v>
      </c>
      <c r="AD3" s="7">
        <f>([1]Basic_load!$B$30*[1]Basic_load!G4)*0.1</f>
        <v>6.7200000000000007E-4</v>
      </c>
      <c r="AE3" s="7">
        <f>([1]Basic_load!$B$31*[1]Basic_load!G4)*0.1</f>
        <v>1.1200000000000001E-3</v>
      </c>
      <c r="AF3" s="7">
        <f>([1]Basic_load!$B$32*[1]Basic_load!G4)*0.1</f>
        <v>8.4000000000000003E-4</v>
      </c>
      <c r="AG3" s="7">
        <f>([1]Basic_load!$B$33*[1]Basic_load!G4)*0.1</f>
        <v>1.176E-3</v>
      </c>
      <c r="AH3" s="7">
        <f>([1]Basic_load!$B$34*[1]Basic_load!G4)*0.1</f>
        <v>3.3600000000000004E-4</v>
      </c>
    </row>
    <row r="4" spans="1:34" x14ac:dyDescent="0.3">
      <c r="A4" s="10">
        <v>8.3333333333333301E-2</v>
      </c>
      <c r="B4" s="7">
        <f>([1]Basic_load!$B$2*[1]Basic_load!G5)*0.1</f>
        <v>0</v>
      </c>
      <c r="C4" s="7">
        <f>([1]Basic_load!$B$3*[1]Basic_load!G5)*0.1</f>
        <v>5.6000000000000006E-4</v>
      </c>
      <c r="D4" s="7">
        <f>([1]Basic_load!$B$4*[1]Basic_load!G5)*0.1</f>
        <v>5.04E-4</v>
      </c>
      <c r="E4" s="7">
        <f>([1]Basic_load!$B$5*[1]Basic_load!G5)*0.1</f>
        <v>5.6000000000000006E-4</v>
      </c>
      <c r="F4" s="7">
        <f>([1]Basic_load!$B$6*[1]Basic_load!G5)*0.1</f>
        <v>3.3600000000000004E-4</v>
      </c>
      <c r="G4" s="7">
        <f>([1]Basic_load!$B$7*[1]Basic_load!G5)*0.1</f>
        <v>3.3600000000000004E-4</v>
      </c>
      <c r="H4" s="7">
        <f>([1]Basic_load!$B$8*[1]Basic_load!G5)*0.1</f>
        <v>1.1200000000000001E-3</v>
      </c>
      <c r="I4" s="7">
        <f>([1]Basic_load!$B$9*[1]Basic_load!G5)*0.1</f>
        <v>1.1200000000000001E-3</v>
      </c>
      <c r="J4" s="7">
        <f>([1]Basic_load!$B$10*[1]Basic_load!G5)*0.1</f>
        <v>3.3600000000000004E-4</v>
      </c>
      <c r="K4" s="7">
        <f>([1]Basic_load!$B$11*[1]Basic_load!G5)*0.1</f>
        <v>3.3600000000000004E-4</v>
      </c>
      <c r="L4" s="7">
        <f>([1]Basic_load!$B$12*[1]Basic_load!G5)*0.1</f>
        <v>2.52E-4</v>
      </c>
      <c r="M4" s="7">
        <f>([1]Basic_load!$B$13*[1]Basic_load!G5)*0.1</f>
        <v>3.3600000000000004E-4</v>
      </c>
      <c r="N4" s="7">
        <f>([1]Basic_load!$B$14*[1]Basic_load!G5)*0.1</f>
        <v>3.3600000000000004E-4</v>
      </c>
      <c r="O4" s="7">
        <f>([1]Basic_load!$B$15*[1]Basic_load!G5)*0.1</f>
        <v>6.7200000000000007E-4</v>
      </c>
      <c r="P4" s="7">
        <f>([1]Basic_load!$B$16*[1]Basic_load!G5)*0.1</f>
        <v>3.3600000000000004E-4</v>
      </c>
      <c r="Q4" s="7">
        <f>([1]Basic_load!$B$17*[1]Basic_load!G5)*0.1</f>
        <v>3.3600000000000004E-4</v>
      </c>
      <c r="R4" s="7">
        <f>([1]Basic_load!$B$18*[1]Basic_load!G5)*0.1</f>
        <v>3.3600000000000004E-4</v>
      </c>
      <c r="S4" s="8">
        <v>0</v>
      </c>
      <c r="T4" s="7">
        <f>([1]Basic_load!$B$20*[1]Basic_load!G5)*0.1</f>
        <v>5.04E-4</v>
      </c>
      <c r="U4" s="7">
        <f>([1]Basic_load!$B$21*[1]Basic_load!G5)*0.1</f>
        <v>5.04E-4</v>
      </c>
      <c r="V4" s="7">
        <f>([1]Basic_load!$B$22*[1]Basic_load!G5)*0.1</f>
        <v>5.04E-4</v>
      </c>
      <c r="W4" s="7">
        <f>([1]Basic_load!$B$23*[1]Basic_load!G5)*0.1</f>
        <v>5.04E-4</v>
      </c>
      <c r="X4" s="7">
        <f>([1]Basic_load!$B$24*[1]Basic_load!G5)*0.1</f>
        <v>5.04E-4</v>
      </c>
      <c r="Y4" s="7">
        <f>([1]Basic_load!$B$25*[1]Basic_load!G5)*0.1</f>
        <v>2.3519999999999999E-3</v>
      </c>
      <c r="Z4" s="7">
        <f>([1]Basic_load!$B$26*[1]Basic_load!G5)*0.1</f>
        <v>2.3519999999999999E-3</v>
      </c>
      <c r="AA4" s="7">
        <f>([1]Basic_load!$B$27*[1]Basic_load!G5)*0.1</f>
        <v>3.3600000000000004E-4</v>
      </c>
      <c r="AB4" s="7">
        <f>([1]Basic_load!$B$28*[1]Basic_load!G5)*0.1</f>
        <v>3.3600000000000004E-4</v>
      </c>
      <c r="AC4" s="7">
        <f>([1]Basic_load!$B$29*[1]Basic_load!G5)*0.1</f>
        <v>3.3600000000000004E-4</v>
      </c>
      <c r="AD4" s="7">
        <f>([1]Basic_load!$B$30*[1]Basic_load!G5)*0.1</f>
        <v>6.7200000000000007E-4</v>
      </c>
      <c r="AE4" s="7">
        <f>([1]Basic_load!$B$31*[1]Basic_load!G5)*0.1</f>
        <v>1.1200000000000001E-3</v>
      </c>
      <c r="AF4" s="7">
        <f>([1]Basic_load!$B$32*[1]Basic_load!G5)*0.1</f>
        <v>8.4000000000000003E-4</v>
      </c>
      <c r="AG4" s="7">
        <f>([1]Basic_load!$B$33*[1]Basic_load!G5)*0.1</f>
        <v>1.176E-3</v>
      </c>
      <c r="AH4" s="7">
        <f>([1]Basic_load!$B$34*[1]Basic_load!G5)*0.1</f>
        <v>3.3600000000000004E-4</v>
      </c>
    </row>
    <row r="5" spans="1:34" x14ac:dyDescent="0.3">
      <c r="A5" s="10">
        <v>0.125</v>
      </c>
      <c r="B5" s="7">
        <f>([1]Basic_load!$B$2*[1]Basic_load!G6)*0.1</f>
        <v>0</v>
      </c>
      <c r="C5" s="7">
        <f>([1]Basic_load!$B$3*[1]Basic_load!G6)*0.1</f>
        <v>5.6000000000000006E-4</v>
      </c>
      <c r="D5" s="7">
        <f>([1]Basic_load!$B$4*[1]Basic_load!G6)*0.1</f>
        <v>5.04E-4</v>
      </c>
      <c r="E5" s="7">
        <f>([1]Basic_load!$B$5*[1]Basic_load!G6)*0.1</f>
        <v>5.6000000000000006E-4</v>
      </c>
      <c r="F5" s="7">
        <f>([1]Basic_load!$B$6*[1]Basic_load!G6)*0.1</f>
        <v>3.3600000000000004E-4</v>
      </c>
      <c r="G5" s="7">
        <f>([1]Basic_load!$B$7*[1]Basic_load!G6)*0.1</f>
        <v>3.3600000000000004E-4</v>
      </c>
      <c r="H5" s="7">
        <f>([1]Basic_load!$B$8*[1]Basic_load!G6)*0.1</f>
        <v>1.1200000000000001E-3</v>
      </c>
      <c r="I5" s="7">
        <f>([1]Basic_load!$B$9*[1]Basic_load!G6)*0.1</f>
        <v>1.1200000000000001E-3</v>
      </c>
      <c r="J5" s="7">
        <f>([1]Basic_load!$B$10*[1]Basic_load!G6)*0.1</f>
        <v>3.3600000000000004E-4</v>
      </c>
      <c r="K5" s="7">
        <f>([1]Basic_load!$B$11*[1]Basic_load!G6)*0.1</f>
        <v>3.3600000000000004E-4</v>
      </c>
      <c r="L5" s="7">
        <f>([1]Basic_load!$B$12*[1]Basic_load!G6)*0.1</f>
        <v>2.52E-4</v>
      </c>
      <c r="M5" s="7">
        <f>([1]Basic_load!$B$13*[1]Basic_load!G6)*0.1</f>
        <v>3.3600000000000004E-4</v>
      </c>
      <c r="N5" s="7">
        <f>([1]Basic_load!$B$14*[1]Basic_load!G6)*0.1</f>
        <v>3.3600000000000004E-4</v>
      </c>
      <c r="O5" s="7">
        <f>([1]Basic_load!$B$15*[1]Basic_load!G6)*0.1</f>
        <v>6.7200000000000007E-4</v>
      </c>
      <c r="P5" s="7">
        <f>([1]Basic_load!$B$16*[1]Basic_load!G6)*0.1</f>
        <v>3.3600000000000004E-4</v>
      </c>
      <c r="Q5" s="7">
        <f>([1]Basic_load!$B$17*[1]Basic_load!G6)*0.1</f>
        <v>3.3600000000000004E-4</v>
      </c>
      <c r="R5" s="7">
        <f>([1]Basic_load!$B$18*[1]Basic_load!G6)*0.1</f>
        <v>3.3600000000000004E-4</v>
      </c>
      <c r="S5" s="8">
        <v>0</v>
      </c>
      <c r="T5" s="7">
        <f>([1]Basic_load!$B$20*[1]Basic_load!G6)*0.1</f>
        <v>5.04E-4</v>
      </c>
      <c r="U5" s="7">
        <f>([1]Basic_load!$B$21*[1]Basic_load!G6)*0.1</f>
        <v>5.04E-4</v>
      </c>
      <c r="V5" s="7">
        <f>([1]Basic_load!$B$22*[1]Basic_load!G6)*0.1</f>
        <v>5.04E-4</v>
      </c>
      <c r="W5" s="7">
        <f>([1]Basic_load!$B$23*[1]Basic_load!G6)*0.1</f>
        <v>5.04E-4</v>
      </c>
      <c r="X5" s="7">
        <f>([1]Basic_load!$B$24*[1]Basic_load!G6)*0.1</f>
        <v>5.04E-4</v>
      </c>
      <c r="Y5" s="7">
        <f>([1]Basic_load!$B$25*[1]Basic_load!G6)*0.1</f>
        <v>2.3519999999999999E-3</v>
      </c>
      <c r="Z5" s="7">
        <f>([1]Basic_load!$B$26*[1]Basic_load!G6)*0.1</f>
        <v>2.3519999999999999E-3</v>
      </c>
      <c r="AA5" s="7">
        <f>([1]Basic_load!$B$27*[1]Basic_load!G6)*0.1</f>
        <v>3.3600000000000004E-4</v>
      </c>
      <c r="AB5" s="7">
        <f>([1]Basic_load!$B$28*[1]Basic_load!G6)*0.1</f>
        <v>3.3600000000000004E-4</v>
      </c>
      <c r="AC5" s="7">
        <f>([1]Basic_load!$B$29*[1]Basic_load!G6)*0.1</f>
        <v>3.3600000000000004E-4</v>
      </c>
      <c r="AD5" s="7">
        <f>([1]Basic_load!$B$30*[1]Basic_load!G6)*0.1</f>
        <v>6.7200000000000007E-4</v>
      </c>
      <c r="AE5" s="7">
        <f>([1]Basic_load!$B$31*[1]Basic_load!G6)*0.1</f>
        <v>1.1200000000000001E-3</v>
      </c>
      <c r="AF5" s="7">
        <f>([1]Basic_load!$B$32*[1]Basic_load!G6)*0.1</f>
        <v>8.4000000000000003E-4</v>
      </c>
      <c r="AG5" s="7">
        <f>([1]Basic_load!$B$33*[1]Basic_load!G6)*0.1</f>
        <v>1.176E-3</v>
      </c>
      <c r="AH5" s="7">
        <f>([1]Basic_load!$B$34*[1]Basic_load!G6)*0.1</f>
        <v>3.3600000000000004E-4</v>
      </c>
    </row>
    <row r="6" spans="1:34" x14ac:dyDescent="0.3">
      <c r="A6" s="10">
        <v>0.16666666666666699</v>
      </c>
      <c r="B6" s="7">
        <f>([1]Basic_load!$B$2*[1]Basic_load!G7)*0.1</f>
        <v>0</v>
      </c>
      <c r="C6" s="7">
        <f>([1]Basic_load!$B$3*[1]Basic_load!G7)*0.1</f>
        <v>5.6000000000000006E-4</v>
      </c>
      <c r="D6" s="7">
        <f>([1]Basic_load!$B$4*[1]Basic_load!G7)*0.1</f>
        <v>5.04E-4</v>
      </c>
      <c r="E6" s="7">
        <f>([1]Basic_load!$B$5*[1]Basic_load!G7)*0.1</f>
        <v>5.6000000000000006E-4</v>
      </c>
      <c r="F6" s="7">
        <f>([1]Basic_load!$B$6*[1]Basic_load!G7)*0.1</f>
        <v>3.3600000000000004E-4</v>
      </c>
      <c r="G6" s="7">
        <f>([1]Basic_load!$B$7*[1]Basic_load!G7)*0.1</f>
        <v>3.3600000000000004E-4</v>
      </c>
      <c r="H6" s="7">
        <f>([1]Basic_load!$B$8*[1]Basic_load!G7)*0.1</f>
        <v>1.1200000000000001E-3</v>
      </c>
      <c r="I6" s="7">
        <f>([1]Basic_load!$B$9*[1]Basic_load!G7)*0.1</f>
        <v>1.1200000000000001E-3</v>
      </c>
      <c r="J6" s="7">
        <f>([1]Basic_load!$B$10*[1]Basic_load!G7)*0.1</f>
        <v>3.3600000000000004E-4</v>
      </c>
      <c r="K6" s="7">
        <f>([1]Basic_load!$B$11*[1]Basic_load!G7)*0.1</f>
        <v>3.3600000000000004E-4</v>
      </c>
      <c r="L6" s="7">
        <f>([1]Basic_load!$B$12*[1]Basic_load!G7)*0.1</f>
        <v>2.52E-4</v>
      </c>
      <c r="M6" s="7">
        <f>([1]Basic_load!$B$13*[1]Basic_load!G7)*0.1</f>
        <v>3.3600000000000004E-4</v>
      </c>
      <c r="N6" s="7">
        <f>([1]Basic_load!$B$14*[1]Basic_load!G7)*0.1</f>
        <v>3.3600000000000004E-4</v>
      </c>
      <c r="O6" s="7">
        <f>([1]Basic_load!$B$15*[1]Basic_load!G7)*0.1</f>
        <v>6.7200000000000007E-4</v>
      </c>
      <c r="P6" s="7">
        <f>([1]Basic_load!$B$16*[1]Basic_load!G7)*0.1</f>
        <v>3.3600000000000004E-4</v>
      </c>
      <c r="Q6" s="7">
        <f>([1]Basic_load!$B$17*[1]Basic_load!G7)*0.1</f>
        <v>3.3600000000000004E-4</v>
      </c>
      <c r="R6" s="7">
        <f>([1]Basic_load!$B$18*[1]Basic_load!G7)*0.1</f>
        <v>3.3600000000000004E-4</v>
      </c>
      <c r="S6" s="8">
        <v>0</v>
      </c>
      <c r="T6" s="7">
        <f>([1]Basic_load!$B$20*[1]Basic_load!G7)*0.1</f>
        <v>5.04E-4</v>
      </c>
      <c r="U6" s="7">
        <f>([1]Basic_load!$B$21*[1]Basic_load!G7)*0.1</f>
        <v>5.04E-4</v>
      </c>
      <c r="V6" s="7">
        <f>([1]Basic_load!$B$22*[1]Basic_load!G7)*0.1</f>
        <v>5.04E-4</v>
      </c>
      <c r="W6" s="7">
        <f>([1]Basic_load!$B$23*[1]Basic_load!G7)*0.1</f>
        <v>5.04E-4</v>
      </c>
      <c r="X6" s="7">
        <f>([1]Basic_load!$B$24*[1]Basic_load!G7)*0.1</f>
        <v>5.04E-4</v>
      </c>
      <c r="Y6" s="7">
        <f>([1]Basic_load!$B$25*[1]Basic_load!G7)*0.1</f>
        <v>2.3519999999999999E-3</v>
      </c>
      <c r="Z6" s="7">
        <f>([1]Basic_load!$B$26*[1]Basic_load!G7)*0.1</f>
        <v>2.3519999999999999E-3</v>
      </c>
      <c r="AA6" s="7">
        <f>([1]Basic_load!$B$27*[1]Basic_load!G7)*0.1</f>
        <v>3.3600000000000004E-4</v>
      </c>
      <c r="AB6" s="7">
        <f>([1]Basic_load!$B$28*[1]Basic_load!G7)*0.1</f>
        <v>3.3600000000000004E-4</v>
      </c>
      <c r="AC6" s="7">
        <f>([1]Basic_load!$B$29*[1]Basic_load!G7)*0.1</f>
        <v>3.3600000000000004E-4</v>
      </c>
      <c r="AD6" s="7">
        <f>([1]Basic_load!$B$30*[1]Basic_load!G7)*0.1</f>
        <v>6.7200000000000007E-4</v>
      </c>
      <c r="AE6" s="7">
        <f>([1]Basic_load!$B$31*[1]Basic_load!G7)*0.1</f>
        <v>1.1200000000000001E-3</v>
      </c>
      <c r="AF6" s="7">
        <f>([1]Basic_load!$B$32*[1]Basic_load!G7)*0.1</f>
        <v>8.4000000000000003E-4</v>
      </c>
      <c r="AG6" s="7">
        <f>([1]Basic_load!$B$33*[1]Basic_load!G7)*0.1</f>
        <v>1.176E-3</v>
      </c>
      <c r="AH6" s="7">
        <f>([1]Basic_load!$B$34*[1]Basic_load!G7)*0.1</f>
        <v>3.3600000000000004E-4</v>
      </c>
    </row>
    <row r="7" spans="1:34" x14ac:dyDescent="0.3">
      <c r="A7" s="10">
        <v>0.20833333333333301</v>
      </c>
      <c r="B7" s="7">
        <f>([1]Basic_load!$B$2*[1]Basic_load!G8)*0.1</f>
        <v>0</v>
      </c>
      <c r="C7" s="7">
        <f>([1]Basic_load!$B$3*[1]Basic_load!G8)*0.1</f>
        <v>5.6000000000000006E-4</v>
      </c>
      <c r="D7" s="7">
        <f>([1]Basic_load!$B$4*[1]Basic_load!G8)*0.1</f>
        <v>5.04E-4</v>
      </c>
      <c r="E7" s="7">
        <f>([1]Basic_load!$B$5*[1]Basic_load!G8)*0.1</f>
        <v>5.6000000000000006E-4</v>
      </c>
      <c r="F7" s="7">
        <f>([1]Basic_load!$B$6*[1]Basic_load!G8)*0.1</f>
        <v>3.3600000000000004E-4</v>
      </c>
      <c r="G7" s="7">
        <f>([1]Basic_load!$B$7*[1]Basic_load!G8)*0.1</f>
        <v>3.3600000000000004E-4</v>
      </c>
      <c r="H7" s="7">
        <f>([1]Basic_load!$B$8*[1]Basic_load!G8)*0.1</f>
        <v>1.1200000000000001E-3</v>
      </c>
      <c r="I7" s="7">
        <f>([1]Basic_load!$B$9*[1]Basic_load!G8)*0.1</f>
        <v>1.1200000000000001E-3</v>
      </c>
      <c r="J7" s="7">
        <f>([1]Basic_load!$B$10*[1]Basic_load!G8)*0.1</f>
        <v>3.3600000000000004E-4</v>
      </c>
      <c r="K7" s="7">
        <f>([1]Basic_load!$B$11*[1]Basic_load!G8)*0.1</f>
        <v>3.3600000000000004E-4</v>
      </c>
      <c r="L7" s="7">
        <f>([1]Basic_load!$B$12*[1]Basic_load!G8)*0.1</f>
        <v>2.52E-4</v>
      </c>
      <c r="M7" s="7">
        <f>([1]Basic_load!$B$13*[1]Basic_load!G8)*0.1</f>
        <v>3.3600000000000004E-4</v>
      </c>
      <c r="N7" s="7">
        <f>([1]Basic_load!$B$14*[1]Basic_load!G8)*0.1</f>
        <v>3.3600000000000004E-4</v>
      </c>
      <c r="O7" s="7">
        <f>([1]Basic_load!$B$15*[1]Basic_load!G8)*0.1</f>
        <v>6.7200000000000007E-4</v>
      </c>
      <c r="P7" s="7">
        <f>([1]Basic_load!$B$16*[1]Basic_load!G8)*0.1</f>
        <v>3.3600000000000004E-4</v>
      </c>
      <c r="Q7" s="7">
        <f>([1]Basic_load!$B$17*[1]Basic_load!G8)*0.1</f>
        <v>3.3600000000000004E-4</v>
      </c>
      <c r="R7" s="7">
        <f>([1]Basic_load!$B$18*[1]Basic_load!G8)*0.1</f>
        <v>3.3600000000000004E-4</v>
      </c>
      <c r="S7" s="8">
        <v>0</v>
      </c>
      <c r="T7" s="7">
        <f>([1]Basic_load!$B$20*[1]Basic_load!G8)*0.1</f>
        <v>5.04E-4</v>
      </c>
      <c r="U7" s="7">
        <f>([1]Basic_load!$B$21*[1]Basic_load!G8)*0.1</f>
        <v>5.04E-4</v>
      </c>
      <c r="V7" s="7">
        <f>([1]Basic_load!$B$22*[1]Basic_load!G8)*0.1</f>
        <v>5.04E-4</v>
      </c>
      <c r="W7" s="7">
        <f>([1]Basic_load!$B$23*[1]Basic_load!G8)*0.1</f>
        <v>5.04E-4</v>
      </c>
      <c r="X7" s="7">
        <f>([1]Basic_load!$B$24*[1]Basic_load!G8)*0.1</f>
        <v>5.04E-4</v>
      </c>
      <c r="Y7" s="7">
        <f>([1]Basic_load!$B$25*[1]Basic_load!G8)*0.1</f>
        <v>2.3519999999999999E-3</v>
      </c>
      <c r="Z7" s="7">
        <f>([1]Basic_load!$B$26*[1]Basic_load!G8)*0.1</f>
        <v>2.3519999999999999E-3</v>
      </c>
      <c r="AA7" s="7">
        <f>([1]Basic_load!$B$27*[1]Basic_load!G8)*0.1</f>
        <v>3.3600000000000004E-4</v>
      </c>
      <c r="AB7" s="7">
        <f>([1]Basic_load!$B$28*[1]Basic_load!G8)*0.1</f>
        <v>3.3600000000000004E-4</v>
      </c>
      <c r="AC7" s="7">
        <f>([1]Basic_load!$B$29*[1]Basic_load!G8)*0.1</f>
        <v>3.3600000000000004E-4</v>
      </c>
      <c r="AD7" s="7">
        <f>([1]Basic_load!$B$30*[1]Basic_load!G8)*0.1</f>
        <v>6.7200000000000007E-4</v>
      </c>
      <c r="AE7" s="7">
        <f>([1]Basic_load!$B$31*[1]Basic_load!G8)*0.1</f>
        <v>1.1200000000000001E-3</v>
      </c>
      <c r="AF7" s="7">
        <f>([1]Basic_load!$B$32*[1]Basic_load!G8)*0.1</f>
        <v>8.4000000000000003E-4</v>
      </c>
      <c r="AG7" s="7">
        <f>([1]Basic_load!$B$33*[1]Basic_load!G8)*0.1</f>
        <v>1.176E-3</v>
      </c>
      <c r="AH7" s="7">
        <f>([1]Basic_load!$B$34*[1]Basic_load!G8)*0.1</f>
        <v>3.3600000000000004E-4</v>
      </c>
    </row>
    <row r="8" spans="1:34" x14ac:dyDescent="0.3">
      <c r="A8" s="10">
        <v>0.25</v>
      </c>
      <c r="B8" s="7">
        <f>([1]Basic_load!$B$2*[1]Basic_load!G9)*0.1</f>
        <v>0</v>
      </c>
      <c r="C8" s="7">
        <f>([1]Basic_load!$B$3*[1]Basic_load!G9)*0.1</f>
        <v>5.6000000000000006E-4</v>
      </c>
      <c r="D8" s="7">
        <f>([1]Basic_load!$B$4*[1]Basic_load!G9)*0.1</f>
        <v>5.04E-4</v>
      </c>
      <c r="E8" s="7">
        <f>([1]Basic_load!$B$5*[1]Basic_load!G9)*0.1</f>
        <v>5.6000000000000006E-4</v>
      </c>
      <c r="F8" s="7">
        <f>([1]Basic_load!$B$6*[1]Basic_load!G9)*0.1</f>
        <v>3.3600000000000004E-4</v>
      </c>
      <c r="G8" s="7">
        <f>([1]Basic_load!$B$7*[1]Basic_load!G9)*0.1</f>
        <v>3.3600000000000004E-4</v>
      </c>
      <c r="H8" s="7">
        <f>([1]Basic_load!$B$8*[1]Basic_load!G9)*0.1</f>
        <v>1.1200000000000001E-3</v>
      </c>
      <c r="I8" s="7">
        <f>([1]Basic_load!$B$9*[1]Basic_load!G9)*0.1</f>
        <v>1.1200000000000001E-3</v>
      </c>
      <c r="J8" s="7">
        <f>([1]Basic_load!$B$10*[1]Basic_load!G9)*0.1</f>
        <v>3.3600000000000004E-4</v>
      </c>
      <c r="K8" s="7">
        <f>([1]Basic_load!$B$11*[1]Basic_load!G9)*0.1</f>
        <v>3.3600000000000004E-4</v>
      </c>
      <c r="L8" s="7">
        <f>([1]Basic_load!$B$12*[1]Basic_load!G9)*0.1</f>
        <v>2.52E-4</v>
      </c>
      <c r="M8" s="7">
        <f>([1]Basic_load!$B$13*[1]Basic_load!G9)*0.1</f>
        <v>3.3600000000000004E-4</v>
      </c>
      <c r="N8" s="7">
        <f>([1]Basic_load!$B$14*[1]Basic_load!G9)*0.1</f>
        <v>3.3600000000000004E-4</v>
      </c>
      <c r="O8" s="7">
        <f>([1]Basic_load!$B$15*[1]Basic_load!G9)*0.1</f>
        <v>6.7200000000000007E-4</v>
      </c>
      <c r="P8" s="7">
        <f>([1]Basic_load!$B$16*[1]Basic_load!G9)*0.1</f>
        <v>3.3600000000000004E-4</v>
      </c>
      <c r="Q8" s="7">
        <f>([1]Basic_load!$B$17*[1]Basic_load!G9)*0.1</f>
        <v>3.3600000000000004E-4</v>
      </c>
      <c r="R8" s="7">
        <f>([1]Basic_load!$B$18*[1]Basic_load!G9)*0.1</f>
        <v>3.3600000000000004E-4</v>
      </c>
      <c r="S8" s="8">
        <v>4.5</v>
      </c>
      <c r="T8" s="7">
        <f>([1]Basic_load!$B$20*[1]Basic_load!G9)*0.1</f>
        <v>5.04E-4</v>
      </c>
      <c r="U8" s="7">
        <f>([1]Basic_load!$B$21*[1]Basic_load!G9)*0.1</f>
        <v>5.04E-4</v>
      </c>
      <c r="V8" s="7">
        <f>([1]Basic_load!$B$22*[1]Basic_load!G9)*0.1</f>
        <v>5.04E-4</v>
      </c>
      <c r="W8" s="7">
        <f>([1]Basic_load!$B$23*[1]Basic_load!G9)*0.1</f>
        <v>5.04E-4</v>
      </c>
      <c r="X8" s="7">
        <f>([1]Basic_load!$B$24*[1]Basic_load!G9)*0.1</f>
        <v>5.04E-4</v>
      </c>
      <c r="Y8" s="7">
        <f>([1]Basic_load!$B$25*[1]Basic_load!G9)*0.1</f>
        <v>2.3519999999999999E-3</v>
      </c>
      <c r="Z8" s="7">
        <f>([1]Basic_load!$B$26*[1]Basic_load!G9)*0.1</f>
        <v>2.3519999999999999E-3</v>
      </c>
      <c r="AA8" s="7">
        <f>([1]Basic_load!$B$27*[1]Basic_load!G9)*0.1</f>
        <v>3.3600000000000004E-4</v>
      </c>
      <c r="AB8" s="7">
        <f>([1]Basic_load!$B$28*[1]Basic_load!G9)*0.1</f>
        <v>3.3600000000000004E-4</v>
      </c>
      <c r="AC8" s="7">
        <f>([1]Basic_load!$B$29*[1]Basic_load!G9)*0.1</f>
        <v>3.3600000000000004E-4</v>
      </c>
      <c r="AD8" s="7">
        <f>([1]Basic_load!$B$30*[1]Basic_load!G9)*0.1</f>
        <v>6.7200000000000007E-4</v>
      </c>
      <c r="AE8" s="7">
        <f>([1]Basic_load!$B$31*[1]Basic_load!G9)*0.1</f>
        <v>1.1200000000000001E-3</v>
      </c>
      <c r="AF8" s="7">
        <f>([1]Basic_load!$B$32*[1]Basic_load!G9)*0.1</f>
        <v>8.4000000000000003E-4</v>
      </c>
      <c r="AG8" s="7">
        <f>([1]Basic_load!$B$33*[1]Basic_load!G9)*0.1</f>
        <v>1.176E-3</v>
      </c>
      <c r="AH8" s="7">
        <f>([1]Basic_load!$B$34*[1]Basic_load!G9)*0.1</f>
        <v>3.3600000000000004E-4</v>
      </c>
    </row>
    <row r="9" spans="1:34" x14ac:dyDescent="0.3">
      <c r="A9" s="10">
        <v>0.29166666666666702</v>
      </c>
      <c r="B9" s="7">
        <f>([1]Basic_load!$B$2*[1]Basic_load!G10)*0.1</f>
        <v>0</v>
      </c>
      <c r="C9" s="7">
        <f>([1]Basic_load!$B$3*[1]Basic_load!G10)*0.1</f>
        <v>4.5746700000000003E-3</v>
      </c>
      <c r="D9" s="7">
        <f>([1]Basic_load!$B$4*[1]Basic_load!G10)*0.1</f>
        <v>4.1172029999999998E-3</v>
      </c>
      <c r="E9" s="7">
        <f>([1]Basic_load!$B$5*[1]Basic_load!G10)*0.1</f>
        <v>4.5746700000000003E-3</v>
      </c>
      <c r="F9" s="7">
        <f>([1]Basic_load!$B$6*[1]Basic_load!G10)*0.1</f>
        <v>2.7448020000000002E-3</v>
      </c>
      <c r="G9" s="7">
        <f>([1]Basic_load!$B$7*[1]Basic_load!G10)*0.1</f>
        <v>2.7448020000000002E-3</v>
      </c>
      <c r="H9" s="7">
        <f>([1]Basic_load!$B$8*[1]Basic_load!G10)*0.1</f>
        <v>9.1493400000000006E-3</v>
      </c>
      <c r="I9" s="7">
        <f>([1]Basic_load!$B$9*[1]Basic_load!G10)*0.1</f>
        <v>9.1493400000000006E-3</v>
      </c>
      <c r="J9" s="7">
        <f>([1]Basic_load!$B$10*[1]Basic_load!G10)*0.1</f>
        <v>2.7448020000000002E-3</v>
      </c>
      <c r="K9" s="7">
        <f>([1]Basic_load!$B$11*[1]Basic_load!G10)*0.1</f>
        <v>2.7448020000000002E-3</v>
      </c>
      <c r="L9" s="7">
        <f>([1]Basic_load!$B$12*[1]Basic_load!G10)*0.1</f>
        <v>2.0586014999999999E-3</v>
      </c>
      <c r="M9" s="7">
        <f>([1]Basic_load!$B$13*[1]Basic_load!G10)*0.1</f>
        <v>2.7448020000000002E-3</v>
      </c>
      <c r="N9" s="7">
        <f>([1]Basic_load!$B$14*[1]Basic_load!G10)*0.1</f>
        <v>2.7448020000000002E-3</v>
      </c>
      <c r="O9" s="7">
        <f>([1]Basic_load!$B$15*[1]Basic_load!G10)*0.1</f>
        <v>5.4896040000000004E-3</v>
      </c>
      <c r="P9" s="7">
        <f>([1]Basic_load!$B$16*[1]Basic_load!G10)*0.1</f>
        <v>2.7448020000000002E-3</v>
      </c>
      <c r="Q9" s="7">
        <f>([1]Basic_load!$B$17*[1]Basic_load!G10)*0.1</f>
        <v>2.7448020000000002E-3</v>
      </c>
      <c r="R9" s="7">
        <f>([1]Basic_load!$B$18*[1]Basic_load!G10)*0.1</f>
        <v>2.7448020000000002E-3</v>
      </c>
      <c r="S9" s="8">
        <v>2.25</v>
      </c>
      <c r="T9" s="7">
        <f>([1]Basic_load!$B$20*[1]Basic_load!G10)*0.1</f>
        <v>4.1172029999999998E-3</v>
      </c>
      <c r="U9" s="7">
        <f>([1]Basic_load!$B$21*[1]Basic_load!G10)*0.1</f>
        <v>4.1172029999999998E-3</v>
      </c>
      <c r="V9" s="7">
        <f>([1]Basic_load!$B$22*[1]Basic_load!G10)*0.1</f>
        <v>4.1172029999999998E-3</v>
      </c>
      <c r="W9" s="7">
        <f>([1]Basic_load!$B$23*[1]Basic_load!G10)*0.1</f>
        <v>4.1172029999999998E-3</v>
      </c>
      <c r="X9" s="7">
        <f>([1]Basic_load!$B$24*[1]Basic_load!G10)*0.1</f>
        <v>4.1172029999999998E-3</v>
      </c>
      <c r="Y9" s="7">
        <f>([1]Basic_load!$B$25*[1]Basic_load!G10)*0.1</f>
        <v>1.9213614000000004E-2</v>
      </c>
      <c r="Z9" s="7">
        <f>([1]Basic_load!$B$26*[1]Basic_load!G10)*0.1</f>
        <v>1.9213614000000004E-2</v>
      </c>
      <c r="AA9" s="7">
        <f>([1]Basic_load!$B$27*[1]Basic_load!G10)*0.1</f>
        <v>2.7448020000000002E-3</v>
      </c>
      <c r="AB9" s="7">
        <f>([1]Basic_load!$B$28*[1]Basic_load!G10)*0.1</f>
        <v>2.7448020000000002E-3</v>
      </c>
      <c r="AC9" s="7">
        <f>([1]Basic_load!$B$29*[1]Basic_load!G10)*0.1</f>
        <v>2.7448020000000002E-3</v>
      </c>
      <c r="AD9" s="7">
        <f>([1]Basic_load!$B$30*[1]Basic_load!G10)*0.1</f>
        <v>5.4896040000000004E-3</v>
      </c>
      <c r="AE9" s="7">
        <f>([1]Basic_load!$B$31*[1]Basic_load!G10)*0.1</f>
        <v>9.1493400000000006E-3</v>
      </c>
      <c r="AF9" s="7">
        <f>([1]Basic_load!$B$32*[1]Basic_load!G10)*0.1</f>
        <v>6.8620050000000009E-3</v>
      </c>
      <c r="AG9" s="7">
        <f>([1]Basic_load!$B$33*[1]Basic_load!G10)*0.1</f>
        <v>9.6068070000000019E-3</v>
      </c>
      <c r="AH9" s="7">
        <f>([1]Basic_load!$B$34*[1]Basic_load!G10)*0.1</f>
        <v>2.7448020000000002E-3</v>
      </c>
    </row>
    <row r="10" spans="1:34" x14ac:dyDescent="0.3">
      <c r="A10" s="10">
        <v>0.33333333333333398</v>
      </c>
      <c r="B10" s="7">
        <f>([1]Basic_load!$B$2*[1]Basic_load!G11)*0.1</f>
        <v>0</v>
      </c>
      <c r="C10" s="7">
        <f>([1]Basic_load!$B$3*[1]Basic_load!G11)*0.1</f>
        <v>9.6158300000000006E-3</v>
      </c>
      <c r="D10" s="7">
        <f>([1]Basic_load!$B$4*[1]Basic_load!G11)*0.1</f>
        <v>8.6542470000000003E-3</v>
      </c>
      <c r="E10" s="7">
        <f>([1]Basic_load!$B$5*[1]Basic_load!G11)*0.1</f>
        <v>9.6158300000000006E-3</v>
      </c>
      <c r="F10" s="7">
        <f>([1]Basic_load!$B$6*[1]Basic_load!G11)*0.1</f>
        <v>5.7694979999999996E-3</v>
      </c>
      <c r="G10" s="7">
        <f>([1]Basic_load!$B$7*[1]Basic_load!G11)*0.1</f>
        <v>5.7694979999999996E-3</v>
      </c>
      <c r="H10" s="7">
        <f>([1]Basic_load!$B$8*[1]Basic_load!G11)*0.1</f>
        <v>1.9231660000000001E-2</v>
      </c>
      <c r="I10" s="7">
        <f>([1]Basic_load!$B$9*[1]Basic_load!G11)*0.1</f>
        <v>1.9231660000000001E-2</v>
      </c>
      <c r="J10" s="7">
        <f>([1]Basic_load!$B$10*[1]Basic_load!G11)*0.1</f>
        <v>5.7694979999999996E-3</v>
      </c>
      <c r="K10" s="7">
        <f>([1]Basic_load!$B$11*[1]Basic_load!G11)*0.1</f>
        <v>5.7694979999999996E-3</v>
      </c>
      <c r="L10" s="7">
        <f>([1]Basic_load!$B$12*[1]Basic_load!G11)*0.1</f>
        <v>4.3271235000000002E-3</v>
      </c>
      <c r="M10" s="7">
        <f>([1]Basic_load!$B$13*[1]Basic_load!G11)*0.1</f>
        <v>5.7694979999999996E-3</v>
      </c>
      <c r="N10" s="7">
        <f>([1]Basic_load!$B$14*[1]Basic_load!G11)*0.1</f>
        <v>5.7694979999999996E-3</v>
      </c>
      <c r="O10" s="7">
        <f>([1]Basic_load!$B$15*[1]Basic_load!G11)*0.1</f>
        <v>1.1538995999999999E-2</v>
      </c>
      <c r="P10" s="7">
        <f>([1]Basic_load!$B$16*[1]Basic_load!G11)*0.1</f>
        <v>5.7694979999999996E-3</v>
      </c>
      <c r="Q10" s="7">
        <f>([1]Basic_load!$B$17*[1]Basic_load!G11)*0.1</f>
        <v>5.7694979999999996E-3</v>
      </c>
      <c r="R10" s="7">
        <f>([1]Basic_load!$B$18*[1]Basic_load!G11)*0.1</f>
        <v>5.7694979999999996E-3</v>
      </c>
      <c r="S10" s="8">
        <v>3</v>
      </c>
      <c r="T10" s="7">
        <f>([1]Basic_load!$B$20*[1]Basic_load!G11)*0.1</f>
        <v>8.6542470000000003E-3</v>
      </c>
      <c r="U10" s="7">
        <f>([1]Basic_load!$B$21*[1]Basic_load!G11)*0.1</f>
        <v>8.6542470000000003E-3</v>
      </c>
      <c r="V10" s="7">
        <f>([1]Basic_load!$B$22*[1]Basic_load!G11)*0.1</f>
        <v>8.6542470000000003E-3</v>
      </c>
      <c r="W10" s="7">
        <f>([1]Basic_load!$B$23*[1]Basic_load!G11)*0.1</f>
        <v>8.6542470000000003E-3</v>
      </c>
      <c r="X10" s="7">
        <f>([1]Basic_load!$B$24*[1]Basic_load!G11)*0.1</f>
        <v>8.6542470000000003E-3</v>
      </c>
      <c r="Y10" s="7">
        <f>([1]Basic_load!$B$25*[1]Basic_load!G11)*0.1</f>
        <v>4.0386485999999999E-2</v>
      </c>
      <c r="Z10" s="7">
        <f>([1]Basic_load!$B$26*[1]Basic_load!G11)*0.1</f>
        <v>4.0386485999999999E-2</v>
      </c>
      <c r="AA10" s="7">
        <f>([1]Basic_load!$B$27*[1]Basic_load!G11)*0.1</f>
        <v>5.7694979999999996E-3</v>
      </c>
      <c r="AB10" s="7">
        <f>([1]Basic_load!$B$28*[1]Basic_load!G11)*0.1</f>
        <v>5.7694979999999996E-3</v>
      </c>
      <c r="AC10" s="7">
        <f>([1]Basic_load!$B$29*[1]Basic_load!G11)*0.1</f>
        <v>5.7694979999999996E-3</v>
      </c>
      <c r="AD10" s="7">
        <f>([1]Basic_load!$B$30*[1]Basic_load!G11)*0.1</f>
        <v>1.1538995999999999E-2</v>
      </c>
      <c r="AE10" s="7">
        <f>([1]Basic_load!$B$31*[1]Basic_load!G11)*0.1</f>
        <v>1.9231660000000001E-2</v>
      </c>
      <c r="AF10" s="7">
        <f>([1]Basic_load!$B$32*[1]Basic_load!G11)*0.1</f>
        <v>1.4423745E-2</v>
      </c>
      <c r="AG10" s="7">
        <f>([1]Basic_load!$B$33*[1]Basic_load!G11)*0.1</f>
        <v>2.0193243E-2</v>
      </c>
      <c r="AH10" s="7">
        <f>([1]Basic_load!$B$34*[1]Basic_load!G11)*0.1</f>
        <v>5.7694979999999996E-3</v>
      </c>
    </row>
    <row r="11" spans="1:34" x14ac:dyDescent="0.3">
      <c r="A11" s="10">
        <v>0.375</v>
      </c>
      <c r="B11" s="7">
        <f>([1]Basic_load!$B$2*[1]Basic_load!G12)*0.1</f>
        <v>0</v>
      </c>
      <c r="C11" s="7">
        <f>([1]Basic_load!$B$3*[1]Basic_load!G12)*0.1</f>
        <v>1.4178500000000004E-2</v>
      </c>
      <c r="D11" s="7">
        <f>([1]Basic_load!$B$4*[1]Basic_load!G12)*0.1</f>
        <v>1.2760650000000002E-2</v>
      </c>
      <c r="E11" s="7">
        <f>([1]Basic_load!$B$5*[1]Basic_load!G12)*0.1</f>
        <v>1.4178500000000004E-2</v>
      </c>
      <c r="F11" s="7">
        <f>([1]Basic_load!$B$6*[1]Basic_load!G12)*0.1</f>
        <v>8.5071000000000001E-3</v>
      </c>
      <c r="G11" s="7">
        <f>([1]Basic_load!$B$7*[1]Basic_load!G12)*0.1</f>
        <v>8.5071000000000001E-3</v>
      </c>
      <c r="H11" s="7">
        <f>([1]Basic_load!$B$8*[1]Basic_load!G12)*0.1</f>
        <v>2.8357000000000007E-2</v>
      </c>
      <c r="I11" s="7">
        <f>([1]Basic_load!$B$9*[1]Basic_load!G12)*0.1</f>
        <v>2.8357000000000007E-2</v>
      </c>
      <c r="J11" s="7">
        <f>([1]Basic_load!$B$10*[1]Basic_load!G12)*0.1</f>
        <v>8.5071000000000001E-3</v>
      </c>
      <c r="K11" s="7">
        <f>([1]Basic_load!$B$11*[1]Basic_load!G12)*0.1</f>
        <v>8.5071000000000001E-3</v>
      </c>
      <c r="L11" s="7">
        <f>([1]Basic_load!$B$12*[1]Basic_load!G12)*0.1</f>
        <v>6.3803250000000009E-3</v>
      </c>
      <c r="M11" s="7">
        <f>([1]Basic_load!$B$13*[1]Basic_load!G12)*0.1</f>
        <v>8.5071000000000001E-3</v>
      </c>
      <c r="N11" s="7">
        <f>([1]Basic_load!$B$14*[1]Basic_load!G12)*0.1</f>
        <v>8.5071000000000001E-3</v>
      </c>
      <c r="O11" s="7">
        <f>([1]Basic_load!$B$15*[1]Basic_load!G12)*0.1</f>
        <v>1.70142E-2</v>
      </c>
      <c r="P11" s="7">
        <f>([1]Basic_load!$B$16*[1]Basic_load!G12)*0.1</f>
        <v>8.5071000000000001E-3</v>
      </c>
      <c r="Q11" s="7">
        <f>([1]Basic_load!$B$17*[1]Basic_load!G12)*0.1</f>
        <v>8.5071000000000001E-3</v>
      </c>
      <c r="R11" s="7">
        <f>([1]Basic_load!$B$18*[1]Basic_load!G12)*0.1</f>
        <v>8.5071000000000001E-3</v>
      </c>
      <c r="S11" s="8">
        <v>3.7500000000000004</v>
      </c>
      <c r="T11" s="7">
        <f>([1]Basic_load!$B$20*[1]Basic_load!G12)*0.1</f>
        <v>1.2760650000000002E-2</v>
      </c>
      <c r="U11" s="7">
        <f>([1]Basic_load!$B$21*[1]Basic_load!G12)*0.1</f>
        <v>1.2760650000000002E-2</v>
      </c>
      <c r="V11" s="7">
        <f>([1]Basic_load!$B$22*[1]Basic_load!G12)*0.1</f>
        <v>1.2760650000000002E-2</v>
      </c>
      <c r="W11" s="7">
        <f>([1]Basic_load!$B$23*[1]Basic_load!G12)*0.1</f>
        <v>1.2760650000000002E-2</v>
      </c>
      <c r="X11" s="7">
        <f>([1]Basic_load!$B$24*[1]Basic_load!G12)*0.1</f>
        <v>1.2760650000000002E-2</v>
      </c>
      <c r="Y11" s="7">
        <f>([1]Basic_load!$B$25*[1]Basic_load!G12)*0.1</f>
        <v>5.9549700000000011E-2</v>
      </c>
      <c r="Z11" s="7">
        <f>([1]Basic_load!$B$26*[1]Basic_load!G12)*0.1</f>
        <v>5.9549700000000011E-2</v>
      </c>
      <c r="AA11" s="7">
        <f>([1]Basic_load!$B$27*[1]Basic_load!G12)*0.1</f>
        <v>8.5071000000000001E-3</v>
      </c>
      <c r="AB11" s="7">
        <f>([1]Basic_load!$B$28*[1]Basic_load!G12)*0.1</f>
        <v>8.5071000000000001E-3</v>
      </c>
      <c r="AC11" s="7">
        <f>([1]Basic_load!$B$29*[1]Basic_load!G12)*0.1</f>
        <v>8.5071000000000001E-3</v>
      </c>
      <c r="AD11" s="7">
        <f>([1]Basic_load!$B$30*[1]Basic_load!G12)*0.1</f>
        <v>1.70142E-2</v>
      </c>
      <c r="AE11" s="7">
        <f>([1]Basic_load!$B$31*[1]Basic_load!G12)*0.1</f>
        <v>2.8357000000000007E-2</v>
      </c>
      <c r="AF11" s="7">
        <f>([1]Basic_load!$B$32*[1]Basic_load!G12)*0.1</f>
        <v>2.1267750000000002E-2</v>
      </c>
      <c r="AG11" s="7">
        <f>([1]Basic_load!$B$33*[1]Basic_load!G12)*0.1</f>
        <v>2.9774850000000005E-2</v>
      </c>
      <c r="AH11" s="7">
        <f>([1]Basic_load!$B$34*[1]Basic_load!G12)*0.1</f>
        <v>8.5071000000000001E-3</v>
      </c>
    </row>
    <row r="12" spans="1:34" x14ac:dyDescent="0.3">
      <c r="A12" s="10">
        <v>0.41666666666666702</v>
      </c>
      <c r="B12" s="7">
        <f>([1]Basic_load!$B$2*[1]Basic_load!G13)*0.1</f>
        <v>0</v>
      </c>
      <c r="C12" s="7">
        <f>([1]Basic_load!$B$3*[1]Basic_load!G13)*0.1</f>
        <v>2.2084000000000006E-2</v>
      </c>
      <c r="D12" s="7">
        <f>([1]Basic_load!$B$4*[1]Basic_load!G13)*0.1</f>
        <v>1.9875600000000004E-2</v>
      </c>
      <c r="E12" s="7">
        <f>([1]Basic_load!$B$5*[1]Basic_load!G13)*0.1</f>
        <v>2.2084000000000006E-2</v>
      </c>
      <c r="F12" s="7">
        <f>([1]Basic_load!$B$6*[1]Basic_load!G13)*0.1</f>
        <v>1.3250400000000002E-2</v>
      </c>
      <c r="G12" s="7">
        <f>([1]Basic_load!$B$7*[1]Basic_load!G13)*0.1</f>
        <v>1.3250400000000002E-2</v>
      </c>
      <c r="H12" s="7">
        <f>([1]Basic_load!$B$8*[1]Basic_load!G13)*0.1</f>
        <v>4.4168000000000013E-2</v>
      </c>
      <c r="I12" s="7">
        <f>([1]Basic_load!$B$9*[1]Basic_load!G13)*0.1</f>
        <v>4.4168000000000013E-2</v>
      </c>
      <c r="J12" s="7">
        <f>([1]Basic_load!$B$10*[1]Basic_load!G13)*0.1</f>
        <v>1.3250400000000002E-2</v>
      </c>
      <c r="K12" s="7">
        <f>([1]Basic_load!$B$11*[1]Basic_load!G13)*0.1</f>
        <v>1.3250400000000002E-2</v>
      </c>
      <c r="L12" s="7">
        <f>([1]Basic_load!$B$12*[1]Basic_load!G13)*0.1</f>
        <v>9.9378000000000018E-3</v>
      </c>
      <c r="M12" s="7">
        <f>([1]Basic_load!$B$13*[1]Basic_load!G13)*0.1</f>
        <v>1.3250400000000002E-2</v>
      </c>
      <c r="N12" s="7">
        <f>([1]Basic_load!$B$14*[1]Basic_load!G13)*0.1</f>
        <v>1.3250400000000002E-2</v>
      </c>
      <c r="O12" s="7">
        <f>([1]Basic_load!$B$15*[1]Basic_load!G13)*0.1</f>
        <v>2.6500800000000005E-2</v>
      </c>
      <c r="P12" s="7">
        <f>([1]Basic_load!$B$16*[1]Basic_load!G13)*0.1</f>
        <v>1.3250400000000002E-2</v>
      </c>
      <c r="Q12" s="7">
        <f>([1]Basic_load!$B$17*[1]Basic_load!G13)*0.1</f>
        <v>1.3250400000000002E-2</v>
      </c>
      <c r="R12" s="7">
        <f>([1]Basic_load!$B$18*[1]Basic_load!G13)*0.1</f>
        <v>1.3250400000000002E-2</v>
      </c>
      <c r="S12" s="8">
        <v>3.7500000000000004</v>
      </c>
      <c r="T12" s="7">
        <f>([1]Basic_load!$B$20*[1]Basic_load!G13)*0.1</f>
        <v>1.9875600000000004E-2</v>
      </c>
      <c r="U12" s="7">
        <f>([1]Basic_load!$B$21*[1]Basic_load!G13)*0.1</f>
        <v>1.9875600000000004E-2</v>
      </c>
      <c r="V12" s="7">
        <f>([1]Basic_load!$B$22*[1]Basic_load!G13)*0.1</f>
        <v>1.9875600000000004E-2</v>
      </c>
      <c r="W12" s="7">
        <f>([1]Basic_load!$B$23*[1]Basic_load!G13)*0.1</f>
        <v>1.9875600000000004E-2</v>
      </c>
      <c r="X12" s="7">
        <f>([1]Basic_load!$B$24*[1]Basic_load!G13)*0.1</f>
        <v>1.9875600000000004E-2</v>
      </c>
      <c r="Y12" s="7">
        <f>([1]Basic_load!$B$25*[1]Basic_load!G13)*0.1</f>
        <v>9.275280000000001E-2</v>
      </c>
      <c r="Z12" s="7">
        <f>([1]Basic_load!$B$26*[1]Basic_load!G13)*0.1</f>
        <v>9.275280000000001E-2</v>
      </c>
      <c r="AA12" s="7">
        <f>([1]Basic_load!$B$27*[1]Basic_load!G13)*0.1</f>
        <v>1.3250400000000002E-2</v>
      </c>
      <c r="AB12" s="7">
        <f>([1]Basic_load!$B$28*[1]Basic_load!G13)*0.1</f>
        <v>1.3250400000000002E-2</v>
      </c>
      <c r="AC12" s="7">
        <f>([1]Basic_load!$B$29*[1]Basic_load!G13)*0.1</f>
        <v>1.3250400000000002E-2</v>
      </c>
      <c r="AD12" s="7">
        <f>([1]Basic_load!$B$30*[1]Basic_load!G13)*0.1</f>
        <v>2.6500800000000005E-2</v>
      </c>
      <c r="AE12" s="7">
        <f>([1]Basic_load!$B$31*[1]Basic_load!G13)*0.1</f>
        <v>4.4168000000000013E-2</v>
      </c>
      <c r="AF12" s="7">
        <f>([1]Basic_load!$B$32*[1]Basic_load!G13)*0.1</f>
        <v>3.3126000000000003E-2</v>
      </c>
      <c r="AG12" s="7">
        <f>([1]Basic_load!$B$33*[1]Basic_load!G13)*0.1</f>
        <v>4.6376400000000005E-2</v>
      </c>
      <c r="AH12" s="7">
        <f>([1]Basic_load!$B$34*[1]Basic_load!G13)*0.1</f>
        <v>1.3250400000000002E-2</v>
      </c>
    </row>
    <row r="13" spans="1:34" x14ac:dyDescent="0.3">
      <c r="A13" s="10">
        <v>0.45833333333333398</v>
      </c>
      <c r="B13" s="7">
        <f>([1]Basic_load!$B$2*[1]Basic_load!G14)*0.1</f>
        <v>0</v>
      </c>
      <c r="C13" s="7">
        <f>([1]Basic_load!$B$3*[1]Basic_load!G14)*0.1</f>
        <v>1.4340000000000002E-3</v>
      </c>
      <c r="D13" s="7">
        <f>([1]Basic_load!$B$4*[1]Basic_load!G14)*0.1</f>
        <v>1.2906E-3</v>
      </c>
      <c r="E13" s="7">
        <f>([1]Basic_load!$B$5*[1]Basic_load!G14)*0.1</f>
        <v>1.4340000000000002E-3</v>
      </c>
      <c r="F13" s="7">
        <f>([1]Basic_load!$B$6*[1]Basic_load!G14)*0.1</f>
        <v>8.6039999999999988E-4</v>
      </c>
      <c r="G13" s="7">
        <f>([1]Basic_load!$B$7*[1]Basic_load!G14)*0.1</f>
        <v>8.6039999999999988E-4</v>
      </c>
      <c r="H13" s="7">
        <f>([1]Basic_load!$B$8*[1]Basic_load!G14)*0.1</f>
        <v>2.8680000000000003E-3</v>
      </c>
      <c r="I13" s="7">
        <f>([1]Basic_load!$B$9*[1]Basic_load!G14)*0.1</f>
        <v>2.8680000000000003E-3</v>
      </c>
      <c r="J13" s="7">
        <f>([1]Basic_load!$B$10*[1]Basic_load!G14)*0.1</f>
        <v>8.6039999999999988E-4</v>
      </c>
      <c r="K13" s="7">
        <f>([1]Basic_load!$B$11*[1]Basic_load!G14)*0.1</f>
        <v>8.6039999999999988E-4</v>
      </c>
      <c r="L13" s="7">
        <f>([1]Basic_load!$B$12*[1]Basic_load!G14)*0.1</f>
        <v>6.4530000000000002E-4</v>
      </c>
      <c r="M13" s="7">
        <f>([1]Basic_load!$B$13*[1]Basic_load!G14)*0.1</f>
        <v>8.6039999999999988E-4</v>
      </c>
      <c r="N13" s="7">
        <f>([1]Basic_load!$B$14*[1]Basic_load!G14)*0.1</f>
        <v>8.6039999999999988E-4</v>
      </c>
      <c r="O13" s="7">
        <f>([1]Basic_load!$B$15*[1]Basic_load!G14)*0.1</f>
        <v>1.7207999999999998E-3</v>
      </c>
      <c r="P13" s="7">
        <f>([1]Basic_load!$B$16*[1]Basic_load!G14)*0.1</f>
        <v>8.6039999999999988E-4</v>
      </c>
      <c r="Q13" s="7">
        <f>([1]Basic_load!$B$17*[1]Basic_load!G14)*0.1</f>
        <v>8.6039999999999988E-4</v>
      </c>
      <c r="R13" s="7">
        <f>([1]Basic_load!$B$18*[1]Basic_load!G14)*0.1</f>
        <v>8.6039999999999988E-4</v>
      </c>
      <c r="S13" s="8">
        <v>3.5000000000000004</v>
      </c>
      <c r="T13" s="7">
        <f>([1]Basic_load!$B$20*[1]Basic_load!G14)*0.1</f>
        <v>1.2906E-3</v>
      </c>
      <c r="U13" s="7">
        <f>([1]Basic_load!$B$21*[1]Basic_load!G14)*0.1</f>
        <v>1.2906E-3</v>
      </c>
      <c r="V13" s="7">
        <f>([1]Basic_load!$B$22*[1]Basic_load!G14)*0.1</f>
        <v>1.2906E-3</v>
      </c>
      <c r="W13" s="7">
        <f>([1]Basic_load!$B$23*[1]Basic_load!G14)*0.1</f>
        <v>1.2906E-3</v>
      </c>
      <c r="X13" s="7">
        <f>([1]Basic_load!$B$24*[1]Basic_load!G14)*0.1</f>
        <v>1.2906E-3</v>
      </c>
      <c r="Y13" s="7">
        <f>([1]Basic_load!$B$25*[1]Basic_load!G14)*0.1</f>
        <v>6.0228E-3</v>
      </c>
      <c r="Z13" s="7">
        <f>([1]Basic_load!$B$26*[1]Basic_load!G14)*0.1</f>
        <v>6.0228E-3</v>
      </c>
      <c r="AA13" s="7">
        <f>([1]Basic_load!$B$27*[1]Basic_load!G14)*0.1</f>
        <v>8.6039999999999988E-4</v>
      </c>
      <c r="AB13" s="7">
        <f>([1]Basic_load!$B$28*[1]Basic_load!G14)*0.1</f>
        <v>8.6039999999999988E-4</v>
      </c>
      <c r="AC13" s="7">
        <f>([1]Basic_load!$B$29*[1]Basic_load!G14)*0.1</f>
        <v>8.6039999999999988E-4</v>
      </c>
      <c r="AD13" s="7">
        <f>([1]Basic_load!$B$30*[1]Basic_load!G14)*0.1</f>
        <v>1.7207999999999998E-3</v>
      </c>
      <c r="AE13" s="7">
        <f>([1]Basic_load!$B$31*[1]Basic_load!G14)*0.1</f>
        <v>2.8680000000000003E-3</v>
      </c>
      <c r="AF13" s="7">
        <f>([1]Basic_load!$B$32*[1]Basic_load!G14)*0.1</f>
        <v>2.1509999999999997E-3</v>
      </c>
      <c r="AG13" s="7">
        <f>([1]Basic_load!$B$33*[1]Basic_load!G14)*0.1</f>
        <v>3.0114E-3</v>
      </c>
      <c r="AH13" s="7">
        <f>([1]Basic_load!$B$34*[1]Basic_load!G14)*0.1</f>
        <v>8.6039999999999988E-4</v>
      </c>
    </row>
    <row r="14" spans="1:34" x14ac:dyDescent="0.3">
      <c r="A14" s="10">
        <v>0.5</v>
      </c>
      <c r="B14" s="7">
        <f>([1]Basic_load!$B$2*[1]Basic_load!G15)*0.1</f>
        <v>0</v>
      </c>
      <c r="C14" s="7">
        <f>([1]Basic_load!$B$3*[1]Basic_load!G15)*0.1</f>
        <v>6.6150000000000009E-4</v>
      </c>
      <c r="D14" s="7">
        <f>([1]Basic_load!$B$4*[1]Basic_load!G15)*0.1</f>
        <v>5.9535000000000002E-4</v>
      </c>
      <c r="E14" s="7">
        <f>([1]Basic_load!$B$5*[1]Basic_load!G15)*0.1</f>
        <v>6.6150000000000009E-4</v>
      </c>
      <c r="F14" s="7">
        <f>([1]Basic_load!$B$6*[1]Basic_load!G15)*0.1</f>
        <v>3.9690000000000005E-4</v>
      </c>
      <c r="G14" s="7">
        <f>([1]Basic_load!$B$7*[1]Basic_load!G15)*0.1</f>
        <v>3.9690000000000005E-4</v>
      </c>
      <c r="H14" s="7">
        <f>([1]Basic_load!$B$8*[1]Basic_load!G15)*0.1</f>
        <v>1.3230000000000002E-3</v>
      </c>
      <c r="I14" s="7">
        <f>([1]Basic_load!$B$9*[1]Basic_load!G15)*0.1</f>
        <v>1.3230000000000002E-3</v>
      </c>
      <c r="J14" s="7">
        <f>([1]Basic_load!$B$10*[1]Basic_load!G15)*0.1</f>
        <v>3.9690000000000005E-4</v>
      </c>
      <c r="K14" s="7">
        <f>([1]Basic_load!$B$11*[1]Basic_load!G15)*0.1</f>
        <v>3.9690000000000005E-4</v>
      </c>
      <c r="L14" s="7">
        <f>([1]Basic_load!$B$12*[1]Basic_load!G15)*0.1</f>
        <v>2.9767500000000001E-4</v>
      </c>
      <c r="M14" s="7">
        <f>([1]Basic_load!$B$13*[1]Basic_load!G15)*0.1</f>
        <v>3.9690000000000005E-4</v>
      </c>
      <c r="N14" s="7">
        <f>([1]Basic_load!$B$14*[1]Basic_load!G15)*0.1</f>
        <v>3.9690000000000005E-4</v>
      </c>
      <c r="O14" s="7">
        <f>([1]Basic_load!$B$15*[1]Basic_load!G15)*0.1</f>
        <v>7.938000000000001E-4</v>
      </c>
      <c r="P14" s="7">
        <f>([1]Basic_load!$B$16*[1]Basic_load!G15)*0.1</f>
        <v>3.9690000000000005E-4</v>
      </c>
      <c r="Q14" s="7">
        <f>([1]Basic_load!$B$17*[1]Basic_load!G15)*0.1</f>
        <v>3.9690000000000005E-4</v>
      </c>
      <c r="R14" s="7">
        <f>([1]Basic_load!$B$18*[1]Basic_load!G15)*0.1</f>
        <v>3.9690000000000005E-4</v>
      </c>
      <c r="S14" s="8">
        <v>3</v>
      </c>
      <c r="T14" s="7">
        <f>([1]Basic_load!$B$20*[1]Basic_load!G15)*0.1</f>
        <v>5.9535000000000002E-4</v>
      </c>
      <c r="U14" s="7">
        <f>([1]Basic_load!$B$21*[1]Basic_load!G15)*0.1</f>
        <v>5.9535000000000002E-4</v>
      </c>
      <c r="V14" s="7">
        <f>([1]Basic_load!$B$22*[1]Basic_load!G15)*0.1</f>
        <v>5.9535000000000002E-4</v>
      </c>
      <c r="W14" s="7">
        <f>([1]Basic_load!$B$23*[1]Basic_load!G15)*0.1</f>
        <v>5.9535000000000002E-4</v>
      </c>
      <c r="X14" s="7">
        <f>([1]Basic_load!$B$24*[1]Basic_load!G15)*0.1</f>
        <v>5.9535000000000002E-4</v>
      </c>
      <c r="Y14" s="7">
        <f>([1]Basic_load!$B$25*[1]Basic_load!G15)*0.1</f>
        <v>2.7783E-3</v>
      </c>
      <c r="Z14" s="7">
        <f>([1]Basic_load!$B$26*[1]Basic_load!G15)*0.1</f>
        <v>2.7783E-3</v>
      </c>
      <c r="AA14" s="7">
        <f>([1]Basic_load!$B$27*[1]Basic_load!G15)*0.1</f>
        <v>3.9690000000000005E-4</v>
      </c>
      <c r="AB14" s="7">
        <f>([1]Basic_load!$B$28*[1]Basic_load!G15)*0.1</f>
        <v>3.9690000000000005E-4</v>
      </c>
      <c r="AC14" s="7">
        <f>([1]Basic_load!$B$29*[1]Basic_load!G15)*0.1</f>
        <v>3.9690000000000005E-4</v>
      </c>
      <c r="AD14" s="7">
        <f>([1]Basic_load!$B$30*[1]Basic_load!G15)*0.1</f>
        <v>7.938000000000001E-4</v>
      </c>
      <c r="AE14" s="7">
        <f>([1]Basic_load!$B$31*[1]Basic_load!G15)*0.1</f>
        <v>1.3230000000000002E-3</v>
      </c>
      <c r="AF14" s="7">
        <f>([1]Basic_load!$B$32*[1]Basic_load!G15)*0.1</f>
        <v>9.9224999999999986E-4</v>
      </c>
      <c r="AG14" s="7">
        <f>([1]Basic_load!$B$33*[1]Basic_load!G15)*0.1</f>
        <v>1.38915E-3</v>
      </c>
      <c r="AH14" s="7">
        <f>([1]Basic_load!$B$34*[1]Basic_load!G15)*0.1</f>
        <v>3.9690000000000005E-4</v>
      </c>
    </row>
    <row r="15" spans="1:34" x14ac:dyDescent="0.3">
      <c r="A15" s="10">
        <v>0.54166666666666696</v>
      </c>
      <c r="B15" s="7">
        <f>([1]Basic_load!$B$2*[1]Basic_load!G16)*0.1</f>
        <v>0</v>
      </c>
      <c r="C15" s="7">
        <f>([1]Basic_load!$B$3*[1]Basic_load!G16)*0.1</f>
        <v>5.6000000000000006E-4</v>
      </c>
      <c r="D15" s="7">
        <f>([1]Basic_load!$B$4*[1]Basic_load!G16)*0.1</f>
        <v>5.04E-4</v>
      </c>
      <c r="E15" s="7">
        <f>([1]Basic_load!$B$5*[1]Basic_load!G16)*0.1</f>
        <v>5.6000000000000006E-4</v>
      </c>
      <c r="F15" s="7">
        <f>([1]Basic_load!$B$6*[1]Basic_load!G16)*0.1</f>
        <v>3.3600000000000004E-4</v>
      </c>
      <c r="G15" s="7">
        <f>([1]Basic_load!$B$7*[1]Basic_load!G16)*0.1</f>
        <v>3.3600000000000004E-4</v>
      </c>
      <c r="H15" s="7">
        <f>([1]Basic_load!$B$8*[1]Basic_load!G16)*0.1</f>
        <v>1.1200000000000001E-3</v>
      </c>
      <c r="I15" s="7">
        <f>([1]Basic_load!$B$9*[1]Basic_load!G16)*0.1</f>
        <v>1.1200000000000001E-3</v>
      </c>
      <c r="J15" s="7">
        <f>([1]Basic_load!$B$10*[1]Basic_load!G16)*0.1</f>
        <v>3.3600000000000004E-4</v>
      </c>
      <c r="K15" s="7">
        <f>([1]Basic_load!$B$11*[1]Basic_load!G16)*0.1</f>
        <v>3.3600000000000004E-4</v>
      </c>
      <c r="L15" s="7">
        <f>([1]Basic_load!$B$12*[1]Basic_load!G16)*0.1</f>
        <v>2.52E-4</v>
      </c>
      <c r="M15" s="7">
        <f>([1]Basic_load!$B$13*[1]Basic_load!G16)*0.1</f>
        <v>3.3600000000000004E-4</v>
      </c>
      <c r="N15" s="7">
        <f>([1]Basic_load!$B$14*[1]Basic_load!G16)*0.1</f>
        <v>3.3600000000000004E-4</v>
      </c>
      <c r="O15" s="7">
        <f>([1]Basic_load!$B$15*[1]Basic_load!G16)*0.1</f>
        <v>6.7200000000000007E-4</v>
      </c>
      <c r="P15" s="7">
        <f>([1]Basic_load!$B$16*[1]Basic_load!G16)*0.1</f>
        <v>3.3600000000000004E-4</v>
      </c>
      <c r="Q15" s="7">
        <f>([1]Basic_load!$B$17*[1]Basic_load!G16)*0.1</f>
        <v>3.3600000000000004E-4</v>
      </c>
      <c r="R15" s="7">
        <f>([1]Basic_load!$B$18*[1]Basic_load!G16)*0.1</f>
        <v>3.3600000000000004E-4</v>
      </c>
      <c r="S15" s="8">
        <v>2.5</v>
      </c>
      <c r="T15" s="7">
        <f>([1]Basic_load!$B$20*[1]Basic_load!G16)*0.1</f>
        <v>5.04E-4</v>
      </c>
      <c r="U15" s="7">
        <f>([1]Basic_load!$B$21*[1]Basic_load!G16)*0.1</f>
        <v>5.04E-4</v>
      </c>
      <c r="V15" s="7">
        <f>([1]Basic_load!$B$22*[1]Basic_load!G16)*0.1</f>
        <v>5.04E-4</v>
      </c>
      <c r="W15" s="7">
        <f>([1]Basic_load!$B$23*[1]Basic_load!G16)*0.1</f>
        <v>5.04E-4</v>
      </c>
      <c r="X15" s="7">
        <f>([1]Basic_load!$B$24*[1]Basic_load!G16)*0.1</f>
        <v>5.04E-4</v>
      </c>
      <c r="Y15" s="7">
        <f>([1]Basic_load!$B$25*[1]Basic_load!G16)*0.1</f>
        <v>2.3519999999999999E-3</v>
      </c>
      <c r="Z15" s="7">
        <f>([1]Basic_load!$B$26*[1]Basic_load!G16)*0.1</f>
        <v>2.3519999999999999E-3</v>
      </c>
      <c r="AA15" s="7">
        <f>([1]Basic_load!$B$27*[1]Basic_load!G16)*0.1</f>
        <v>3.3600000000000004E-4</v>
      </c>
      <c r="AB15" s="7">
        <f>([1]Basic_load!$B$28*[1]Basic_load!G16)*0.1</f>
        <v>3.3600000000000004E-4</v>
      </c>
      <c r="AC15" s="7">
        <f>([1]Basic_load!$B$29*[1]Basic_load!G16)*0.1</f>
        <v>3.3600000000000004E-4</v>
      </c>
      <c r="AD15" s="7">
        <f>([1]Basic_load!$B$30*[1]Basic_load!G16)*0.1</f>
        <v>6.7200000000000007E-4</v>
      </c>
      <c r="AE15" s="7">
        <f>([1]Basic_load!$B$31*[1]Basic_load!G16)*0.1</f>
        <v>1.1200000000000001E-3</v>
      </c>
      <c r="AF15" s="7">
        <f>([1]Basic_load!$B$32*[1]Basic_load!G16)*0.1</f>
        <v>8.4000000000000003E-4</v>
      </c>
      <c r="AG15" s="7">
        <f>([1]Basic_load!$B$33*[1]Basic_load!G16)*0.1</f>
        <v>1.176E-3</v>
      </c>
      <c r="AH15" s="7">
        <f>([1]Basic_load!$B$34*[1]Basic_load!G16)*0.1</f>
        <v>3.3600000000000004E-4</v>
      </c>
    </row>
    <row r="16" spans="1:34" x14ac:dyDescent="0.3">
      <c r="A16" s="10">
        <v>0.58333333333333404</v>
      </c>
      <c r="B16" s="7">
        <f>([1]Basic_load!$B$2*[1]Basic_load!G17)*0.1</f>
        <v>0</v>
      </c>
      <c r="C16" s="7">
        <f>([1]Basic_load!$B$3*[1]Basic_load!G17)*0.1</f>
        <v>5.6000000000000006E-4</v>
      </c>
      <c r="D16" s="7">
        <f>([1]Basic_load!$B$4*[1]Basic_load!G17)*0.1</f>
        <v>5.04E-4</v>
      </c>
      <c r="E16" s="7">
        <f>([1]Basic_load!$B$5*[1]Basic_load!G17)*0.1</f>
        <v>5.6000000000000006E-4</v>
      </c>
      <c r="F16" s="7">
        <f>([1]Basic_load!$B$6*[1]Basic_load!G17)*0.1</f>
        <v>3.3600000000000004E-4</v>
      </c>
      <c r="G16" s="7">
        <f>([1]Basic_load!$B$7*[1]Basic_load!G17)*0.1</f>
        <v>3.3600000000000004E-4</v>
      </c>
      <c r="H16" s="7">
        <f>([1]Basic_load!$B$8*[1]Basic_load!G17)*0.1</f>
        <v>1.1200000000000001E-3</v>
      </c>
      <c r="I16" s="7">
        <f>([1]Basic_load!$B$9*[1]Basic_load!G17)*0.1</f>
        <v>1.1200000000000001E-3</v>
      </c>
      <c r="J16" s="7">
        <f>([1]Basic_load!$B$10*[1]Basic_load!G17)*0.1</f>
        <v>3.3600000000000004E-4</v>
      </c>
      <c r="K16" s="7">
        <f>([1]Basic_load!$B$11*[1]Basic_load!G17)*0.1</f>
        <v>3.3600000000000004E-4</v>
      </c>
      <c r="L16" s="7">
        <f>([1]Basic_load!$B$12*[1]Basic_load!G17)*0.1</f>
        <v>2.52E-4</v>
      </c>
      <c r="M16" s="7">
        <f>([1]Basic_load!$B$13*[1]Basic_load!G17)*0.1</f>
        <v>3.3600000000000004E-4</v>
      </c>
      <c r="N16" s="7">
        <f>([1]Basic_load!$B$14*[1]Basic_load!G17)*0.1</f>
        <v>3.3600000000000004E-4</v>
      </c>
      <c r="O16" s="7">
        <f>([1]Basic_load!$B$15*[1]Basic_load!G17)*0.1</f>
        <v>6.7200000000000007E-4</v>
      </c>
      <c r="P16" s="7">
        <f>([1]Basic_load!$B$16*[1]Basic_load!G17)*0.1</f>
        <v>3.3600000000000004E-4</v>
      </c>
      <c r="Q16" s="7">
        <f>([1]Basic_load!$B$17*[1]Basic_load!G17)*0.1</f>
        <v>3.3600000000000004E-4</v>
      </c>
      <c r="R16" s="7">
        <f>([1]Basic_load!$B$18*[1]Basic_load!G17)*0.1</f>
        <v>3.3600000000000004E-4</v>
      </c>
      <c r="S16" s="8">
        <v>1.7500000000000002</v>
      </c>
      <c r="T16" s="7">
        <f>([1]Basic_load!$B$20*[1]Basic_load!G17)*0.1</f>
        <v>5.04E-4</v>
      </c>
      <c r="U16" s="7">
        <f>([1]Basic_load!$B$21*[1]Basic_load!G17)*0.1</f>
        <v>5.04E-4</v>
      </c>
      <c r="V16" s="7">
        <f>([1]Basic_load!$B$22*[1]Basic_load!G17)*0.1</f>
        <v>5.04E-4</v>
      </c>
      <c r="W16" s="7">
        <f>([1]Basic_load!$B$23*[1]Basic_load!G17)*0.1</f>
        <v>5.04E-4</v>
      </c>
      <c r="X16" s="7">
        <f>([1]Basic_load!$B$24*[1]Basic_load!G17)*0.1</f>
        <v>5.04E-4</v>
      </c>
      <c r="Y16" s="7">
        <f>([1]Basic_load!$B$25*[1]Basic_load!G17)*0.1</f>
        <v>2.3519999999999999E-3</v>
      </c>
      <c r="Z16" s="7">
        <f>([1]Basic_load!$B$26*[1]Basic_load!G17)*0.1</f>
        <v>2.3519999999999999E-3</v>
      </c>
      <c r="AA16" s="7">
        <f>([1]Basic_load!$B$27*[1]Basic_load!G17)*0.1</f>
        <v>3.3600000000000004E-4</v>
      </c>
      <c r="AB16" s="7">
        <f>([1]Basic_load!$B$28*[1]Basic_load!G17)*0.1</f>
        <v>3.3600000000000004E-4</v>
      </c>
      <c r="AC16" s="7">
        <f>([1]Basic_load!$B$29*[1]Basic_load!G17)*0.1</f>
        <v>3.3600000000000004E-4</v>
      </c>
      <c r="AD16" s="7">
        <f>([1]Basic_load!$B$30*[1]Basic_load!G17)*0.1</f>
        <v>6.7200000000000007E-4</v>
      </c>
      <c r="AE16" s="7">
        <f>([1]Basic_load!$B$31*[1]Basic_load!G17)*0.1</f>
        <v>1.1200000000000001E-3</v>
      </c>
      <c r="AF16" s="7">
        <f>([1]Basic_load!$B$32*[1]Basic_load!G17)*0.1</f>
        <v>8.4000000000000003E-4</v>
      </c>
      <c r="AG16" s="7">
        <f>([1]Basic_load!$B$33*[1]Basic_load!G17)*0.1</f>
        <v>1.176E-3</v>
      </c>
      <c r="AH16" s="7">
        <f>([1]Basic_load!$B$34*[1]Basic_load!G17)*0.1</f>
        <v>3.3600000000000004E-4</v>
      </c>
    </row>
    <row r="17" spans="1:34" x14ac:dyDescent="0.3">
      <c r="A17" s="10">
        <v>0.625</v>
      </c>
      <c r="B17" s="7">
        <f>([1]Basic_load!$B$2*[1]Basic_load!G18)*0.1</f>
        <v>0</v>
      </c>
      <c r="C17" s="7">
        <f>([1]Basic_load!$B$3*[1]Basic_load!G18)*0.1</f>
        <v>6.5183000000000016E-4</v>
      </c>
      <c r="D17" s="7">
        <f>([1]Basic_load!$B$4*[1]Basic_load!G18)*0.1</f>
        <v>5.8664700000000004E-4</v>
      </c>
      <c r="E17" s="7">
        <f>([1]Basic_load!$B$5*[1]Basic_load!G18)*0.1</f>
        <v>6.5183000000000016E-4</v>
      </c>
      <c r="F17" s="7">
        <f>([1]Basic_load!$B$6*[1]Basic_load!G18)*0.1</f>
        <v>3.910980000000001E-4</v>
      </c>
      <c r="G17" s="7">
        <f>([1]Basic_load!$B$7*[1]Basic_load!G18)*0.1</f>
        <v>3.910980000000001E-4</v>
      </c>
      <c r="H17" s="7">
        <f>([1]Basic_load!$B$8*[1]Basic_load!G18)*0.1</f>
        <v>1.3036600000000003E-3</v>
      </c>
      <c r="I17" s="7">
        <f>([1]Basic_load!$B$9*[1]Basic_load!G18)*0.1</f>
        <v>1.3036600000000003E-3</v>
      </c>
      <c r="J17" s="7">
        <f>([1]Basic_load!$B$10*[1]Basic_load!G18)*0.1</f>
        <v>3.910980000000001E-4</v>
      </c>
      <c r="K17" s="7">
        <f>([1]Basic_load!$B$11*[1]Basic_load!G18)*0.1</f>
        <v>3.910980000000001E-4</v>
      </c>
      <c r="L17" s="7">
        <f>([1]Basic_load!$B$12*[1]Basic_load!G18)*0.1</f>
        <v>2.9332350000000002E-4</v>
      </c>
      <c r="M17" s="7">
        <f>([1]Basic_load!$B$13*[1]Basic_load!G18)*0.1</f>
        <v>3.910980000000001E-4</v>
      </c>
      <c r="N17" s="7">
        <f>([1]Basic_load!$B$14*[1]Basic_load!G18)*0.1</f>
        <v>3.910980000000001E-4</v>
      </c>
      <c r="O17" s="7">
        <f>([1]Basic_load!$B$15*[1]Basic_load!G18)*0.1</f>
        <v>7.8219600000000019E-4</v>
      </c>
      <c r="P17" s="7">
        <f>([1]Basic_load!$B$16*[1]Basic_load!G18)*0.1</f>
        <v>3.910980000000001E-4</v>
      </c>
      <c r="Q17" s="7">
        <f>([1]Basic_load!$B$17*[1]Basic_load!G18)*0.1</f>
        <v>3.910980000000001E-4</v>
      </c>
      <c r="R17" s="7">
        <f>([1]Basic_load!$B$18*[1]Basic_load!G18)*0.1</f>
        <v>3.910980000000001E-4</v>
      </c>
      <c r="S17" s="8">
        <v>0</v>
      </c>
      <c r="T17" s="7">
        <f>([1]Basic_load!$B$20*[1]Basic_load!G18)*0.1</f>
        <v>5.8664700000000004E-4</v>
      </c>
      <c r="U17" s="7">
        <f>([1]Basic_load!$B$21*[1]Basic_load!G18)*0.1</f>
        <v>5.8664700000000004E-4</v>
      </c>
      <c r="V17" s="7">
        <f>([1]Basic_load!$B$22*[1]Basic_load!G18)*0.1</f>
        <v>5.8664700000000004E-4</v>
      </c>
      <c r="W17" s="7">
        <f>([1]Basic_load!$B$23*[1]Basic_load!G18)*0.1</f>
        <v>5.8664700000000004E-4</v>
      </c>
      <c r="X17" s="7">
        <f>([1]Basic_load!$B$24*[1]Basic_load!G18)*0.1</f>
        <v>5.8664700000000004E-4</v>
      </c>
      <c r="Y17" s="7">
        <f>([1]Basic_load!$B$25*[1]Basic_load!G18)*0.1</f>
        <v>2.737686E-3</v>
      </c>
      <c r="Z17" s="7">
        <f>([1]Basic_load!$B$26*[1]Basic_load!G18)*0.1</f>
        <v>2.737686E-3</v>
      </c>
      <c r="AA17" s="7">
        <f>([1]Basic_load!$B$27*[1]Basic_load!G18)*0.1</f>
        <v>3.910980000000001E-4</v>
      </c>
      <c r="AB17" s="7">
        <f>([1]Basic_load!$B$28*[1]Basic_load!G18)*0.1</f>
        <v>3.910980000000001E-4</v>
      </c>
      <c r="AC17" s="7">
        <f>([1]Basic_load!$B$29*[1]Basic_load!G18)*0.1</f>
        <v>3.910980000000001E-4</v>
      </c>
      <c r="AD17" s="7">
        <f>([1]Basic_load!$B$30*[1]Basic_load!G18)*0.1</f>
        <v>7.8219600000000019E-4</v>
      </c>
      <c r="AE17" s="7">
        <f>([1]Basic_load!$B$31*[1]Basic_load!G18)*0.1</f>
        <v>1.3036600000000003E-3</v>
      </c>
      <c r="AF17" s="7">
        <f>([1]Basic_load!$B$32*[1]Basic_load!G18)*0.1</f>
        <v>9.7774500000000013E-4</v>
      </c>
      <c r="AG17" s="7">
        <f>([1]Basic_load!$B$33*[1]Basic_load!G18)*0.1</f>
        <v>1.368843E-3</v>
      </c>
      <c r="AH17" s="7">
        <f>([1]Basic_load!$B$34*[1]Basic_load!G18)*0.1</f>
        <v>3.910980000000001E-4</v>
      </c>
    </row>
    <row r="18" spans="1:34" x14ac:dyDescent="0.3">
      <c r="A18" s="10">
        <v>0.66666666666666696</v>
      </c>
      <c r="B18" s="7">
        <f>([1]Basic_load!$B$2*[1]Basic_load!G19)*0.1</f>
        <v>0</v>
      </c>
      <c r="C18" s="7">
        <f>([1]Basic_load!$B$3*[1]Basic_load!G19)*0.1</f>
        <v>4.2235000000000007E-3</v>
      </c>
      <c r="D18" s="7">
        <f>([1]Basic_load!$B$4*[1]Basic_load!G19)*0.1</f>
        <v>3.8011499999999997E-3</v>
      </c>
      <c r="E18" s="7">
        <f>([1]Basic_load!$B$5*[1]Basic_load!G19)*0.1</f>
        <v>4.2235000000000007E-3</v>
      </c>
      <c r="F18" s="7">
        <f>([1]Basic_load!$B$6*[1]Basic_load!G19)*0.1</f>
        <v>2.5341000000000001E-3</v>
      </c>
      <c r="G18" s="7">
        <f>([1]Basic_load!$B$7*[1]Basic_load!G19)*0.1</f>
        <v>2.5341000000000001E-3</v>
      </c>
      <c r="H18" s="7">
        <f>([1]Basic_load!$B$8*[1]Basic_load!G19)*0.1</f>
        <v>8.4470000000000014E-3</v>
      </c>
      <c r="I18" s="7">
        <f>([1]Basic_load!$B$9*[1]Basic_load!G19)*0.1</f>
        <v>8.4470000000000014E-3</v>
      </c>
      <c r="J18" s="7">
        <f>([1]Basic_load!$B$10*[1]Basic_load!G19)*0.1</f>
        <v>2.5341000000000001E-3</v>
      </c>
      <c r="K18" s="7">
        <f>([1]Basic_load!$B$11*[1]Basic_load!G19)*0.1</f>
        <v>2.5341000000000001E-3</v>
      </c>
      <c r="L18" s="7">
        <f>([1]Basic_load!$B$12*[1]Basic_load!G19)*0.1</f>
        <v>1.9005749999999998E-3</v>
      </c>
      <c r="M18" s="7">
        <f>([1]Basic_load!$B$13*[1]Basic_load!G19)*0.1</f>
        <v>2.5341000000000001E-3</v>
      </c>
      <c r="N18" s="7">
        <f>([1]Basic_load!$B$14*[1]Basic_load!G19)*0.1</f>
        <v>2.5341000000000001E-3</v>
      </c>
      <c r="O18" s="7">
        <f>([1]Basic_load!$B$15*[1]Basic_load!G19)*0.1</f>
        <v>5.0682000000000001E-3</v>
      </c>
      <c r="P18" s="7">
        <f>([1]Basic_load!$B$16*[1]Basic_load!G19)*0.1</f>
        <v>2.5341000000000001E-3</v>
      </c>
      <c r="Q18" s="7">
        <f>([1]Basic_load!$B$17*[1]Basic_load!G19)*0.1</f>
        <v>2.5341000000000001E-3</v>
      </c>
      <c r="R18" s="7">
        <f>([1]Basic_load!$B$18*[1]Basic_load!G19)*0.1</f>
        <v>2.5341000000000001E-3</v>
      </c>
      <c r="S18" s="8">
        <v>0</v>
      </c>
      <c r="T18" s="7">
        <f>([1]Basic_load!$B$20*[1]Basic_load!G19)*0.1</f>
        <v>3.8011499999999997E-3</v>
      </c>
      <c r="U18" s="7">
        <f>([1]Basic_load!$B$21*[1]Basic_load!G19)*0.1</f>
        <v>3.8011499999999997E-3</v>
      </c>
      <c r="V18" s="7">
        <f>([1]Basic_load!$B$22*[1]Basic_load!G19)*0.1</f>
        <v>3.8011499999999997E-3</v>
      </c>
      <c r="W18" s="7">
        <f>([1]Basic_load!$B$23*[1]Basic_load!G19)*0.1</f>
        <v>3.8011499999999997E-3</v>
      </c>
      <c r="X18" s="7">
        <f>([1]Basic_load!$B$24*[1]Basic_load!G19)*0.1</f>
        <v>3.8011499999999997E-3</v>
      </c>
      <c r="Y18" s="7">
        <f>([1]Basic_load!$B$25*[1]Basic_load!G19)*0.1</f>
        <v>1.77387E-2</v>
      </c>
      <c r="Z18" s="7">
        <f>([1]Basic_load!$B$26*[1]Basic_load!G19)*0.1</f>
        <v>1.77387E-2</v>
      </c>
      <c r="AA18" s="7">
        <f>([1]Basic_load!$B$27*[1]Basic_load!G19)*0.1</f>
        <v>2.5341000000000001E-3</v>
      </c>
      <c r="AB18" s="7">
        <f>([1]Basic_load!$B$28*[1]Basic_load!G19)*0.1</f>
        <v>2.5341000000000001E-3</v>
      </c>
      <c r="AC18" s="7">
        <f>([1]Basic_load!$B$29*[1]Basic_load!G19)*0.1</f>
        <v>2.5341000000000001E-3</v>
      </c>
      <c r="AD18" s="7">
        <f>([1]Basic_load!$B$30*[1]Basic_load!G19)*0.1</f>
        <v>5.0682000000000001E-3</v>
      </c>
      <c r="AE18" s="7">
        <f>([1]Basic_load!$B$31*[1]Basic_load!G19)*0.1</f>
        <v>8.4470000000000014E-3</v>
      </c>
      <c r="AF18" s="7">
        <f>([1]Basic_load!$B$32*[1]Basic_load!G19)*0.1</f>
        <v>6.3352499999999997E-3</v>
      </c>
      <c r="AG18" s="7">
        <f>([1]Basic_load!$B$33*[1]Basic_load!G19)*0.1</f>
        <v>8.8693499999999998E-3</v>
      </c>
      <c r="AH18" s="7">
        <f>([1]Basic_load!$B$34*[1]Basic_load!G19)*0.1</f>
        <v>2.5341000000000001E-3</v>
      </c>
    </row>
    <row r="19" spans="1:34" x14ac:dyDescent="0.3">
      <c r="A19" s="10">
        <v>0.70833333333333404</v>
      </c>
      <c r="B19" s="7">
        <f>([1]Basic_load!$B$2*[1]Basic_load!G20)*0.1</f>
        <v>0</v>
      </c>
      <c r="C19" s="7">
        <f>([1]Basic_load!$B$3*[1]Basic_load!G20)*0.1</f>
        <v>8.7378300000000002E-3</v>
      </c>
      <c r="D19" s="7">
        <f>([1]Basic_load!$B$4*[1]Basic_load!G20)*0.1</f>
        <v>7.864046999999999E-3</v>
      </c>
      <c r="E19" s="7">
        <f>([1]Basic_load!$B$5*[1]Basic_load!G20)*0.1</f>
        <v>8.7378300000000002E-3</v>
      </c>
      <c r="F19" s="7">
        <f>([1]Basic_load!$B$6*[1]Basic_load!G20)*0.1</f>
        <v>5.2426980000000005E-3</v>
      </c>
      <c r="G19" s="7">
        <f>([1]Basic_load!$B$7*[1]Basic_load!G20)*0.1</f>
        <v>5.2426980000000005E-3</v>
      </c>
      <c r="H19" s="7">
        <f>([1]Basic_load!$B$8*[1]Basic_load!G20)*0.1</f>
        <v>1.747566E-2</v>
      </c>
      <c r="I19" s="7">
        <f>([1]Basic_load!$B$9*[1]Basic_load!G20)*0.1</f>
        <v>1.747566E-2</v>
      </c>
      <c r="J19" s="7">
        <f>([1]Basic_load!$B$10*[1]Basic_load!G20)*0.1</f>
        <v>5.2426980000000005E-3</v>
      </c>
      <c r="K19" s="7">
        <f>([1]Basic_load!$B$11*[1]Basic_load!G20)*0.1</f>
        <v>5.2426980000000005E-3</v>
      </c>
      <c r="L19" s="7">
        <f>([1]Basic_load!$B$12*[1]Basic_load!G20)*0.1</f>
        <v>3.9320234999999995E-3</v>
      </c>
      <c r="M19" s="7">
        <f>([1]Basic_load!$B$13*[1]Basic_load!G20)*0.1</f>
        <v>5.2426980000000005E-3</v>
      </c>
      <c r="N19" s="7">
        <f>([1]Basic_load!$B$14*[1]Basic_load!G20)*0.1</f>
        <v>5.2426980000000005E-3</v>
      </c>
      <c r="O19" s="7">
        <f>([1]Basic_load!$B$15*[1]Basic_load!G20)*0.1</f>
        <v>1.0485396000000001E-2</v>
      </c>
      <c r="P19" s="7">
        <f>([1]Basic_load!$B$16*[1]Basic_load!G20)*0.1</f>
        <v>5.2426980000000005E-3</v>
      </c>
      <c r="Q19" s="7">
        <f>([1]Basic_load!$B$17*[1]Basic_load!G20)*0.1</f>
        <v>5.2426980000000005E-3</v>
      </c>
      <c r="R19" s="7">
        <f>([1]Basic_load!$B$18*[1]Basic_load!G20)*0.1</f>
        <v>5.2426980000000005E-3</v>
      </c>
      <c r="S19" s="8">
        <v>0</v>
      </c>
      <c r="T19" s="7">
        <f>([1]Basic_load!$B$20*[1]Basic_load!G20)*0.1</f>
        <v>7.864046999999999E-3</v>
      </c>
      <c r="U19" s="7">
        <f>([1]Basic_load!$B$21*[1]Basic_load!G20)*0.1</f>
        <v>7.864046999999999E-3</v>
      </c>
      <c r="V19" s="7">
        <f>([1]Basic_load!$B$22*[1]Basic_load!G20)*0.1</f>
        <v>7.864046999999999E-3</v>
      </c>
      <c r="W19" s="7">
        <f>([1]Basic_load!$B$23*[1]Basic_load!G20)*0.1</f>
        <v>7.864046999999999E-3</v>
      </c>
      <c r="X19" s="7">
        <f>([1]Basic_load!$B$24*[1]Basic_load!G20)*0.1</f>
        <v>7.864046999999999E-3</v>
      </c>
      <c r="Y19" s="7">
        <f>([1]Basic_load!$B$25*[1]Basic_load!G20)*0.1</f>
        <v>3.6698886E-2</v>
      </c>
      <c r="Z19" s="7">
        <f>([1]Basic_load!$B$26*[1]Basic_load!G20)*0.1</f>
        <v>3.6698886E-2</v>
      </c>
      <c r="AA19" s="7">
        <f>([1]Basic_load!$B$27*[1]Basic_load!G20)*0.1</f>
        <v>5.2426980000000005E-3</v>
      </c>
      <c r="AB19" s="7">
        <f>([1]Basic_load!$B$28*[1]Basic_load!G20)*0.1</f>
        <v>5.2426980000000005E-3</v>
      </c>
      <c r="AC19" s="7">
        <f>([1]Basic_load!$B$29*[1]Basic_load!G20)*0.1</f>
        <v>5.2426980000000005E-3</v>
      </c>
      <c r="AD19" s="7">
        <f>([1]Basic_load!$B$30*[1]Basic_load!G20)*0.1</f>
        <v>1.0485396000000001E-2</v>
      </c>
      <c r="AE19" s="7">
        <f>([1]Basic_load!$B$31*[1]Basic_load!G20)*0.1</f>
        <v>1.747566E-2</v>
      </c>
      <c r="AF19" s="7">
        <f>([1]Basic_load!$B$32*[1]Basic_load!G20)*0.1</f>
        <v>1.3106745000000001E-2</v>
      </c>
      <c r="AG19" s="7">
        <f>([1]Basic_load!$B$33*[1]Basic_load!G20)*0.1</f>
        <v>1.8349443E-2</v>
      </c>
      <c r="AH19" s="7">
        <f>([1]Basic_load!$B$34*[1]Basic_load!G20)*0.1</f>
        <v>5.2426980000000005E-3</v>
      </c>
    </row>
    <row r="20" spans="1:34" x14ac:dyDescent="0.3">
      <c r="A20" s="10">
        <v>0.750000000000001</v>
      </c>
      <c r="B20" s="7">
        <f>([1]Basic_load!$B$2*[1]Basic_load!G21)*0.1</f>
        <v>0</v>
      </c>
      <c r="C20" s="7">
        <f>([1]Basic_load!$B$3*[1]Basic_load!G21)*0.1</f>
        <v>7.0701700000000006E-3</v>
      </c>
      <c r="D20" s="7">
        <f>([1]Basic_load!$B$4*[1]Basic_load!G21)*0.1</f>
        <v>6.3631529999999999E-3</v>
      </c>
      <c r="E20" s="7">
        <f>([1]Basic_load!$B$5*[1]Basic_load!G21)*0.1</f>
        <v>7.0701700000000006E-3</v>
      </c>
      <c r="F20" s="7">
        <f>([1]Basic_load!$B$6*[1]Basic_load!G21)*0.1</f>
        <v>4.2421020000000002E-3</v>
      </c>
      <c r="G20" s="7">
        <f>([1]Basic_load!$B$7*[1]Basic_load!G21)*0.1</f>
        <v>4.2421020000000002E-3</v>
      </c>
      <c r="H20" s="7">
        <f>([1]Basic_load!$B$8*[1]Basic_load!G21)*0.1</f>
        <v>1.4140340000000001E-2</v>
      </c>
      <c r="I20" s="7">
        <f>([1]Basic_load!$B$9*[1]Basic_load!G21)*0.1</f>
        <v>1.4140340000000001E-2</v>
      </c>
      <c r="J20" s="7">
        <f>([1]Basic_load!$B$10*[1]Basic_load!G21)*0.1</f>
        <v>4.2421020000000002E-3</v>
      </c>
      <c r="K20" s="7">
        <f>([1]Basic_load!$B$11*[1]Basic_load!G21)*0.1</f>
        <v>4.2421020000000002E-3</v>
      </c>
      <c r="L20" s="7">
        <f>([1]Basic_load!$B$12*[1]Basic_load!G21)*0.1</f>
        <v>3.1815764999999999E-3</v>
      </c>
      <c r="M20" s="7">
        <f>([1]Basic_load!$B$13*[1]Basic_load!G21)*0.1</f>
        <v>4.2421020000000002E-3</v>
      </c>
      <c r="N20" s="7">
        <f>([1]Basic_load!$B$14*[1]Basic_load!G21)*0.1</f>
        <v>4.2421020000000002E-3</v>
      </c>
      <c r="O20" s="7">
        <f>([1]Basic_load!$B$15*[1]Basic_load!G21)*0.1</f>
        <v>8.4842040000000004E-3</v>
      </c>
      <c r="P20" s="7">
        <f>([1]Basic_load!$B$16*[1]Basic_load!G21)*0.1</f>
        <v>4.2421020000000002E-3</v>
      </c>
      <c r="Q20" s="7">
        <f>([1]Basic_load!$B$17*[1]Basic_load!G21)*0.1</f>
        <v>4.2421020000000002E-3</v>
      </c>
      <c r="R20" s="7">
        <f>([1]Basic_load!$B$18*[1]Basic_load!G21)*0.1</f>
        <v>4.2421020000000002E-3</v>
      </c>
      <c r="S20" s="8">
        <v>0</v>
      </c>
      <c r="T20" s="7">
        <f>([1]Basic_load!$B$20*[1]Basic_load!G21)*0.1</f>
        <v>6.3631529999999999E-3</v>
      </c>
      <c r="U20" s="7">
        <f>([1]Basic_load!$B$21*[1]Basic_load!G21)*0.1</f>
        <v>6.3631529999999999E-3</v>
      </c>
      <c r="V20" s="7">
        <f>([1]Basic_load!$B$22*[1]Basic_load!G21)*0.1</f>
        <v>6.3631529999999999E-3</v>
      </c>
      <c r="W20" s="7">
        <f>([1]Basic_load!$B$23*[1]Basic_load!G21)*0.1</f>
        <v>6.3631529999999999E-3</v>
      </c>
      <c r="X20" s="7">
        <f>([1]Basic_load!$B$24*[1]Basic_load!G21)*0.1</f>
        <v>6.3631529999999999E-3</v>
      </c>
      <c r="Y20" s="7">
        <f>([1]Basic_load!$B$25*[1]Basic_load!G21)*0.1</f>
        <v>2.9694714000000001E-2</v>
      </c>
      <c r="Z20" s="7">
        <f>([1]Basic_load!$B$26*[1]Basic_load!G21)*0.1</f>
        <v>2.9694714000000001E-2</v>
      </c>
      <c r="AA20" s="7">
        <f>([1]Basic_load!$B$27*[1]Basic_load!G21)*0.1</f>
        <v>4.2421020000000002E-3</v>
      </c>
      <c r="AB20" s="7">
        <f>([1]Basic_load!$B$28*[1]Basic_load!G21)*0.1</f>
        <v>4.2421020000000002E-3</v>
      </c>
      <c r="AC20" s="7">
        <f>([1]Basic_load!$B$29*[1]Basic_load!G21)*0.1</f>
        <v>4.2421020000000002E-3</v>
      </c>
      <c r="AD20" s="7">
        <f>([1]Basic_load!$B$30*[1]Basic_load!G21)*0.1</f>
        <v>8.4842040000000004E-3</v>
      </c>
      <c r="AE20" s="7">
        <f>([1]Basic_load!$B$31*[1]Basic_load!G21)*0.1</f>
        <v>1.4140340000000001E-2</v>
      </c>
      <c r="AF20" s="7">
        <f>([1]Basic_load!$B$32*[1]Basic_load!G21)*0.1</f>
        <v>1.0605255000000001E-2</v>
      </c>
      <c r="AG20" s="7">
        <f>([1]Basic_load!$B$33*[1]Basic_load!G21)*0.1</f>
        <v>1.4847357E-2</v>
      </c>
      <c r="AH20" s="7">
        <f>([1]Basic_load!$B$34*[1]Basic_load!G21)*0.1</f>
        <v>4.2421020000000002E-3</v>
      </c>
    </row>
    <row r="21" spans="1:34" x14ac:dyDescent="0.3">
      <c r="A21" s="10">
        <v>0.79166666666666696</v>
      </c>
      <c r="B21" s="7">
        <f>([1]Basic_load!$B$2*[1]Basic_load!G22)*0.1</f>
        <v>0</v>
      </c>
      <c r="C21" s="7">
        <f>([1]Basic_load!$B$3*[1]Basic_load!G22)*0.1</f>
        <v>5.8646699999999998E-3</v>
      </c>
      <c r="D21" s="7">
        <f>([1]Basic_load!$B$4*[1]Basic_load!G22)*0.1</f>
        <v>5.2782029999999995E-3</v>
      </c>
      <c r="E21" s="7">
        <f>([1]Basic_load!$B$5*[1]Basic_load!G22)*0.1</f>
        <v>5.8646699999999998E-3</v>
      </c>
      <c r="F21" s="7">
        <f>([1]Basic_load!$B$6*[1]Basic_load!G22)*0.1</f>
        <v>3.5188019999999997E-3</v>
      </c>
      <c r="G21" s="7">
        <f>([1]Basic_load!$B$7*[1]Basic_load!G22)*0.1</f>
        <v>3.5188019999999997E-3</v>
      </c>
      <c r="H21" s="7">
        <f>([1]Basic_load!$B$8*[1]Basic_load!G22)*0.1</f>
        <v>1.172934E-2</v>
      </c>
      <c r="I21" s="7">
        <f>([1]Basic_load!$B$9*[1]Basic_load!G22)*0.1</f>
        <v>1.172934E-2</v>
      </c>
      <c r="J21" s="7">
        <f>([1]Basic_load!$B$10*[1]Basic_load!G22)*0.1</f>
        <v>3.5188019999999997E-3</v>
      </c>
      <c r="K21" s="7">
        <f>([1]Basic_load!$B$11*[1]Basic_load!G22)*0.1</f>
        <v>3.5188019999999997E-3</v>
      </c>
      <c r="L21" s="7">
        <f>([1]Basic_load!$B$12*[1]Basic_load!G22)*0.1</f>
        <v>2.6391014999999998E-3</v>
      </c>
      <c r="M21" s="7">
        <f>([1]Basic_load!$B$13*[1]Basic_load!G22)*0.1</f>
        <v>3.5188019999999997E-3</v>
      </c>
      <c r="N21" s="7">
        <f>([1]Basic_load!$B$14*[1]Basic_load!G22)*0.1</f>
        <v>3.5188019999999997E-3</v>
      </c>
      <c r="O21" s="7">
        <f>([1]Basic_load!$B$15*[1]Basic_load!G22)*0.1</f>
        <v>7.0376039999999994E-3</v>
      </c>
      <c r="P21" s="7">
        <f>([1]Basic_load!$B$16*[1]Basic_load!G22)*0.1</f>
        <v>3.5188019999999997E-3</v>
      </c>
      <c r="Q21" s="7">
        <f>([1]Basic_load!$B$17*[1]Basic_load!G22)*0.1</f>
        <v>3.5188019999999997E-3</v>
      </c>
      <c r="R21" s="7">
        <f>([1]Basic_load!$B$18*[1]Basic_load!G22)*0.1</f>
        <v>3.5188019999999997E-3</v>
      </c>
      <c r="S21" s="8">
        <v>0</v>
      </c>
      <c r="T21" s="7">
        <f>([1]Basic_load!$B$20*[1]Basic_load!G22)*0.1</f>
        <v>5.2782029999999995E-3</v>
      </c>
      <c r="U21" s="7">
        <f>([1]Basic_load!$B$21*[1]Basic_load!G22)*0.1</f>
        <v>5.2782029999999995E-3</v>
      </c>
      <c r="V21" s="7">
        <f>([1]Basic_load!$B$22*[1]Basic_load!G22)*0.1</f>
        <v>5.2782029999999995E-3</v>
      </c>
      <c r="W21" s="7">
        <f>([1]Basic_load!$B$23*[1]Basic_load!G22)*0.1</f>
        <v>5.2782029999999995E-3</v>
      </c>
      <c r="X21" s="7">
        <f>([1]Basic_load!$B$24*[1]Basic_load!G22)*0.1</f>
        <v>5.2782029999999995E-3</v>
      </c>
      <c r="Y21" s="7">
        <f>([1]Basic_load!$B$25*[1]Basic_load!G22)*0.1</f>
        <v>2.4631613999999996E-2</v>
      </c>
      <c r="Z21" s="7">
        <f>([1]Basic_load!$B$26*[1]Basic_load!G22)*0.1</f>
        <v>2.4631613999999996E-2</v>
      </c>
      <c r="AA21" s="7">
        <f>([1]Basic_load!$B$27*[1]Basic_load!G22)*0.1</f>
        <v>3.5188019999999997E-3</v>
      </c>
      <c r="AB21" s="7">
        <f>([1]Basic_load!$B$28*[1]Basic_load!G22)*0.1</f>
        <v>3.5188019999999997E-3</v>
      </c>
      <c r="AC21" s="7">
        <f>([1]Basic_load!$B$29*[1]Basic_load!G22)*0.1</f>
        <v>3.5188019999999997E-3</v>
      </c>
      <c r="AD21" s="7">
        <f>([1]Basic_load!$B$30*[1]Basic_load!G22)*0.1</f>
        <v>7.0376039999999994E-3</v>
      </c>
      <c r="AE21" s="7">
        <f>([1]Basic_load!$B$31*[1]Basic_load!G22)*0.1</f>
        <v>1.172934E-2</v>
      </c>
      <c r="AF21" s="7">
        <f>([1]Basic_load!$B$32*[1]Basic_load!G22)*0.1</f>
        <v>8.7970050000000001E-3</v>
      </c>
      <c r="AG21" s="7">
        <f>([1]Basic_load!$B$33*[1]Basic_load!G22)*0.1</f>
        <v>1.2315806999999998E-2</v>
      </c>
      <c r="AH21" s="7">
        <f>([1]Basic_load!$B$34*[1]Basic_load!G22)*0.1</f>
        <v>3.5188019999999997E-3</v>
      </c>
    </row>
    <row r="22" spans="1:34" x14ac:dyDescent="0.3">
      <c r="A22" s="10">
        <v>0.83333333333333404</v>
      </c>
      <c r="B22" s="7">
        <f>([1]Basic_load!$B$2*[1]Basic_load!G23)*0.1</f>
        <v>0</v>
      </c>
      <c r="C22" s="7">
        <f>([1]Basic_load!$B$3*[1]Basic_load!G23)*0.1</f>
        <v>4.8171700000000008E-3</v>
      </c>
      <c r="D22" s="7">
        <f>([1]Basic_load!$B$4*[1]Basic_load!G23)*0.1</f>
        <v>4.3354530000000004E-3</v>
      </c>
      <c r="E22" s="7">
        <f>([1]Basic_load!$B$5*[1]Basic_load!G23)*0.1</f>
        <v>4.8171700000000008E-3</v>
      </c>
      <c r="F22" s="7">
        <f>([1]Basic_load!$B$6*[1]Basic_load!G23)*0.1</f>
        <v>2.890302E-3</v>
      </c>
      <c r="G22" s="7">
        <f>([1]Basic_load!$B$7*[1]Basic_load!G23)*0.1</f>
        <v>2.890302E-3</v>
      </c>
      <c r="H22" s="7">
        <f>([1]Basic_load!$B$8*[1]Basic_load!G23)*0.1</f>
        <v>9.6343400000000017E-3</v>
      </c>
      <c r="I22" s="7">
        <f>([1]Basic_load!$B$9*[1]Basic_load!G23)*0.1</f>
        <v>9.6343400000000017E-3</v>
      </c>
      <c r="J22" s="7">
        <f>([1]Basic_load!$B$10*[1]Basic_load!G23)*0.1</f>
        <v>2.890302E-3</v>
      </c>
      <c r="K22" s="7">
        <f>([1]Basic_load!$B$11*[1]Basic_load!G23)*0.1</f>
        <v>2.890302E-3</v>
      </c>
      <c r="L22" s="7">
        <f>([1]Basic_load!$B$12*[1]Basic_load!G23)*0.1</f>
        <v>2.1677265000000002E-3</v>
      </c>
      <c r="M22" s="7">
        <f>([1]Basic_load!$B$13*[1]Basic_load!G23)*0.1</f>
        <v>2.890302E-3</v>
      </c>
      <c r="N22" s="7">
        <f>([1]Basic_load!$B$14*[1]Basic_load!G23)*0.1</f>
        <v>2.890302E-3</v>
      </c>
      <c r="O22" s="7">
        <f>([1]Basic_load!$B$15*[1]Basic_load!G23)*0.1</f>
        <v>5.780604E-3</v>
      </c>
      <c r="P22" s="7">
        <f>([1]Basic_load!$B$16*[1]Basic_load!G23)*0.1</f>
        <v>2.890302E-3</v>
      </c>
      <c r="Q22" s="7">
        <f>([1]Basic_load!$B$17*[1]Basic_load!G23)*0.1</f>
        <v>2.890302E-3</v>
      </c>
      <c r="R22" s="7">
        <f>([1]Basic_load!$B$18*[1]Basic_load!G23)*0.1</f>
        <v>2.890302E-3</v>
      </c>
      <c r="S22" s="8">
        <v>0</v>
      </c>
      <c r="T22" s="7">
        <f>([1]Basic_load!$B$20*[1]Basic_load!G23)*0.1</f>
        <v>4.3354530000000004E-3</v>
      </c>
      <c r="U22" s="7">
        <f>([1]Basic_load!$B$21*[1]Basic_load!G23)*0.1</f>
        <v>4.3354530000000004E-3</v>
      </c>
      <c r="V22" s="7">
        <f>([1]Basic_load!$B$22*[1]Basic_load!G23)*0.1</f>
        <v>4.3354530000000004E-3</v>
      </c>
      <c r="W22" s="7">
        <f>([1]Basic_load!$B$23*[1]Basic_load!G23)*0.1</f>
        <v>4.3354530000000004E-3</v>
      </c>
      <c r="X22" s="7">
        <f>([1]Basic_load!$B$24*[1]Basic_load!G23)*0.1</f>
        <v>4.3354530000000004E-3</v>
      </c>
      <c r="Y22" s="7">
        <f>([1]Basic_load!$B$25*[1]Basic_load!G23)*0.1</f>
        <v>2.0232113999999999E-2</v>
      </c>
      <c r="Z22" s="7">
        <f>([1]Basic_load!$B$26*[1]Basic_load!G23)*0.1</f>
        <v>2.0232113999999999E-2</v>
      </c>
      <c r="AA22" s="7">
        <f>([1]Basic_load!$B$27*[1]Basic_load!G23)*0.1</f>
        <v>2.890302E-3</v>
      </c>
      <c r="AB22" s="7">
        <f>([1]Basic_load!$B$28*[1]Basic_load!G23)*0.1</f>
        <v>2.890302E-3</v>
      </c>
      <c r="AC22" s="7">
        <f>([1]Basic_load!$B$29*[1]Basic_load!G23)*0.1</f>
        <v>2.890302E-3</v>
      </c>
      <c r="AD22" s="7">
        <f>([1]Basic_load!$B$30*[1]Basic_load!G23)*0.1</f>
        <v>5.780604E-3</v>
      </c>
      <c r="AE22" s="7">
        <f>([1]Basic_load!$B$31*[1]Basic_load!G23)*0.1</f>
        <v>9.6343400000000017E-3</v>
      </c>
      <c r="AF22" s="7">
        <f>([1]Basic_load!$B$32*[1]Basic_load!G23)*0.1</f>
        <v>7.2257550000000004E-3</v>
      </c>
      <c r="AG22" s="7">
        <f>([1]Basic_load!$B$33*[1]Basic_load!G23)*0.1</f>
        <v>1.0116056999999999E-2</v>
      </c>
      <c r="AH22" s="7">
        <f>([1]Basic_load!$B$34*[1]Basic_load!G23)*0.1</f>
        <v>2.890302E-3</v>
      </c>
    </row>
    <row r="23" spans="1:34" x14ac:dyDescent="0.3">
      <c r="A23" s="10">
        <v>0.875000000000001</v>
      </c>
      <c r="B23" s="7">
        <f>([1]Basic_load!$B$2*[1]Basic_load!G24)*0.1</f>
        <v>0</v>
      </c>
      <c r="C23" s="7">
        <f>([1]Basic_load!$B$3*[1]Basic_load!G24)*0.1</f>
        <v>5.4343300000000011E-3</v>
      </c>
      <c r="D23" s="7">
        <f>([1]Basic_load!$B$4*[1]Basic_load!G24)*0.1</f>
        <v>4.8908970000000008E-3</v>
      </c>
      <c r="E23" s="7">
        <f>([1]Basic_load!$B$5*[1]Basic_load!G24)*0.1</f>
        <v>5.4343300000000011E-3</v>
      </c>
      <c r="F23" s="7">
        <f>([1]Basic_load!$B$6*[1]Basic_load!G24)*0.1</f>
        <v>3.260598E-3</v>
      </c>
      <c r="G23" s="7">
        <f>([1]Basic_load!$B$7*[1]Basic_load!G24)*0.1</f>
        <v>3.260598E-3</v>
      </c>
      <c r="H23" s="7">
        <f>([1]Basic_load!$B$8*[1]Basic_load!G24)*0.1</f>
        <v>1.0868660000000002E-2</v>
      </c>
      <c r="I23" s="7">
        <f>([1]Basic_load!$B$9*[1]Basic_load!G24)*0.1</f>
        <v>1.0868660000000002E-2</v>
      </c>
      <c r="J23" s="7">
        <f>([1]Basic_load!$B$10*[1]Basic_load!G24)*0.1</f>
        <v>3.260598E-3</v>
      </c>
      <c r="K23" s="7">
        <f>([1]Basic_load!$B$11*[1]Basic_load!G24)*0.1</f>
        <v>3.260598E-3</v>
      </c>
      <c r="L23" s="7">
        <f>([1]Basic_load!$B$12*[1]Basic_load!G24)*0.1</f>
        <v>2.4454485000000004E-3</v>
      </c>
      <c r="M23" s="7">
        <f>([1]Basic_load!$B$13*[1]Basic_load!G24)*0.1</f>
        <v>3.260598E-3</v>
      </c>
      <c r="N23" s="7">
        <f>([1]Basic_load!$B$14*[1]Basic_load!G24)*0.1</f>
        <v>3.260598E-3</v>
      </c>
      <c r="O23" s="7">
        <f>([1]Basic_load!$B$15*[1]Basic_load!G24)*0.1</f>
        <v>6.5211959999999999E-3</v>
      </c>
      <c r="P23" s="7">
        <f>([1]Basic_load!$B$16*[1]Basic_load!G24)*0.1</f>
        <v>3.260598E-3</v>
      </c>
      <c r="Q23" s="7">
        <f>([1]Basic_load!$B$17*[1]Basic_load!G24)*0.1</f>
        <v>3.260598E-3</v>
      </c>
      <c r="R23" s="7">
        <f>([1]Basic_load!$B$18*[1]Basic_load!G24)*0.1</f>
        <v>3.260598E-3</v>
      </c>
      <c r="S23" s="8">
        <v>0</v>
      </c>
      <c r="T23" s="7">
        <f>([1]Basic_load!$B$20*[1]Basic_load!G24)*0.1</f>
        <v>4.8908970000000008E-3</v>
      </c>
      <c r="U23" s="7">
        <f>([1]Basic_load!$B$21*[1]Basic_load!G24)*0.1</f>
        <v>4.8908970000000008E-3</v>
      </c>
      <c r="V23" s="7">
        <f>([1]Basic_load!$B$22*[1]Basic_load!G24)*0.1</f>
        <v>4.8908970000000008E-3</v>
      </c>
      <c r="W23" s="7">
        <f>([1]Basic_load!$B$23*[1]Basic_load!G24)*0.1</f>
        <v>4.8908970000000008E-3</v>
      </c>
      <c r="X23" s="7">
        <f>([1]Basic_load!$B$24*[1]Basic_load!G24)*0.1</f>
        <v>4.8908970000000008E-3</v>
      </c>
      <c r="Y23" s="7">
        <f>([1]Basic_load!$B$25*[1]Basic_load!G24)*0.1</f>
        <v>2.2824186000000003E-2</v>
      </c>
      <c r="Z23" s="7">
        <f>([1]Basic_load!$B$26*[1]Basic_load!G24)*0.1</f>
        <v>2.2824186000000003E-2</v>
      </c>
      <c r="AA23" s="7">
        <f>([1]Basic_load!$B$27*[1]Basic_load!G24)*0.1</f>
        <v>3.260598E-3</v>
      </c>
      <c r="AB23" s="7">
        <f>([1]Basic_load!$B$28*[1]Basic_load!G24)*0.1</f>
        <v>3.260598E-3</v>
      </c>
      <c r="AC23" s="7">
        <f>([1]Basic_load!$B$29*[1]Basic_load!G24)*0.1</f>
        <v>3.260598E-3</v>
      </c>
      <c r="AD23" s="7">
        <f>([1]Basic_load!$B$30*[1]Basic_load!G24)*0.1</f>
        <v>6.5211959999999999E-3</v>
      </c>
      <c r="AE23" s="7">
        <f>([1]Basic_load!$B$31*[1]Basic_load!G24)*0.1</f>
        <v>1.0868660000000002E-2</v>
      </c>
      <c r="AF23" s="7">
        <f>([1]Basic_load!$B$32*[1]Basic_load!G24)*0.1</f>
        <v>8.1514949999999999E-3</v>
      </c>
      <c r="AG23" s="7">
        <f>([1]Basic_load!$B$33*[1]Basic_load!G24)*0.1</f>
        <v>1.1412093000000002E-2</v>
      </c>
      <c r="AH23" s="7">
        <f>([1]Basic_load!$B$34*[1]Basic_load!G24)*0.1</f>
        <v>3.260598E-3</v>
      </c>
    </row>
    <row r="24" spans="1:34" x14ac:dyDescent="0.3">
      <c r="A24" s="10">
        <v>0.91666666666666696</v>
      </c>
      <c r="B24" s="7">
        <f>([1]Basic_load!$B$2*[1]Basic_load!G25)*0.1</f>
        <v>0</v>
      </c>
      <c r="C24" s="7">
        <f>([1]Basic_load!$B$3*[1]Basic_load!G25)*0.1</f>
        <v>6.8446700000000015E-3</v>
      </c>
      <c r="D24" s="7">
        <f>([1]Basic_load!$B$4*[1]Basic_load!G25)*0.1</f>
        <v>6.1602030000000004E-3</v>
      </c>
      <c r="E24" s="7">
        <f>([1]Basic_load!$B$5*[1]Basic_load!G25)*0.1</f>
        <v>6.8446700000000015E-3</v>
      </c>
      <c r="F24" s="7">
        <f>([1]Basic_load!$B$6*[1]Basic_load!G25)*0.1</f>
        <v>4.1068020000000005E-3</v>
      </c>
      <c r="G24" s="7">
        <f>([1]Basic_load!$B$7*[1]Basic_load!G25)*0.1</f>
        <v>4.1068020000000005E-3</v>
      </c>
      <c r="H24" s="7">
        <f>([1]Basic_load!$B$8*[1]Basic_load!G25)*0.1</f>
        <v>1.3689340000000003E-2</v>
      </c>
      <c r="I24" s="7">
        <f>([1]Basic_load!$B$9*[1]Basic_load!G25)*0.1</f>
        <v>1.3689340000000003E-2</v>
      </c>
      <c r="J24" s="7">
        <f>([1]Basic_load!$B$10*[1]Basic_load!G25)*0.1</f>
        <v>4.1068020000000005E-3</v>
      </c>
      <c r="K24" s="7">
        <f>([1]Basic_load!$B$11*[1]Basic_load!G25)*0.1</f>
        <v>4.1068020000000005E-3</v>
      </c>
      <c r="L24" s="7">
        <f>([1]Basic_load!$B$12*[1]Basic_load!G25)*0.1</f>
        <v>3.0801015000000002E-3</v>
      </c>
      <c r="M24" s="7">
        <f>([1]Basic_load!$B$13*[1]Basic_load!G25)*0.1</f>
        <v>4.1068020000000005E-3</v>
      </c>
      <c r="N24" s="7">
        <f>([1]Basic_load!$B$14*[1]Basic_load!G25)*0.1</f>
        <v>4.1068020000000005E-3</v>
      </c>
      <c r="O24" s="7">
        <f>([1]Basic_load!$B$15*[1]Basic_load!G25)*0.1</f>
        <v>8.2136040000000011E-3</v>
      </c>
      <c r="P24" s="7">
        <f>([1]Basic_load!$B$16*[1]Basic_load!G25)*0.1</f>
        <v>4.1068020000000005E-3</v>
      </c>
      <c r="Q24" s="7">
        <f>([1]Basic_load!$B$17*[1]Basic_load!G25)*0.1</f>
        <v>4.1068020000000005E-3</v>
      </c>
      <c r="R24" s="7">
        <f>([1]Basic_load!$B$18*[1]Basic_load!G25)*0.1</f>
        <v>4.1068020000000005E-3</v>
      </c>
      <c r="S24" s="8">
        <v>0</v>
      </c>
      <c r="T24" s="7">
        <f>([1]Basic_load!$B$20*[1]Basic_load!G25)*0.1</f>
        <v>6.1602030000000004E-3</v>
      </c>
      <c r="U24" s="7">
        <f>([1]Basic_load!$B$21*[1]Basic_load!G25)*0.1</f>
        <v>6.1602030000000004E-3</v>
      </c>
      <c r="V24" s="7">
        <f>([1]Basic_load!$B$22*[1]Basic_load!G25)*0.1</f>
        <v>6.1602030000000004E-3</v>
      </c>
      <c r="W24" s="7">
        <f>([1]Basic_load!$B$23*[1]Basic_load!G25)*0.1</f>
        <v>6.1602030000000004E-3</v>
      </c>
      <c r="X24" s="7">
        <f>([1]Basic_load!$B$24*[1]Basic_load!G25)*0.1</f>
        <v>6.1602030000000004E-3</v>
      </c>
      <c r="Y24" s="7">
        <f>([1]Basic_load!$B$25*[1]Basic_load!G25)*0.1</f>
        <v>2.8747614000000001E-2</v>
      </c>
      <c r="Z24" s="7">
        <f>([1]Basic_load!$B$26*[1]Basic_load!G25)*0.1</f>
        <v>2.8747614000000001E-2</v>
      </c>
      <c r="AA24" s="7">
        <f>([1]Basic_load!$B$27*[1]Basic_load!G25)*0.1</f>
        <v>4.1068020000000005E-3</v>
      </c>
      <c r="AB24" s="7">
        <f>([1]Basic_load!$B$28*[1]Basic_load!G25)*0.1</f>
        <v>4.1068020000000005E-3</v>
      </c>
      <c r="AC24" s="7">
        <f>([1]Basic_load!$B$29*[1]Basic_load!G25)*0.1</f>
        <v>4.1068020000000005E-3</v>
      </c>
      <c r="AD24" s="7">
        <f>([1]Basic_load!$B$30*[1]Basic_load!G25)*0.1</f>
        <v>8.2136040000000011E-3</v>
      </c>
      <c r="AE24" s="7">
        <f>([1]Basic_load!$B$31*[1]Basic_load!G25)*0.1</f>
        <v>1.3689340000000003E-2</v>
      </c>
      <c r="AF24" s="7">
        <f>([1]Basic_load!$B$32*[1]Basic_load!G25)*0.1</f>
        <v>1.0267005000000001E-2</v>
      </c>
      <c r="AG24" s="7">
        <f>([1]Basic_load!$B$33*[1]Basic_load!G25)*0.1</f>
        <v>1.4373807000000001E-2</v>
      </c>
      <c r="AH24" s="7">
        <f>([1]Basic_load!$B$34*[1]Basic_load!G25)*0.1</f>
        <v>4.1068020000000005E-3</v>
      </c>
    </row>
    <row r="25" spans="1:34" x14ac:dyDescent="0.3">
      <c r="A25" s="10">
        <v>0.95833333333333404</v>
      </c>
      <c r="B25" s="7">
        <f>([1]Basic_load!$B$2*[1]Basic_load!G26)*0.1</f>
        <v>0</v>
      </c>
      <c r="C25" s="7">
        <f>([1]Basic_load!$B$3*[1]Basic_load!G26)*0.1</f>
        <v>1.1882000000000002E-3</v>
      </c>
      <c r="D25" s="7">
        <f>([1]Basic_load!$B$4*[1]Basic_load!G26)*0.1</f>
        <v>1.06938E-3</v>
      </c>
      <c r="E25" s="7">
        <f>([1]Basic_load!$B$5*[1]Basic_load!G26)*0.1</f>
        <v>1.1882000000000002E-3</v>
      </c>
      <c r="F25" s="7">
        <f>([1]Basic_load!$B$6*[1]Basic_load!G26)*0.1</f>
        <v>7.1292000000000003E-4</v>
      </c>
      <c r="G25" s="7">
        <f>([1]Basic_load!$B$7*[1]Basic_load!G26)*0.1</f>
        <v>7.1292000000000003E-4</v>
      </c>
      <c r="H25" s="7">
        <f>([1]Basic_load!$B$8*[1]Basic_load!G26)*0.1</f>
        <v>2.3764000000000003E-3</v>
      </c>
      <c r="I25" s="7">
        <f>([1]Basic_load!$B$9*[1]Basic_load!G26)*0.1</f>
        <v>2.3764000000000003E-3</v>
      </c>
      <c r="J25" s="7">
        <f>([1]Basic_load!$B$10*[1]Basic_load!G26)*0.1</f>
        <v>7.1292000000000003E-4</v>
      </c>
      <c r="K25" s="7">
        <f>([1]Basic_load!$B$11*[1]Basic_load!G26)*0.1</f>
        <v>7.1292000000000003E-4</v>
      </c>
      <c r="L25" s="7">
        <f>([1]Basic_load!$B$12*[1]Basic_load!G26)*0.1</f>
        <v>5.3468999999999999E-4</v>
      </c>
      <c r="M25" s="7">
        <f>([1]Basic_load!$B$13*[1]Basic_load!G26)*0.1</f>
        <v>7.1292000000000003E-4</v>
      </c>
      <c r="N25" s="7">
        <f>([1]Basic_load!$B$14*[1]Basic_load!G26)*0.1</f>
        <v>7.1292000000000003E-4</v>
      </c>
      <c r="O25" s="7">
        <f>([1]Basic_load!$B$15*[1]Basic_load!G26)*0.1</f>
        <v>1.4258400000000001E-3</v>
      </c>
      <c r="P25" s="7">
        <f>([1]Basic_load!$B$16*[1]Basic_load!G26)*0.1</f>
        <v>7.1292000000000003E-4</v>
      </c>
      <c r="Q25" s="7">
        <f>([1]Basic_load!$B$17*[1]Basic_load!G26)*0.1</f>
        <v>7.1292000000000003E-4</v>
      </c>
      <c r="R25" s="7">
        <f>([1]Basic_load!$B$18*[1]Basic_load!G26)*0.1</f>
        <v>7.1292000000000003E-4</v>
      </c>
      <c r="S25" s="8">
        <v>0</v>
      </c>
      <c r="T25" s="7">
        <f>([1]Basic_load!$B$20*[1]Basic_load!G26)*0.1</f>
        <v>1.06938E-3</v>
      </c>
      <c r="U25" s="7">
        <f>([1]Basic_load!$B$21*[1]Basic_load!G26)*0.1</f>
        <v>1.06938E-3</v>
      </c>
      <c r="V25" s="7">
        <f>([1]Basic_load!$B$22*[1]Basic_load!G26)*0.1</f>
        <v>1.06938E-3</v>
      </c>
      <c r="W25" s="7">
        <f>([1]Basic_load!$B$23*[1]Basic_load!G26)*0.1</f>
        <v>1.06938E-3</v>
      </c>
      <c r="X25" s="7">
        <f>([1]Basic_load!$B$24*[1]Basic_load!G26)*0.1</f>
        <v>1.06938E-3</v>
      </c>
      <c r="Y25" s="7">
        <f>([1]Basic_load!$B$25*[1]Basic_load!G26)*0.1</f>
        <v>4.9904399999999996E-3</v>
      </c>
      <c r="Z25" s="7">
        <f>([1]Basic_load!$B$26*[1]Basic_load!G26)*0.1</f>
        <v>4.9904399999999996E-3</v>
      </c>
      <c r="AA25" s="7">
        <f>([1]Basic_load!$B$27*[1]Basic_load!G26)*0.1</f>
        <v>7.1292000000000003E-4</v>
      </c>
      <c r="AB25" s="7">
        <f>([1]Basic_load!$B$28*[1]Basic_load!G26)*0.1</f>
        <v>7.1292000000000003E-4</v>
      </c>
      <c r="AC25" s="7">
        <f>([1]Basic_load!$B$29*[1]Basic_load!G26)*0.1</f>
        <v>7.1292000000000003E-4</v>
      </c>
      <c r="AD25" s="7">
        <f>([1]Basic_load!$B$30*[1]Basic_load!G26)*0.1</f>
        <v>1.4258400000000001E-3</v>
      </c>
      <c r="AE25" s="7">
        <f>([1]Basic_load!$B$31*[1]Basic_load!G26)*0.1</f>
        <v>2.3764000000000003E-3</v>
      </c>
      <c r="AF25" s="7">
        <f>([1]Basic_load!$B$32*[1]Basic_load!G26)*0.1</f>
        <v>1.7822999999999999E-3</v>
      </c>
      <c r="AG25" s="7">
        <f>([1]Basic_load!$B$33*[1]Basic_load!G26)*0.1</f>
        <v>2.4952199999999998E-3</v>
      </c>
      <c r="AH25" s="7">
        <f>([1]Basic_load!$B$34*[1]Basic_load!G26)*0.1</f>
        <v>7.1292000000000003E-4</v>
      </c>
    </row>
    <row r="26" spans="1:34" x14ac:dyDescent="0.3">
      <c r="S26" s="8"/>
    </row>
    <row r="27" spans="1:34" x14ac:dyDescent="0.3">
      <c r="S27" s="8"/>
    </row>
    <row r="28" spans="1:34" x14ac:dyDescent="0.3">
      <c r="S28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selection activeCell="E10" sqref="E10"/>
    </sheetView>
  </sheetViews>
  <sheetFormatPr defaultRowHeight="14.4" x14ac:dyDescent="0.3"/>
  <sheetData>
    <row r="1" spans="1:11" x14ac:dyDescent="0.3">
      <c r="A1" t="s">
        <v>9</v>
      </c>
      <c r="B1" t="s">
        <v>7</v>
      </c>
      <c r="C1" t="s">
        <v>10</v>
      </c>
    </row>
    <row r="2" spans="1:11" x14ac:dyDescent="0.3">
      <c r="A2" s="2">
        <v>22</v>
      </c>
      <c r="B2" s="1">
        <v>0</v>
      </c>
      <c r="C2" s="7">
        <v>0</v>
      </c>
    </row>
    <row r="3" spans="1:11" x14ac:dyDescent="0.3">
      <c r="A3" s="2">
        <v>22</v>
      </c>
      <c r="B3" s="1">
        <v>1</v>
      </c>
      <c r="C3" s="7">
        <v>0</v>
      </c>
    </row>
    <row r="4" spans="1:11" x14ac:dyDescent="0.3">
      <c r="A4" s="2">
        <v>22</v>
      </c>
      <c r="B4" s="1">
        <v>2</v>
      </c>
      <c r="C4" s="7">
        <v>0</v>
      </c>
      <c r="J4" s="7"/>
      <c r="K4" s="7"/>
    </row>
    <row r="5" spans="1:11" x14ac:dyDescent="0.3">
      <c r="A5" s="2">
        <v>22</v>
      </c>
      <c r="B5" s="1">
        <v>3</v>
      </c>
      <c r="C5" s="7">
        <v>8.0000000000000002E-3</v>
      </c>
      <c r="J5" s="7"/>
      <c r="K5" s="7"/>
    </row>
    <row r="6" spans="1:11" x14ac:dyDescent="0.3">
      <c r="A6" s="2">
        <v>22</v>
      </c>
      <c r="B6" s="1">
        <v>4</v>
      </c>
      <c r="C6" s="7">
        <v>7.4999999999999997E-2</v>
      </c>
      <c r="J6" s="7"/>
      <c r="K6" s="7"/>
    </row>
    <row r="7" spans="1:11" x14ac:dyDescent="0.3">
      <c r="A7" s="2">
        <v>22</v>
      </c>
      <c r="B7" s="1">
        <v>5</v>
      </c>
      <c r="C7" s="7">
        <v>0.17699999999999999</v>
      </c>
      <c r="J7" s="7"/>
      <c r="K7" s="7"/>
    </row>
    <row r="8" spans="1:11" x14ac:dyDescent="0.3">
      <c r="A8" s="2">
        <v>22</v>
      </c>
      <c r="B8" s="1">
        <v>6</v>
      </c>
      <c r="C8" s="7">
        <v>0.28000000000000003</v>
      </c>
      <c r="J8" s="7"/>
      <c r="K8" s="7"/>
    </row>
    <row r="9" spans="1:11" x14ac:dyDescent="0.3">
      <c r="A9" s="2">
        <v>22</v>
      </c>
      <c r="B9" s="1">
        <v>7</v>
      </c>
      <c r="C9" s="7">
        <v>0.38600000000000001</v>
      </c>
      <c r="J9" s="7"/>
      <c r="K9" s="7"/>
    </row>
    <row r="10" spans="1:11" x14ac:dyDescent="0.3">
      <c r="A10" s="2">
        <v>22</v>
      </c>
      <c r="B10" s="1">
        <v>8</v>
      </c>
      <c r="C10" s="7">
        <v>0.47499999999999998</v>
      </c>
      <c r="J10" s="7"/>
      <c r="K10" s="7"/>
    </row>
    <row r="11" spans="1:11" x14ac:dyDescent="0.3">
      <c r="A11" s="2">
        <v>22</v>
      </c>
      <c r="B11" s="1">
        <v>9</v>
      </c>
      <c r="C11" s="7">
        <v>0.52600000000000002</v>
      </c>
      <c r="J11" s="7"/>
      <c r="K11" s="7"/>
    </row>
    <row r="12" spans="1:11" x14ac:dyDescent="0.3">
      <c r="A12" s="2">
        <v>22</v>
      </c>
      <c r="B12" s="1">
        <v>10</v>
      </c>
      <c r="C12" s="7">
        <v>0.53100000000000003</v>
      </c>
      <c r="J12" s="7"/>
      <c r="K12" s="7"/>
    </row>
    <row r="13" spans="1:11" x14ac:dyDescent="0.3">
      <c r="A13" s="2">
        <v>22</v>
      </c>
      <c r="B13" s="1">
        <v>11</v>
      </c>
      <c r="C13" s="7">
        <v>0.52400000000000002</v>
      </c>
      <c r="J13" s="7"/>
      <c r="K13" s="7"/>
    </row>
    <row r="14" spans="1:11" x14ac:dyDescent="0.3">
      <c r="A14" s="2">
        <v>22</v>
      </c>
      <c r="B14" s="1">
        <v>12</v>
      </c>
      <c r="C14" s="7">
        <v>0.48699999999999999</v>
      </c>
      <c r="J14" s="7"/>
      <c r="K14" s="7"/>
    </row>
    <row r="15" spans="1:11" x14ac:dyDescent="0.3">
      <c r="A15" s="2">
        <v>22</v>
      </c>
      <c r="B15" s="1">
        <v>13</v>
      </c>
      <c r="C15" s="7">
        <v>0.42899999999999999</v>
      </c>
      <c r="J15" s="7"/>
      <c r="K15" s="7"/>
    </row>
    <row r="16" spans="1:11" x14ac:dyDescent="0.3">
      <c r="A16" s="2">
        <v>22</v>
      </c>
      <c r="B16" s="1">
        <v>14</v>
      </c>
      <c r="C16" s="7">
        <v>0.36199999999999999</v>
      </c>
      <c r="J16" s="7"/>
      <c r="K16" s="7"/>
    </row>
    <row r="17" spans="1:11" x14ac:dyDescent="0.3">
      <c r="A17" s="2">
        <v>22</v>
      </c>
      <c r="B17" s="1">
        <v>15</v>
      </c>
      <c r="C17" s="7">
        <v>0.26300000000000001</v>
      </c>
      <c r="J17" s="7"/>
      <c r="K17" s="7"/>
    </row>
    <row r="18" spans="1:11" x14ac:dyDescent="0.3">
      <c r="A18" s="2">
        <v>22</v>
      </c>
      <c r="B18" s="1">
        <v>16</v>
      </c>
      <c r="C18" s="7">
        <v>0.151</v>
      </c>
      <c r="J18" s="7"/>
      <c r="K18" s="7"/>
    </row>
    <row r="19" spans="1:11" x14ac:dyDescent="0.3">
      <c r="A19" s="2">
        <v>22</v>
      </c>
      <c r="B19" s="1">
        <v>17</v>
      </c>
      <c r="C19" s="7">
        <v>6.5000000000000002E-2</v>
      </c>
      <c r="J19" s="7"/>
      <c r="K19" s="7"/>
    </row>
    <row r="20" spans="1:11" x14ac:dyDescent="0.3">
      <c r="A20" s="2">
        <v>22</v>
      </c>
      <c r="B20" s="1">
        <v>18</v>
      </c>
      <c r="C20" s="7">
        <v>0.01</v>
      </c>
      <c r="J20" s="7"/>
      <c r="K20" s="7"/>
    </row>
    <row r="21" spans="1:11" x14ac:dyDescent="0.3">
      <c r="A21" s="2">
        <v>22</v>
      </c>
      <c r="B21" s="1">
        <v>19</v>
      </c>
      <c r="C21" s="7">
        <v>0</v>
      </c>
      <c r="J21" s="7"/>
      <c r="K21" s="7"/>
    </row>
    <row r="22" spans="1:11" x14ac:dyDescent="0.3">
      <c r="A22" s="2">
        <v>22</v>
      </c>
      <c r="B22" s="1">
        <v>20</v>
      </c>
      <c r="C22" s="7">
        <v>0</v>
      </c>
      <c r="J22" s="7"/>
      <c r="K22" s="7"/>
    </row>
    <row r="23" spans="1:11" x14ac:dyDescent="0.3">
      <c r="A23" s="2">
        <v>22</v>
      </c>
      <c r="B23" s="1">
        <v>21</v>
      </c>
      <c r="C23" s="7">
        <v>0</v>
      </c>
      <c r="J23" s="7"/>
      <c r="K23" s="7"/>
    </row>
    <row r="24" spans="1:11" x14ac:dyDescent="0.3">
      <c r="A24" s="2">
        <v>22</v>
      </c>
      <c r="B24" s="1">
        <v>22</v>
      </c>
      <c r="C24" s="7">
        <v>0</v>
      </c>
      <c r="J24" s="7"/>
      <c r="K24" s="7"/>
    </row>
    <row r="25" spans="1:11" x14ac:dyDescent="0.3">
      <c r="A25" s="2">
        <v>22</v>
      </c>
      <c r="B25" s="3">
        <v>23</v>
      </c>
      <c r="C25" s="7">
        <v>0</v>
      </c>
      <c r="J25" s="7"/>
      <c r="K25" s="7"/>
    </row>
    <row r="26" spans="1:11" x14ac:dyDescent="0.3">
      <c r="A26" s="7"/>
      <c r="B26" s="1"/>
      <c r="C26" s="7"/>
      <c r="J26" s="7"/>
      <c r="K26" s="7"/>
    </row>
    <row r="27" spans="1:11" x14ac:dyDescent="0.3">
      <c r="A27" s="7"/>
      <c r="B27" s="1"/>
      <c r="C27" s="7"/>
      <c r="J27" s="7"/>
      <c r="K27" s="7"/>
    </row>
    <row r="28" spans="1:11" x14ac:dyDescent="0.3">
      <c r="A28" s="7"/>
      <c r="B28" s="1"/>
      <c r="C28" s="7"/>
    </row>
    <row r="29" spans="1:11" x14ac:dyDescent="0.3">
      <c r="A29" s="7"/>
      <c r="B29" s="1"/>
      <c r="C29" s="7"/>
    </row>
    <row r="30" spans="1:11" x14ac:dyDescent="0.3">
      <c r="A30" s="7"/>
      <c r="B30" s="1"/>
      <c r="C30" s="7"/>
    </row>
    <row r="31" spans="1:11" x14ac:dyDescent="0.3">
      <c r="A31" s="7"/>
      <c r="B31" s="1"/>
      <c r="C31" s="7"/>
    </row>
    <row r="32" spans="1:11" x14ac:dyDescent="0.3">
      <c r="A32" s="7"/>
      <c r="B32" s="1"/>
      <c r="C32" s="7"/>
    </row>
    <row r="33" spans="1:3" x14ac:dyDescent="0.3">
      <c r="A33" s="7"/>
      <c r="B33" s="1"/>
      <c r="C33" s="7"/>
    </row>
    <row r="34" spans="1:3" x14ac:dyDescent="0.3">
      <c r="A34" s="7"/>
      <c r="B34" s="1"/>
      <c r="C34" s="7"/>
    </row>
    <row r="35" spans="1:3" x14ac:dyDescent="0.3">
      <c r="A35" s="7"/>
      <c r="B35" s="1"/>
      <c r="C35" s="7"/>
    </row>
    <row r="36" spans="1:3" x14ac:dyDescent="0.3">
      <c r="A36" s="7"/>
      <c r="B36" s="1"/>
      <c r="C36" s="7"/>
    </row>
    <row r="37" spans="1:3" x14ac:dyDescent="0.3">
      <c r="A37" s="7"/>
      <c r="B37" s="1"/>
      <c r="C37" s="7"/>
    </row>
    <row r="38" spans="1:3" x14ac:dyDescent="0.3">
      <c r="A38" s="7"/>
      <c r="B38" s="1"/>
      <c r="C38" s="7"/>
    </row>
    <row r="39" spans="1:3" x14ac:dyDescent="0.3">
      <c r="A39" s="7"/>
      <c r="B39" s="1"/>
      <c r="C39" s="7"/>
    </row>
    <row r="40" spans="1:3" x14ac:dyDescent="0.3">
      <c r="A40" s="7"/>
      <c r="B40" s="1"/>
      <c r="C40" s="7"/>
    </row>
    <row r="41" spans="1:3" x14ac:dyDescent="0.3">
      <c r="A41" s="7"/>
      <c r="B41" s="1"/>
      <c r="C41" s="7"/>
    </row>
    <row r="42" spans="1:3" x14ac:dyDescent="0.3">
      <c r="A42" s="7"/>
      <c r="B42" s="1"/>
      <c r="C42" s="7"/>
    </row>
    <row r="43" spans="1:3" x14ac:dyDescent="0.3">
      <c r="A43" s="7"/>
      <c r="B43" s="1"/>
      <c r="C43" s="7"/>
    </row>
    <row r="44" spans="1:3" x14ac:dyDescent="0.3">
      <c r="A44" s="7"/>
      <c r="B44" s="1"/>
      <c r="C44" s="7"/>
    </row>
    <row r="45" spans="1:3" x14ac:dyDescent="0.3">
      <c r="A45" s="7"/>
      <c r="B45" s="1"/>
      <c r="C45" s="7"/>
    </row>
    <row r="46" spans="1:3" x14ac:dyDescent="0.3">
      <c r="A46" s="7"/>
      <c r="B46" s="1"/>
      <c r="C46" s="7"/>
    </row>
    <row r="47" spans="1:3" x14ac:dyDescent="0.3">
      <c r="A47" s="7"/>
      <c r="B47" s="1"/>
      <c r="C47" s="7"/>
    </row>
    <row r="48" spans="1:3" x14ac:dyDescent="0.3">
      <c r="A48" s="7"/>
      <c r="B48" s="1"/>
      <c r="C48" s="7"/>
    </row>
    <row r="49" spans="1:3" x14ac:dyDescent="0.3">
      <c r="A49" s="7"/>
      <c r="B49" s="3"/>
      <c r="C4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O29" sqref="O29"/>
    </sheetView>
  </sheetViews>
  <sheetFormatPr defaultRowHeight="14.4" x14ac:dyDescent="0.3"/>
  <sheetData>
    <row r="1" spans="1:2" x14ac:dyDescent="0.3">
      <c r="A1" s="12" t="s">
        <v>7</v>
      </c>
      <c r="B1" s="12" t="s">
        <v>8</v>
      </c>
    </row>
    <row r="2" spans="1:2" x14ac:dyDescent="0.3">
      <c r="A2" s="8">
        <v>0</v>
      </c>
      <c r="B2" s="7">
        <v>82.562711299658901</v>
      </c>
    </row>
    <row r="3" spans="1:2" x14ac:dyDescent="0.3">
      <c r="A3" s="8">
        <v>1</v>
      </c>
      <c r="B3" s="7">
        <v>77.4648574922508</v>
      </c>
    </row>
    <row r="4" spans="1:2" x14ac:dyDescent="0.3">
      <c r="A4" s="8">
        <v>2</v>
      </c>
      <c r="B4" s="7">
        <v>77.450097492250705</v>
      </c>
    </row>
    <row r="5" spans="1:2" x14ac:dyDescent="0.3">
      <c r="A5" s="8">
        <v>3</v>
      </c>
      <c r="B5" s="7">
        <v>72.517910361845395</v>
      </c>
    </row>
    <row r="6" spans="1:2" x14ac:dyDescent="0.3">
      <c r="A6" s="8">
        <v>4</v>
      </c>
      <c r="B6" s="7">
        <v>77.450097492250705</v>
      </c>
    </row>
    <row r="7" spans="1:2" x14ac:dyDescent="0.3">
      <c r="A7" s="8">
        <v>5</v>
      </c>
      <c r="B7" s="7">
        <v>82.552745552651501</v>
      </c>
    </row>
    <row r="8" spans="1:2" x14ac:dyDescent="0.3">
      <c r="A8" s="8">
        <v>6</v>
      </c>
      <c r="B8" s="7">
        <v>82.574118438202206</v>
      </c>
    </row>
    <row r="9" spans="1:2" x14ac:dyDescent="0.3">
      <c r="A9" s="8">
        <v>7</v>
      </c>
      <c r="B9" s="7">
        <v>85.640327257308201</v>
      </c>
    </row>
    <row r="10" spans="1:2" x14ac:dyDescent="0.3">
      <c r="A10" s="8">
        <v>8</v>
      </c>
      <c r="B10" s="7">
        <v>85.650327257308206</v>
      </c>
    </row>
    <row r="11" spans="1:2" x14ac:dyDescent="0.3">
      <c r="A11" s="8">
        <v>9</v>
      </c>
      <c r="B11" s="7">
        <v>85.640327257308201</v>
      </c>
    </row>
    <row r="12" spans="1:2" x14ac:dyDescent="0.3">
      <c r="A12" s="8">
        <v>10</v>
      </c>
      <c r="B12" s="7">
        <v>82.595673152044995</v>
      </c>
    </row>
    <row r="13" spans="1:2" x14ac:dyDescent="0.3">
      <c r="A13" s="8">
        <v>11</v>
      </c>
      <c r="B13" s="7">
        <v>82.589798539807802</v>
      </c>
    </row>
    <row r="14" spans="1:2" x14ac:dyDescent="0.3">
      <c r="A14" s="8">
        <v>12</v>
      </c>
      <c r="B14" s="7">
        <v>82.582994525665896</v>
      </c>
    </row>
    <row r="15" spans="1:2" x14ac:dyDescent="0.3">
      <c r="A15" s="8">
        <v>13</v>
      </c>
      <c r="B15" s="7">
        <v>82.582994525665896</v>
      </c>
    </row>
    <row r="16" spans="1:2" x14ac:dyDescent="0.3">
      <c r="A16" s="8">
        <v>14</v>
      </c>
      <c r="B16" s="7">
        <v>82.574118438202206</v>
      </c>
    </row>
    <row r="17" spans="1:2" x14ac:dyDescent="0.3">
      <c r="A17" s="8">
        <v>15</v>
      </c>
      <c r="B17" s="7">
        <v>82.583162932255604</v>
      </c>
    </row>
    <row r="18" spans="1:2" x14ac:dyDescent="0.3">
      <c r="A18" s="8">
        <v>16</v>
      </c>
      <c r="B18" s="7">
        <v>82.583162932255604</v>
      </c>
    </row>
    <row r="19" spans="1:2" x14ac:dyDescent="0.3">
      <c r="A19" s="8">
        <v>17</v>
      </c>
      <c r="B19" s="7">
        <v>82.583162932255604</v>
      </c>
    </row>
    <row r="20" spans="1:2" x14ac:dyDescent="0.3">
      <c r="A20" s="8">
        <v>18</v>
      </c>
      <c r="B20" s="7">
        <v>82.584084654201106</v>
      </c>
    </row>
    <row r="21" spans="1:2" x14ac:dyDescent="0.3">
      <c r="A21" s="8">
        <v>19</v>
      </c>
      <c r="B21" s="7">
        <v>82.581545717964005</v>
      </c>
    </row>
    <row r="22" spans="1:2" x14ac:dyDescent="0.3">
      <c r="A22" s="8">
        <v>20</v>
      </c>
      <c r="B22" s="7">
        <v>83.654686998244202</v>
      </c>
    </row>
    <row r="23" spans="1:2" x14ac:dyDescent="0.3">
      <c r="A23" s="8">
        <v>21</v>
      </c>
      <c r="B23" s="7">
        <v>104.756890549113</v>
      </c>
    </row>
    <row r="24" spans="1:2" x14ac:dyDescent="0.3">
      <c r="A24" s="8">
        <v>22</v>
      </c>
      <c r="B24" s="7">
        <v>105.829697132072</v>
      </c>
    </row>
    <row r="25" spans="1:2" x14ac:dyDescent="0.3">
      <c r="A25" s="8">
        <v>23</v>
      </c>
      <c r="B25" s="7">
        <v>104.76140260158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opLeftCell="A5" workbookViewId="0">
      <selection activeCell="I5" sqref="I5"/>
    </sheetView>
  </sheetViews>
  <sheetFormatPr defaultRowHeight="14.4" x14ac:dyDescent="0.3"/>
  <sheetData>
    <row r="1" spans="1:1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11</v>
      </c>
    </row>
    <row r="2" spans="1:16" x14ac:dyDescent="0.3">
      <c r="A2">
        <v>1</v>
      </c>
      <c r="B2" s="6">
        <v>1</v>
      </c>
      <c r="C2" s="6">
        <v>2</v>
      </c>
      <c r="D2" s="8">
        <v>9.2200000000000004E-2</v>
      </c>
      <c r="E2" s="8">
        <v>4.7699999999999999E-2</v>
      </c>
      <c r="F2" s="8">
        <v>2</v>
      </c>
      <c r="J2" s="12"/>
      <c r="K2" s="12"/>
      <c r="L2" s="12"/>
      <c r="M2" s="12"/>
      <c r="N2" s="12"/>
    </row>
    <row r="3" spans="1:16" x14ac:dyDescent="0.3">
      <c r="A3">
        <v>2</v>
      </c>
      <c r="B3" s="6">
        <v>2</v>
      </c>
      <c r="C3" s="6">
        <v>3</v>
      </c>
      <c r="D3" s="8">
        <v>0.49299999999999999</v>
      </c>
      <c r="E3" s="8">
        <v>0.25109999999999999</v>
      </c>
      <c r="F3" s="8">
        <v>2</v>
      </c>
      <c r="J3" s="8"/>
      <c r="K3" s="8"/>
      <c r="L3" s="8"/>
      <c r="M3" s="8"/>
      <c r="N3" s="8"/>
    </row>
    <row r="4" spans="1:16" x14ac:dyDescent="0.3">
      <c r="A4">
        <v>3</v>
      </c>
      <c r="B4" s="6">
        <v>3</v>
      </c>
      <c r="C4" s="6">
        <v>4</v>
      </c>
      <c r="D4" s="8">
        <v>0.36599999999999999</v>
      </c>
      <c r="E4" s="8">
        <v>0.18640000000000001</v>
      </c>
      <c r="F4" s="8">
        <v>1.8</v>
      </c>
      <c r="J4" s="8"/>
      <c r="K4" s="8"/>
      <c r="L4" s="8"/>
      <c r="M4" s="8"/>
      <c r="N4" s="8"/>
      <c r="P4" s="8"/>
    </row>
    <row r="5" spans="1:16" x14ac:dyDescent="0.3">
      <c r="A5">
        <v>4</v>
      </c>
      <c r="B5" s="6">
        <v>4</v>
      </c>
      <c r="C5" s="6">
        <v>5</v>
      </c>
      <c r="D5" s="8">
        <v>0.38109999999999999</v>
      </c>
      <c r="E5" s="8">
        <v>0.19409999999999999</v>
      </c>
      <c r="F5" s="8">
        <v>1.8</v>
      </c>
      <c r="J5" s="8"/>
      <c r="K5" s="8"/>
      <c r="L5" s="8"/>
      <c r="M5" s="8"/>
      <c r="N5" s="8"/>
      <c r="O5" s="5"/>
    </row>
    <row r="6" spans="1:16" x14ac:dyDescent="0.3">
      <c r="A6">
        <v>5</v>
      </c>
      <c r="B6" s="6">
        <v>5</v>
      </c>
      <c r="C6" s="6">
        <v>6</v>
      </c>
      <c r="D6" s="8">
        <v>0.81899999999999995</v>
      </c>
      <c r="E6" s="8">
        <v>0.70699999999999996</v>
      </c>
      <c r="F6" s="8">
        <v>1.5</v>
      </c>
      <c r="J6" s="8"/>
      <c r="K6" s="8"/>
      <c r="L6" s="8"/>
      <c r="M6" s="8"/>
      <c r="N6" s="8"/>
      <c r="O6" s="5"/>
    </row>
    <row r="7" spans="1:16" x14ac:dyDescent="0.3">
      <c r="A7">
        <v>6</v>
      </c>
      <c r="B7" s="6">
        <v>6</v>
      </c>
      <c r="C7" s="6">
        <v>7</v>
      </c>
      <c r="D7" s="8">
        <v>0.18720000000000001</v>
      </c>
      <c r="E7" s="8">
        <v>0.61880000000000002</v>
      </c>
      <c r="F7" s="8">
        <v>1.2</v>
      </c>
      <c r="J7" s="8"/>
      <c r="K7" s="8"/>
      <c r="L7" s="8"/>
      <c r="M7" s="8"/>
      <c r="N7" s="8"/>
      <c r="O7" s="5"/>
    </row>
    <row r="8" spans="1:16" x14ac:dyDescent="0.3">
      <c r="A8">
        <f>A7+1</f>
        <v>7</v>
      </c>
      <c r="B8" s="6">
        <v>7</v>
      </c>
      <c r="C8" s="6">
        <v>8</v>
      </c>
      <c r="D8" s="8">
        <v>0.71140000000000003</v>
      </c>
      <c r="E8" s="8">
        <v>0.2351</v>
      </c>
      <c r="F8" s="8">
        <v>1.2</v>
      </c>
      <c r="J8" s="8"/>
      <c r="K8" s="8"/>
      <c r="L8" s="8"/>
      <c r="M8" s="8"/>
      <c r="N8" s="8"/>
      <c r="O8" s="5"/>
    </row>
    <row r="9" spans="1:16" x14ac:dyDescent="0.3">
      <c r="A9" s="7">
        <f t="shared" ref="A9:A33" si="0">A8+1</f>
        <v>8</v>
      </c>
      <c r="B9" s="6">
        <v>8</v>
      </c>
      <c r="C9" s="6">
        <v>9</v>
      </c>
      <c r="D9" s="8">
        <v>1.03</v>
      </c>
      <c r="E9" s="8">
        <v>0.74</v>
      </c>
      <c r="F9" s="8">
        <v>1</v>
      </c>
      <c r="J9" s="8"/>
      <c r="K9" s="8"/>
      <c r="L9" s="8"/>
      <c r="M9" s="8"/>
      <c r="N9" s="8"/>
      <c r="O9" s="5"/>
    </row>
    <row r="10" spans="1:16" x14ac:dyDescent="0.3">
      <c r="A10" s="7">
        <f t="shared" si="0"/>
        <v>9</v>
      </c>
      <c r="B10" s="6">
        <v>9</v>
      </c>
      <c r="C10" s="6">
        <v>10</v>
      </c>
      <c r="D10" s="8">
        <v>1.04</v>
      </c>
      <c r="E10" s="8">
        <v>0.74</v>
      </c>
      <c r="F10" s="8">
        <v>1</v>
      </c>
      <c r="J10" s="8"/>
      <c r="K10" s="8"/>
      <c r="L10" s="8"/>
      <c r="M10" s="8"/>
      <c r="N10" s="8"/>
      <c r="O10" s="5"/>
    </row>
    <row r="11" spans="1:16" x14ac:dyDescent="0.3">
      <c r="A11" s="7">
        <f t="shared" si="0"/>
        <v>10</v>
      </c>
      <c r="B11" s="6">
        <v>10</v>
      </c>
      <c r="C11" s="6">
        <v>11</v>
      </c>
      <c r="D11" s="8">
        <v>0.1966</v>
      </c>
      <c r="E11" s="8">
        <v>6.5000000000000002E-2</v>
      </c>
      <c r="F11" s="8">
        <v>1</v>
      </c>
      <c r="J11" s="8"/>
      <c r="K11" s="8"/>
      <c r="L11" s="8"/>
      <c r="M11" s="8"/>
      <c r="N11" s="8"/>
      <c r="O11" s="5"/>
    </row>
    <row r="12" spans="1:16" x14ac:dyDescent="0.3">
      <c r="A12" s="7">
        <f t="shared" si="0"/>
        <v>11</v>
      </c>
      <c r="B12" s="6">
        <v>11</v>
      </c>
      <c r="C12" s="6">
        <v>12</v>
      </c>
      <c r="D12" s="8">
        <v>0.37440000000000001</v>
      </c>
      <c r="E12" s="8">
        <v>0.12379999999999999</v>
      </c>
      <c r="F12" s="8">
        <v>1</v>
      </c>
      <c r="J12" s="8"/>
      <c r="K12" s="8"/>
      <c r="L12" s="8"/>
      <c r="M12" s="8"/>
      <c r="N12" s="8"/>
      <c r="O12" s="5"/>
    </row>
    <row r="13" spans="1:16" x14ac:dyDescent="0.3">
      <c r="A13" s="7">
        <f t="shared" si="0"/>
        <v>12</v>
      </c>
      <c r="B13" s="6">
        <v>12</v>
      </c>
      <c r="C13" s="6">
        <v>13</v>
      </c>
      <c r="D13" s="8">
        <v>1.468</v>
      </c>
      <c r="E13" s="8">
        <v>1.155</v>
      </c>
      <c r="F13" s="8">
        <v>0.8</v>
      </c>
      <c r="J13" s="8"/>
      <c r="K13" s="8"/>
      <c r="L13" s="8"/>
      <c r="M13" s="8"/>
      <c r="N13" s="8"/>
      <c r="O13" s="5"/>
    </row>
    <row r="14" spans="1:16" x14ac:dyDescent="0.3">
      <c r="A14" s="7">
        <f t="shared" si="0"/>
        <v>13</v>
      </c>
      <c r="B14" s="6">
        <v>13</v>
      </c>
      <c r="C14" s="6">
        <v>14</v>
      </c>
      <c r="D14" s="8">
        <v>0.54159999999999997</v>
      </c>
      <c r="E14" s="8">
        <v>0.71289999999999998</v>
      </c>
      <c r="F14" s="8">
        <v>0.8</v>
      </c>
      <c r="J14" s="8"/>
      <c r="K14" s="8"/>
      <c r="L14" s="8"/>
      <c r="M14" s="8"/>
      <c r="N14" s="8"/>
      <c r="O14" s="5"/>
    </row>
    <row r="15" spans="1:16" x14ac:dyDescent="0.3">
      <c r="A15" s="7">
        <f t="shared" si="0"/>
        <v>14</v>
      </c>
      <c r="B15" s="6">
        <v>14</v>
      </c>
      <c r="C15" s="6">
        <v>15</v>
      </c>
      <c r="D15" s="8">
        <v>0.59099999999999997</v>
      </c>
      <c r="E15" s="8">
        <v>0.52600000000000002</v>
      </c>
      <c r="F15" s="8">
        <v>0.8</v>
      </c>
      <c r="J15" s="8"/>
      <c r="K15" s="8"/>
      <c r="L15" s="8"/>
      <c r="M15" s="8"/>
      <c r="N15" s="8"/>
      <c r="O15" s="5"/>
    </row>
    <row r="16" spans="1:16" x14ac:dyDescent="0.3">
      <c r="A16" s="7">
        <f t="shared" si="0"/>
        <v>15</v>
      </c>
      <c r="B16" s="6">
        <v>15</v>
      </c>
      <c r="C16" s="6">
        <v>16</v>
      </c>
      <c r="D16" s="8">
        <v>0.74629999999999996</v>
      </c>
      <c r="E16" s="8">
        <v>0.54500000000000004</v>
      </c>
      <c r="F16" s="8">
        <v>0.8</v>
      </c>
      <c r="J16" s="8"/>
      <c r="K16" s="8"/>
      <c r="L16" s="8"/>
      <c r="M16" s="8"/>
      <c r="N16" s="8"/>
      <c r="O16" s="5"/>
    </row>
    <row r="17" spans="1:15" x14ac:dyDescent="0.3">
      <c r="A17" s="7">
        <f t="shared" si="0"/>
        <v>16</v>
      </c>
      <c r="B17" s="6">
        <v>16</v>
      </c>
      <c r="C17" s="6">
        <v>17</v>
      </c>
      <c r="D17" s="8">
        <v>1.2889999999999999</v>
      </c>
      <c r="E17" s="8">
        <v>1.7210000000000001</v>
      </c>
      <c r="F17" s="8">
        <v>0.8</v>
      </c>
      <c r="J17" s="8"/>
      <c r="K17" s="8"/>
      <c r="L17" s="8"/>
      <c r="M17" s="8"/>
      <c r="N17" s="8"/>
      <c r="O17" s="5"/>
    </row>
    <row r="18" spans="1:15" x14ac:dyDescent="0.3">
      <c r="A18" s="7">
        <f t="shared" si="0"/>
        <v>17</v>
      </c>
      <c r="B18" s="6">
        <v>17</v>
      </c>
      <c r="C18" s="6">
        <v>18</v>
      </c>
      <c r="D18" s="8">
        <v>0.73199999999999998</v>
      </c>
      <c r="E18" s="8">
        <v>0.57399999999999995</v>
      </c>
      <c r="F18" s="8">
        <v>0.8</v>
      </c>
      <c r="J18" s="8"/>
      <c r="K18" s="8"/>
      <c r="L18" s="8"/>
      <c r="M18" s="8"/>
      <c r="N18" s="8"/>
      <c r="O18" s="5"/>
    </row>
    <row r="19" spans="1:15" x14ac:dyDescent="0.3">
      <c r="A19" s="7">
        <f t="shared" si="0"/>
        <v>18</v>
      </c>
      <c r="B19" s="6">
        <v>2</v>
      </c>
      <c r="C19" s="6">
        <v>19</v>
      </c>
      <c r="D19" s="8">
        <v>0.16400000000000001</v>
      </c>
      <c r="E19" s="8">
        <v>0.1565</v>
      </c>
      <c r="F19" s="8">
        <v>1.2</v>
      </c>
      <c r="J19" s="8"/>
      <c r="K19" s="8"/>
      <c r="L19" s="8"/>
      <c r="M19" s="8"/>
      <c r="N19" s="8"/>
      <c r="O19" s="5"/>
    </row>
    <row r="20" spans="1:15" x14ac:dyDescent="0.3">
      <c r="A20" s="7">
        <f t="shared" si="0"/>
        <v>19</v>
      </c>
      <c r="B20" s="6">
        <v>19</v>
      </c>
      <c r="C20" s="6">
        <v>20</v>
      </c>
      <c r="D20" s="8">
        <v>1.5042</v>
      </c>
      <c r="E20" s="8">
        <v>1.3553999999999999</v>
      </c>
      <c r="F20" s="8">
        <v>1</v>
      </c>
      <c r="J20" s="8"/>
      <c r="K20" s="8"/>
      <c r="L20" s="8"/>
      <c r="M20" s="8"/>
      <c r="N20" s="8"/>
      <c r="O20" s="5"/>
    </row>
    <row r="21" spans="1:15" x14ac:dyDescent="0.3">
      <c r="A21" s="7">
        <f t="shared" si="0"/>
        <v>20</v>
      </c>
      <c r="B21" s="6">
        <v>20</v>
      </c>
      <c r="C21" s="6">
        <v>21</v>
      </c>
      <c r="D21" s="8">
        <v>0.40949999999999998</v>
      </c>
      <c r="E21" s="8">
        <v>0.47839999999999999</v>
      </c>
      <c r="F21" s="8">
        <v>1</v>
      </c>
      <c r="J21" s="8"/>
      <c r="K21" s="8"/>
      <c r="L21" s="8"/>
      <c r="M21" s="8"/>
      <c r="N21" s="8"/>
      <c r="O21" s="5"/>
    </row>
    <row r="22" spans="1:15" x14ac:dyDescent="0.3">
      <c r="A22" s="7">
        <f t="shared" si="0"/>
        <v>21</v>
      </c>
      <c r="B22" s="6">
        <v>21</v>
      </c>
      <c r="C22" s="6">
        <v>22</v>
      </c>
      <c r="D22" s="8">
        <v>0.70889999999999997</v>
      </c>
      <c r="E22" s="8">
        <v>0.93730000000000002</v>
      </c>
      <c r="F22" s="8">
        <v>1</v>
      </c>
      <c r="J22" s="8"/>
      <c r="K22" s="8"/>
      <c r="L22" s="8"/>
      <c r="M22" s="8"/>
      <c r="N22" s="8"/>
      <c r="O22" s="5"/>
    </row>
    <row r="23" spans="1:15" x14ac:dyDescent="0.3">
      <c r="A23" s="7">
        <f t="shared" si="0"/>
        <v>22</v>
      </c>
      <c r="B23" s="6">
        <v>3</v>
      </c>
      <c r="C23" s="6">
        <v>23</v>
      </c>
      <c r="D23" s="8">
        <v>0.45119999999999999</v>
      </c>
      <c r="E23" s="8">
        <v>0.30830000000000002</v>
      </c>
      <c r="F23" s="8">
        <v>1.2</v>
      </c>
      <c r="J23" s="8"/>
      <c r="K23" s="8"/>
      <c r="L23" s="8"/>
      <c r="M23" s="8"/>
      <c r="N23" s="8"/>
      <c r="O23" s="6"/>
    </row>
    <row r="24" spans="1:15" x14ac:dyDescent="0.3">
      <c r="A24" s="7">
        <f t="shared" si="0"/>
        <v>23</v>
      </c>
      <c r="B24" s="6">
        <v>23</v>
      </c>
      <c r="C24" s="6">
        <v>24</v>
      </c>
      <c r="D24" s="8">
        <v>0.89800000000000002</v>
      </c>
      <c r="E24" s="8">
        <v>0.70909999999999995</v>
      </c>
      <c r="F24" s="8">
        <v>1</v>
      </c>
      <c r="J24" s="8"/>
      <c r="K24" s="8"/>
      <c r="L24" s="8"/>
      <c r="M24" s="8"/>
      <c r="N24" s="8"/>
      <c r="O24" s="6"/>
    </row>
    <row r="25" spans="1:15" x14ac:dyDescent="0.3">
      <c r="A25" s="7">
        <f t="shared" si="0"/>
        <v>24</v>
      </c>
      <c r="B25" s="6">
        <v>24</v>
      </c>
      <c r="C25" s="6">
        <v>25</v>
      </c>
      <c r="D25" s="8">
        <v>0.89600000000000002</v>
      </c>
      <c r="E25" s="8">
        <v>0.70109999999999995</v>
      </c>
      <c r="F25" s="8">
        <v>1</v>
      </c>
      <c r="J25" s="8"/>
      <c r="K25" s="8"/>
      <c r="L25" s="8"/>
      <c r="M25" s="8"/>
      <c r="N25" s="8"/>
      <c r="O25" s="6"/>
    </row>
    <row r="26" spans="1:15" x14ac:dyDescent="0.3">
      <c r="A26" s="7">
        <f t="shared" si="0"/>
        <v>25</v>
      </c>
      <c r="B26" s="6">
        <v>6</v>
      </c>
      <c r="C26" s="6">
        <v>26</v>
      </c>
      <c r="D26" s="8">
        <v>0.20300000000000001</v>
      </c>
      <c r="E26" s="8">
        <v>0.10340000000000001</v>
      </c>
      <c r="F26" s="8">
        <v>0.8</v>
      </c>
      <c r="H26" s="8"/>
      <c r="J26" s="8"/>
      <c r="K26" s="8"/>
      <c r="L26" s="8"/>
      <c r="M26" s="8"/>
      <c r="N26" s="8"/>
      <c r="O26" s="6"/>
    </row>
    <row r="27" spans="1:15" x14ac:dyDescent="0.3">
      <c r="A27" s="7">
        <f t="shared" si="0"/>
        <v>26</v>
      </c>
      <c r="B27" s="6">
        <v>26</v>
      </c>
      <c r="C27" s="6">
        <v>27</v>
      </c>
      <c r="D27" s="8">
        <v>0.28420000000000001</v>
      </c>
      <c r="E27" s="8">
        <v>0.1447</v>
      </c>
      <c r="F27" s="8">
        <v>0.8</v>
      </c>
      <c r="J27" s="8"/>
      <c r="K27" s="8"/>
      <c r="L27" s="8"/>
      <c r="M27" s="8"/>
      <c r="N27" s="8"/>
      <c r="O27" s="6"/>
    </row>
    <row r="28" spans="1:15" x14ac:dyDescent="0.3">
      <c r="A28" s="7">
        <f t="shared" si="0"/>
        <v>27</v>
      </c>
      <c r="B28" s="6">
        <v>27</v>
      </c>
      <c r="C28" s="6">
        <v>28</v>
      </c>
      <c r="D28" s="8">
        <v>1.0589999999999999</v>
      </c>
      <c r="E28" s="8">
        <v>0.93369999999999997</v>
      </c>
      <c r="F28" s="8">
        <v>0.6</v>
      </c>
      <c r="J28" s="8"/>
      <c r="K28" s="8"/>
      <c r="L28" s="8"/>
      <c r="M28" s="8"/>
      <c r="N28" s="8"/>
      <c r="O28" s="6"/>
    </row>
    <row r="29" spans="1:15" x14ac:dyDescent="0.3">
      <c r="A29" s="7">
        <f t="shared" si="0"/>
        <v>28</v>
      </c>
      <c r="B29" s="6">
        <v>28</v>
      </c>
      <c r="C29" s="6">
        <v>29</v>
      </c>
      <c r="D29" s="8">
        <v>0.80420000000000003</v>
      </c>
      <c r="E29" s="8">
        <v>0.7006</v>
      </c>
      <c r="F29" s="8">
        <v>0.6</v>
      </c>
      <c r="J29" s="8"/>
      <c r="K29" s="8"/>
      <c r="L29" s="8"/>
      <c r="M29" s="8"/>
      <c r="N29" s="8"/>
      <c r="O29" s="6"/>
    </row>
    <row r="30" spans="1:15" x14ac:dyDescent="0.3">
      <c r="A30" s="7">
        <f t="shared" si="0"/>
        <v>29</v>
      </c>
      <c r="B30" s="6">
        <v>29</v>
      </c>
      <c r="C30" s="6">
        <v>30</v>
      </c>
      <c r="D30" s="8">
        <v>0.50749999999999995</v>
      </c>
      <c r="E30" s="8">
        <v>0.25850000000000001</v>
      </c>
      <c r="F30" s="8">
        <v>0.6</v>
      </c>
      <c r="J30" s="8"/>
      <c r="K30" s="8"/>
      <c r="L30" s="8"/>
      <c r="M30" s="8"/>
      <c r="N30" s="8"/>
      <c r="O30" s="6"/>
    </row>
    <row r="31" spans="1:15" x14ac:dyDescent="0.3">
      <c r="A31" s="7">
        <f t="shared" si="0"/>
        <v>30</v>
      </c>
      <c r="B31" s="6">
        <v>30</v>
      </c>
      <c r="C31" s="6">
        <v>31</v>
      </c>
      <c r="D31" s="8">
        <v>0.97440000000000004</v>
      </c>
      <c r="E31" s="8">
        <v>0.96299999999999997</v>
      </c>
      <c r="F31" s="8">
        <v>0.6</v>
      </c>
      <c r="J31" s="8"/>
      <c r="K31" s="8"/>
      <c r="L31" s="8"/>
      <c r="M31" s="8"/>
      <c r="N31" s="8"/>
      <c r="O31" s="6"/>
    </row>
    <row r="32" spans="1:15" x14ac:dyDescent="0.3">
      <c r="A32" s="7">
        <f t="shared" si="0"/>
        <v>31</v>
      </c>
      <c r="B32" s="6">
        <v>31</v>
      </c>
      <c r="C32" s="6">
        <v>32</v>
      </c>
      <c r="D32" s="8">
        <v>0.3105</v>
      </c>
      <c r="E32" s="8">
        <v>0.3619</v>
      </c>
      <c r="F32" s="8">
        <v>0.6</v>
      </c>
      <c r="J32" s="8"/>
      <c r="K32" s="8"/>
      <c r="L32" s="8"/>
      <c r="M32" s="8"/>
      <c r="N32" s="8"/>
      <c r="O32" s="6"/>
    </row>
    <row r="33" spans="1:15" x14ac:dyDescent="0.3">
      <c r="A33" s="7">
        <f t="shared" si="0"/>
        <v>32</v>
      </c>
      <c r="B33" s="6">
        <v>32</v>
      </c>
      <c r="C33" s="6">
        <v>33</v>
      </c>
      <c r="D33" s="8">
        <v>0.34100000000000003</v>
      </c>
      <c r="E33" s="8">
        <v>0.5302</v>
      </c>
      <c r="F33" s="8">
        <v>0.6</v>
      </c>
      <c r="J33" s="8"/>
      <c r="K33" s="8"/>
      <c r="L33" s="8"/>
      <c r="M33" s="8"/>
      <c r="N33" s="8"/>
      <c r="O33" s="6"/>
    </row>
    <row r="34" spans="1:15" x14ac:dyDescent="0.3">
      <c r="J34" s="8"/>
      <c r="K34" s="8"/>
      <c r="L34" s="8"/>
      <c r="M34" s="8"/>
      <c r="N34" s="8"/>
      <c r="O34" s="6"/>
    </row>
    <row r="35" spans="1:15" x14ac:dyDescent="0.3">
      <c r="K35" s="6"/>
      <c r="L35" s="6"/>
      <c r="M35" s="6"/>
      <c r="N35" s="6"/>
      <c r="O35" s="6"/>
    </row>
    <row r="36" spans="1:15" x14ac:dyDescent="0.3">
      <c r="K36" s="6"/>
      <c r="L36" s="6"/>
      <c r="M36" s="6"/>
      <c r="N36" s="6"/>
      <c r="O36" s="6"/>
    </row>
    <row r="37" spans="1:15" x14ac:dyDescent="0.3">
      <c r="K37" s="6"/>
      <c r="L37" s="6"/>
      <c r="M37" s="6"/>
      <c r="N37" s="6"/>
      <c r="O3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M19" sqref="M19"/>
    </sheetView>
  </sheetViews>
  <sheetFormatPr defaultRowHeight="14.4" x14ac:dyDescent="0.3"/>
  <sheetData>
    <row r="1" spans="1:11" x14ac:dyDescent="0.3">
      <c r="A1" t="s">
        <v>9</v>
      </c>
      <c r="B1" t="s">
        <v>12</v>
      </c>
      <c r="C1" t="s">
        <v>13</v>
      </c>
      <c r="D1" t="s">
        <v>14</v>
      </c>
      <c r="J1" t="s">
        <v>15</v>
      </c>
      <c r="K1" t="s">
        <v>16</v>
      </c>
    </row>
    <row r="2" spans="1:11" x14ac:dyDescent="0.3">
      <c r="A2">
        <v>1</v>
      </c>
      <c r="B2">
        <v>0.95</v>
      </c>
      <c r="C2">
        <v>1.05</v>
      </c>
      <c r="D2">
        <v>1</v>
      </c>
      <c r="J2">
        <v>1</v>
      </c>
      <c r="K2">
        <v>0.03</v>
      </c>
    </row>
    <row r="3" spans="1:11" x14ac:dyDescent="0.3">
      <c r="A3">
        <v>2</v>
      </c>
      <c r="B3">
        <v>0.95</v>
      </c>
      <c r="C3">
        <v>1.05</v>
      </c>
      <c r="D3">
        <v>0</v>
      </c>
      <c r="J3">
        <v>2</v>
      </c>
      <c r="K3">
        <v>0.06</v>
      </c>
    </row>
    <row r="4" spans="1:11" x14ac:dyDescent="0.3">
      <c r="A4">
        <v>3</v>
      </c>
      <c r="B4">
        <v>0.95</v>
      </c>
      <c r="C4">
        <v>1.05</v>
      </c>
      <c r="D4">
        <v>0</v>
      </c>
      <c r="J4">
        <v>3</v>
      </c>
      <c r="K4">
        <v>0.12</v>
      </c>
    </row>
    <row r="5" spans="1:11" x14ac:dyDescent="0.3">
      <c r="A5">
        <v>4</v>
      </c>
      <c r="B5">
        <v>0.95</v>
      </c>
      <c r="C5">
        <v>1.05</v>
      </c>
      <c r="D5">
        <v>0</v>
      </c>
      <c r="J5">
        <v>4</v>
      </c>
      <c r="K5">
        <v>0.24</v>
      </c>
    </row>
    <row r="6" spans="1:11" x14ac:dyDescent="0.3">
      <c r="A6">
        <v>5</v>
      </c>
      <c r="B6">
        <v>0.95</v>
      </c>
      <c r="C6">
        <v>1.05</v>
      </c>
      <c r="D6">
        <v>0</v>
      </c>
    </row>
    <row r="7" spans="1:11" x14ac:dyDescent="0.3">
      <c r="A7">
        <v>6</v>
      </c>
      <c r="B7">
        <v>0.95</v>
      </c>
      <c r="C7">
        <v>1.05</v>
      </c>
      <c r="D7">
        <v>0</v>
      </c>
    </row>
    <row r="8" spans="1:11" x14ac:dyDescent="0.3">
      <c r="A8">
        <v>7</v>
      </c>
      <c r="B8">
        <v>0.95</v>
      </c>
      <c r="C8">
        <v>1.05</v>
      </c>
      <c r="D8">
        <v>0</v>
      </c>
    </row>
    <row r="9" spans="1:11" x14ac:dyDescent="0.3">
      <c r="A9">
        <v>8</v>
      </c>
      <c r="B9">
        <v>0.95</v>
      </c>
      <c r="C9">
        <v>1.05</v>
      </c>
      <c r="D9">
        <v>0</v>
      </c>
    </row>
    <row r="10" spans="1:11" x14ac:dyDescent="0.3">
      <c r="A10">
        <v>9</v>
      </c>
      <c r="B10">
        <v>0.95</v>
      </c>
      <c r="C10">
        <v>1.05</v>
      </c>
      <c r="D10">
        <v>0</v>
      </c>
    </row>
    <row r="11" spans="1:11" x14ac:dyDescent="0.3">
      <c r="A11">
        <v>10</v>
      </c>
      <c r="B11">
        <v>0.95</v>
      </c>
      <c r="C11">
        <v>1.05</v>
      </c>
      <c r="D11">
        <v>0</v>
      </c>
    </row>
    <row r="12" spans="1:11" x14ac:dyDescent="0.3">
      <c r="A12">
        <v>11</v>
      </c>
      <c r="B12">
        <v>0.95</v>
      </c>
      <c r="C12">
        <v>1.05</v>
      </c>
      <c r="D12">
        <v>0</v>
      </c>
    </row>
    <row r="13" spans="1:11" x14ac:dyDescent="0.3">
      <c r="A13">
        <v>12</v>
      </c>
      <c r="B13">
        <v>0.95</v>
      </c>
      <c r="C13">
        <v>1.05</v>
      </c>
      <c r="D13">
        <v>0</v>
      </c>
    </row>
    <row r="14" spans="1:11" x14ac:dyDescent="0.3">
      <c r="A14">
        <v>13</v>
      </c>
      <c r="B14">
        <v>0.95</v>
      </c>
      <c r="C14">
        <v>1.05</v>
      </c>
      <c r="D14">
        <v>0</v>
      </c>
    </row>
    <row r="15" spans="1:11" x14ac:dyDescent="0.3">
      <c r="A15">
        <v>14</v>
      </c>
      <c r="B15">
        <v>0.95</v>
      </c>
      <c r="C15">
        <v>1.05</v>
      </c>
      <c r="D15">
        <v>0</v>
      </c>
    </row>
    <row r="16" spans="1:11" x14ac:dyDescent="0.3">
      <c r="A16">
        <v>15</v>
      </c>
      <c r="B16">
        <v>0.95</v>
      </c>
      <c r="C16">
        <v>1.05</v>
      </c>
      <c r="D16">
        <v>0</v>
      </c>
    </row>
    <row r="17" spans="1:4" x14ac:dyDescent="0.3">
      <c r="A17">
        <v>16</v>
      </c>
      <c r="B17">
        <v>0.95</v>
      </c>
      <c r="C17">
        <v>1.05</v>
      </c>
      <c r="D17">
        <v>0</v>
      </c>
    </row>
    <row r="18" spans="1:4" x14ac:dyDescent="0.3">
      <c r="A18">
        <v>17</v>
      </c>
      <c r="B18">
        <v>0.95</v>
      </c>
      <c r="C18">
        <v>1.05</v>
      </c>
      <c r="D18">
        <v>0</v>
      </c>
    </row>
    <row r="19" spans="1:4" x14ac:dyDescent="0.3">
      <c r="A19">
        <v>18</v>
      </c>
      <c r="B19">
        <v>0.95</v>
      </c>
      <c r="C19">
        <v>1.05</v>
      </c>
      <c r="D19">
        <v>0</v>
      </c>
    </row>
    <row r="20" spans="1:4" x14ac:dyDescent="0.3">
      <c r="A20">
        <v>19</v>
      </c>
      <c r="B20">
        <v>0.95</v>
      </c>
      <c r="C20">
        <v>1.05</v>
      </c>
      <c r="D20">
        <v>0</v>
      </c>
    </row>
    <row r="21" spans="1:4" x14ac:dyDescent="0.3">
      <c r="A21">
        <v>20</v>
      </c>
      <c r="B21">
        <v>0.95</v>
      </c>
      <c r="C21">
        <v>1.05</v>
      </c>
      <c r="D21">
        <v>0</v>
      </c>
    </row>
    <row r="22" spans="1:4" x14ac:dyDescent="0.3">
      <c r="A22">
        <v>21</v>
      </c>
      <c r="B22">
        <v>0.95</v>
      </c>
      <c r="C22">
        <v>1.05</v>
      </c>
      <c r="D22">
        <v>0</v>
      </c>
    </row>
    <row r="23" spans="1:4" x14ac:dyDescent="0.3">
      <c r="A23">
        <v>22</v>
      </c>
      <c r="B23">
        <v>0.95</v>
      </c>
      <c r="C23">
        <v>1.05</v>
      </c>
      <c r="D23">
        <v>0</v>
      </c>
    </row>
    <row r="24" spans="1:4" x14ac:dyDescent="0.3">
      <c r="A24">
        <v>23</v>
      </c>
      <c r="B24">
        <v>0.95</v>
      </c>
      <c r="C24">
        <v>1.05</v>
      </c>
      <c r="D24">
        <v>0</v>
      </c>
    </row>
    <row r="25" spans="1:4" x14ac:dyDescent="0.3">
      <c r="A25">
        <v>24</v>
      </c>
      <c r="B25">
        <v>0.95</v>
      </c>
      <c r="C25">
        <v>1.05</v>
      </c>
      <c r="D25">
        <v>0</v>
      </c>
    </row>
    <row r="26" spans="1:4" x14ac:dyDescent="0.3">
      <c r="A26">
        <v>25</v>
      </c>
      <c r="B26">
        <v>0.95</v>
      </c>
      <c r="C26">
        <v>1.05</v>
      </c>
      <c r="D26">
        <v>0</v>
      </c>
    </row>
    <row r="27" spans="1:4" x14ac:dyDescent="0.3">
      <c r="A27">
        <v>26</v>
      </c>
      <c r="B27">
        <v>0.95</v>
      </c>
      <c r="C27">
        <v>1.05</v>
      </c>
      <c r="D27">
        <v>0</v>
      </c>
    </row>
    <row r="28" spans="1:4" x14ac:dyDescent="0.3">
      <c r="A28">
        <v>27</v>
      </c>
      <c r="B28">
        <v>0.95</v>
      </c>
      <c r="C28">
        <v>1.05</v>
      </c>
      <c r="D28">
        <v>0</v>
      </c>
    </row>
    <row r="29" spans="1:4" x14ac:dyDescent="0.3">
      <c r="A29">
        <v>28</v>
      </c>
      <c r="B29">
        <v>0.95</v>
      </c>
      <c r="C29">
        <v>1.05</v>
      </c>
      <c r="D29">
        <v>0</v>
      </c>
    </row>
    <row r="30" spans="1:4" x14ac:dyDescent="0.3">
      <c r="A30">
        <v>29</v>
      </c>
      <c r="B30">
        <v>0.95</v>
      </c>
      <c r="C30">
        <v>1.05</v>
      </c>
      <c r="D30">
        <v>0</v>
      </c>
    </row>
    <row r="31" spans="1:4" x14ac:dyDescent="0.3">
      <c r="A31">
        <v>30</v>
      </c>
      <c r="B31">
        <v>0.95</v>
      </c>
      <c r="C31">
        <v>1.05</v>
      </c>
      <c r="D31">
        <v>0</v>
      </c>
    </row>
    <row r="32" spans="1:4" x14ac:dyDescent="0.3">
      <c r="A32">
        <v>31</v>
      </c>
      <c r="B32">
        <v>0.95</v>
      </c>
      <c r="C32">
        <v>1.05</v>
      </c>
      <c r="D32">
        <v>0</v>
      </c>
    </row>
    <row r="33" spans="1:4" x14ac:dyDescent="0.3">
      <c r="A33">
        <v>32</v>
      </c>
      <c r="B33">
        <v>0.95</v>
      </c>
      <c r="C33">
        <v>1.05</v>
      </c>
      <c r="D33">
        <v>0</v>
      </c>
    </row>
    <row r="34" spans="1:4" x14ac:dyDescent="0.3">
      <c r="A34">
        <v>33</v>
      </c>
      <c r="B34">
        <v>0.95</v>
      </c>
      <c r="C34">
        <v>1.05</v>
      </c>
      <c r="D3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4" sqref="D4"/>
    </sheetView>
  </sheetViews>
  <sheetFormatPr defaultRowHeight="14.4" x14ac:dyDescent="0.3"/>
  <sheetData>
    <row r="1" spans="1:2" ht="28.8" x14ac:dyDescent="0.3">
      <c r="A1" s="12" t="s">
        <v>15</v>
      </c>
      <c r="B1" s="12" t="s">
        <v>17</v>
      </c>
    </row>
    <row r="2" spans="1:2" x14ac:dyDescent="0.3">
      <c r="A2" s="8">
        <v>1</v>
      </c>
      <c r="B2" s="8">
        <v>0.02</v>
      </c>
    </row>
    <row r="3" spans="1:2" x14ac:dyDescent="0.3">
      <c r="A3" s="8">
        <v>2</v>
      </c>
      <c r="B3" s="8">
        <v>0.1</v>
      </c>
    </row>
    <row r="4" spans="1:2" x14ac:dyDescent="0.3">
      <c r="A4" s="8">
        <v>3</v>
      </c>
      <c r="B4" s="8">
        <v>0.3</v>
      </c>
    </row>
    <row r="5" spans="1:2" x14ac:dyDescent="0.3">
      <c r="A5" s="8">
        <v>4</v>
      </c>
      <c r="B5" s="8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load_profile</vt:lpstr>
      <vt:lpstr>PV_profile</vt:lpstr>
      <vt:lpstr>price_profile</vt:lpstr>
      <vt:lpstr>network</vt:lpstr>
      <vt:lpstr>slack_bus</vt:lpstr>
      <vt:lpstr>fleet_bus</vt:lpstr>
      <vt:lpstr>Sheet4</vt:lpstr>
      <vt:lpstr>tariff_ladder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2025-12-23T18:41:51Z</dcterms:modified>
</cp:coreProperties>
</file>