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240" yWindow="108" windowWidth="14808" windowHeight="8016" firstSheet="1" activeTab="10"/>
  </bookViews>
  <sheets>
    <sheet name="load_profile" sheetId="1" r:id="rId1"/>
    <sheet name="PV_profile" sheetId="2" r:id="rId2"/>
    <sheet name="price_profile" sheetId="3" r:id="rId3"/>
    <sheet name="network" sheetId="4" r:id="rId4"/>
    <sheet name="slack_bus" sheetId="5" r:id="rId5"/>
    <sheet name="fleet_buses" sheetId="6" r:id="rId6"/>
    <sheet name="pv_buses" sheetId="13" r:id="rId7"/>
    <sheet name="load_Q" sheetId="8" r:id="rId8"/>
    <sheet name="Load_calculation" sheetId="9" r:id="rId9"/>
    <sheet name="PV_calculation" sheetId="10" r:id="rId10"/>
    <sheet name="Sheet4" sheetId="11" r:id="rId11"/>
  </sheets>
  <calcPr calcId="145621"/>
</workbook>
</file>

<file path=xl/calcChain.xml><?xml version="1.0" encoding="utf-8"?>
<calcChain xmlns="http://schemas.openxmlformats.org/spreadsheetml/2006/main">
  <c r="AH144" i="9" l="1"/>
  <c r="AG144" i="9"/>
  <c r="AF144" i="9"/>
  <c r="AE144" i="9"/>
  <c r="AD144" i="9"/>
  <c r="AC144" i="9"/>
  <c r="AB144" i="9"/>
  <c r="AA144" i="9"/>
  <c r="Z144" i="9"/>
  <c r="Y144" i="9"/>
  <c r="X144" i="9"/>
  <c r="W144" i="9"/>
  <c r="V144" i="9"/>
  <c r="U144" i="9"/>
  <c r="T144" i="9"/>
  <c r="S144" i="9"/>
  <c r="R144" i="9"/>
  <c r="Q144" i="9"/>
  <c r="P144" i="9"/>
  <c r="O144" i="9"/>
  <c r="N144" i="9"/>
  <c r="M144" i="9"/>
  <c r="L144" i="9"/>
  <c r="K144" i="9"/>
  <c r="J144" i="9"/>
  <c r="I144" i="9"/>
  <c r="H144" i="9"/>
  <c r="G144" i="9"/>
  <c r="F144" i="9"/>
  <c r="E144" i="9"/>
  <c r="D144" i="9"/>
  <c r="C144" i="9"/>
  <c r="B144" i="9"/>
  <c r="AH143" i="9"/>
  <c r="AG143" i="9"/>
  <c r="AF143" i="9"/>
  <c r="AE143" i="9"/>
  <c r="AD143" i="9"/>
  <c r="AC143" i="9"/>
  <c r="AB143" i="9"/>
  <c r="AA143" i="9"/>
  <c r="Z143" i="9"/>
  <c r="Y143" i="9"/>
  <c r="X143" i="9"/>
  <c r="W143" i="9"/>
  <c r="V143" i="9"/>
  <c r="U143" i="9"/>
  <c r="T143" i="9"/>
  <c r="S143" i="9"/>
  <c r="R143" i="9"/>
  <c r="Q143" i="9"/>
  <c r="P143" i="9"/>
  <c r="O143" i="9"/>
  <c r="N143" i="9"/>
  <c r="M143" i="9"/>
  <c r="L143" i="9"/>
  <c r="K143" i="9"/>
  <c r="J143" i="9"/>
  <c r="I143" i="9"/>
  <c r="H143" i="9"/>
  <c r="G143" i="9"/>
  <c r="F143" i="9"/>
  <c r="E143" i="9"/>
  <c r="D143" i="9"/>
  <c r="C143" i="9"/>
  <c r="B143" i="9"/>
  <c r="AH142" i="9"/>
  <c r="AG142" i="9"/>
  <c r="AF142" i="9"/>
  <c r="AE142" i="9"/>
  <c r="AD142" i="9"/>
  <c r="AC142" i="9"/>
  <c r="AB142" i="9"/>
  <c r="AA142" i="9"/>
  <c r="Z142" i="9"/>
  <c r="Y142" i="9"/>
  <c r="X142" i="9"/>
  <c r="W142" i="9"/>
  <c r="V142" i="9"/>
  <c r="U142" i="9"/>
  <c r="T142" i="9"/>
  <c r="S142" i="9"/>
  <c r="R142" i="9"/>
  <c r="Q142" i="9"/>
  <c r="P142" i="9"/>
  <c r="O142" i="9"/>
  <c r="N142" i="9"/>
  <c r="M142" i="9"/>
  <c r="L142" i="9"/>
  <c r="K142" i="9"/>
  <c r="J142" i="9"/>
  <c r="I142" i="9"/>
  <c r="H142" i="9"/>
  <c r="G142" i="9"/>
  <c r="F142" i="9"/>
  <c r="E142" i="9"/>
  <c r="D142" i="9"/>
  <c r="C142" i="9"/>
  <c r="B142" i="9"/>
  <c r="AH141" i="9"/>
  <c r="AG141" i="9"/>
  <c r="AF141" i="9"/>
  <c r="AE141" i="9"/>
  <c r="AD141" i="9"/>
  <c r="AC141" i="9"/>
  <c r="AB141" i="9"/>
  <c r="AA141" i="9"/>
  <c r="Z141" i="9"/>
  <c r="Y141" i="9"/>
  <c r="X141" i="9"/>
  <c r="W141" i="9"/>
  <c r="V141" i="9"/>
  <c r="U141" i="9"/>
  <c r="T141" i="9"/>
  <c r="S141" i="9"/>
  <c r="R141" i="9"/>
  <c r="Q141" i="9"/>
  <c r="P141" i="9"/>
  <c r="O141" i="9"/>
  <c r="N141" i="9"/>
  <c r="M141" i="9"/>
  <c r="L141" i="9"/>
  <c r="K141" i="9"/>
  <c r="J141" i="9"/>
  <c r="I141" i="9"/>
  <c r="H141" i="9"/>
  <c r="G141" i="9"/>
  <c r="F141" i="9"/>
  <c r="E141" i="9"/>
  <c r="D141" i="9"/>
  <c r="C141" i="9"/>
  <c r="B141" i="9"/>
  <c r="AH140" i="9"/>
  <c r="AG140" i="9"/>
  <c r="AF140" i="9"/>
  <c r="AE140" i="9"/>
  <c r="AD140" i="9"/>
  <c r="AC140" i="9"/>
  <c r="AB140" i="9"/>
  <c r="AA140" i="9"/>
  <c r="Z140" i="9"/>
  <c r="Y140" i="9"/>
  <c r="X140" i="9"/>
  <c r="W140" i="9"/>
  <c r="V140" i="9"/>
  <c r="U140" i="9"/>
  <c r="T140" i="9"/>
  <c r="S140" i="9"/>
  <c r="R140" i="9"/>
  <c r="Q140" i="9"/>
  <c r="P140" i="9"/>
  <c r="O140" i="9"/>
  <c r="N140" i="9"/>
  <c r="M140" i="9"/>
  <c r="L140" i="9"/>
  <c r="K140" i="9"/>
  <c r="J140" i="9"/>
  <c r="I140" i="9"/>
  <c r="H140" i="9"/>
  <c r="G140" i="9"/>
  <c r="F140" i="9"/>
  <c r="E140" i="9"/>
  <c r="D140" i="9"/>
  <c r="C140" i="9"/>
  <c r="B140" i="9"/>
  <c r="AH139" i="9"/>
  <c r="AG139" i="9"/>
  <c r="AF139" i="9"/>
  <c r="AE139" i="9"/>
  <c r="AD139" i="9"/>
  <c r="AC139" i="9"/>
  <c r="AB139" i="9"/>
  <c r="AA139" i="9"/>
  <c r="Z139" i="9"/>
  <c r="Y139" i="9"/>
  <c r="X139" i="9"/>
  <c r="W139" i="9"/>
  <c r="V139" i="9"/>
  <c r="U139" i="9"/>
  <c r="T139" i="9"/>
  <c r="S139" i="9"/>
  <c r="R139" i="9"/>
  <c r="Q139" i="9"/>
  <c r="P139" i="9"/>
  <c r="O139" i="9"/>
  <c r="N139" i="9"/>
  <c r="M139" i="9"/>
  <c r="L139" i="9"/>
  <c r="K139" i="9"/>
  <c r="J139" i="9"/>
  <c r="I139" i="9"/>
  <c r="H139" i="9"/>
  <c r="G139" i="9"/>
  <c r="F139" i="9"/>
  <c r="E139" i="9"/>
  <c r="D139" i="9"/>
  <c r="C139" i="9"/>
  <c r="B139" i="9"/>
  <c r="AH138" i="9"/>
  <c r="AG138" i="9"/>
  <c r="AF138" i="9"/>
  <c r="AE138" i="9"/>
  <c r="AD138" i="9"/>
  <c r="AC138" i="9"/>
  <c r="AB138" i="9"/>
  <c r="AA138" i="9"/>
  <c r="Z138" i="9"/>
  <c r="Y138" i="9"/>
  <c r="X138" i="9"/>
  <c r="W138" i="9"/>
  <c r="V138" i="9"/>
  <c r="U138" i="9"/>
  <c r="T138" i="9"/>
  <c r="S138" i="9"/>
  <c r="R138" i="9"/>
  <c r="Q138" i="9"/>
  <c r="P138" i="9"/>
  <c r="O138" i="9"/>
  <c r="N138" i="9"/>
  <c r="M138" i="9"/>
  <c r="L138" i="9"/>
  <c r="K138" i="9"/>
  <c r="J138" i="9"/>
  <c r="I138" i="9"/>
  <c r="H138" i="9"/>
  <c r="G138" i="9"/>
  <c r="F138" i="9"/>
  <c r="E138" i="9"/>
  <c r="D138" i="9"/>
  <c r="C138" i="9"/>
  <c r="B138" i="9"/>
  <c r="AH137" i="9"/>
  <c r="AG137" i="9"/>
  <c r="AF137" i="9"/>
  <c r="AE137" i="9"/>
  <c r="AD137" i="9"/>
  <c r="AC137" i="9"/>
  <c r="AB137" i="9"/>
  <c r="AA137" i="9"/>
  <c r="Z137" i="9"/>
  <c r="Y137" i="9"/>
  <c r="X137" i="9"/>
  <c r="W137" i="9"/>
  <c r="V137" i="9"/>
  <c r="U137" i="9"/>
  <c r="T137" i="9"/>
  <c r="S137" i="9"/>
  <c r="R137" i="9"/>
  <c r="Q137" i="9"/>
  <c r="P137" i="9"/>
  <c r="O137" i="9"/>
  <c r="N137" i="9"/>
  <c r="M137" i="9"/>
  <c r="L137" i="9"/>
  <c r="K137" i="9"/>
  <c r="J137" i="9"/>
  <c r="I137" i="9"/>
  <c r="H137" i="9"/>
  <c r="G137" i="9"/>
  <c r="F137" i="9"/>
  <c r="E137" i="9"/>
  <c r="D137" i="9"/>
  <c r="C137" i="9"/>
  <c r="B137" i="9"/>
  <c r="AH136" i="9"/>
  <c r="AG136" i="9"/>
  <c r="AF136" i="9"/>
  <c r="AE136" i="9"/>
  <c r="AD136" i="9"/>
  <c r="AC136" i="9"/>
  <c r="AB136" i="9"/>
  <c r="AA136" i="9"/>
  <c r="Z136" i="9"/>
  <c r="Y136" i="9"/>
  <c r="X136" i="9"/>
  <c r="W136" i="9"/>
  <c r="V136" i="9"/>
  <c r="U136" i="9"/>
  <c r="T136" i="9"/>
  <c r="S136" i="9"/>
  <c r="R136" i="9"/>
  <c r="Q136" i="9"/>
  <c r="P136" i="9"/>
  <c r="O136" i="9"/>
  <c r="N136" i="9"/>
  <c r="M136" i="9"/>
  <c r="L136" i="9"/>
  <c r="K136" i="9"/>
  <c r="J136" i="9"/>
  <c r="I136" i="9"/>
  <c r="H136" i="9"/>
  <c r="G136" i="9"/>
  <c r="F136" i="9"/>
  <c r="E136" i="9"/>
  <c r="D136" i="9"/>
  <c r="C136" i="9"/>
  <c r="B136" i="9"/>
  <c r="AH135" i="9"/>
  <c r="AG135" i="9"/>
  <c r="AF135" i="9"/>
  <c r="AE135" i="9"/>
  <c r="AD135" i="9"/>
  <c r="AC135" i="9"/>
  <c r="AB135" i="9"/>
  <c r="AA135" i="9"/>
  <c r="Z135" i="9"/>
  <c r="Y135" i="9"/>
  <c r="X135" i="9"/>
  <c r="W135" i="9"/>
  <c r="V135" i="9"/>
  <c r="U135" i="9"/>
  <c r="T135" i="9"/>
  <c r="S135" i="9"/>
  <c r="R135" i="9"/>
  <c r="Q135" i="9"/>
  <c r="P135" i="9"/>
  <c r="O135" i="9"/>
  <c r="N135" i="9"/>
  <c r="M135" i="9"/>
  <c r="L135" i="9"/>
  <c r="K135" i="9"/>
  <c r="J135" i="9"/>
  <c r="I135" i="9"/>
  <c r="H135" i="9"/>
  <c r="G135" i="9"/>
  <c r="F135" i="9"/>
  <c r="E135" i="9"/>
  <c r="D135" i="9"/>
  <c r="C135" i="9"/>
  <c r="B135" i="9"/>
  <c r="AH134" i="9"/>
  <c r="AG134" i="9"/>
  <c r="AF134" i="9"/>
  <c r="AE134" i="9"/>
  <c r="AD134" i="9"/>
  <c r="AC134" i="9"/>
  <c r="AB134" i="9"/>
  <c r="AA134" i="9"/>
  <c r="Z134" i="9"/>
  <c r="Y134" i="9"/>
  <c r="X134" i="9"/>
  <c r="W134" i="9"/>
  <c r="V134" i="9"/>
  <c r="U134" i="9"/>
  <c r="T134" i="9"/>
  <c r="S134" i="9"/>
  <c r="R134" i="9"/>
  <c r="Q134" i="9"/>
  <c r="P134" i="9"/>
  <c r="O134" i="9"/>
  <c r="N134" i="9"/>
  <c r="M134" i="9"/>
  <c r="L134" i="9"/>
  <c r="K134" i="9"/>
  <c r="J134" i="9"/>
  <c r="I134" i="9"/>
  <c r="H134" i="9"/>
  <c r="G134" i="9"/>
  <c r="F134" i="9"/>
  <c r="E134" i="9"/>
  <c r="D134" i="9"/>
  <c r="C134" i="9"/>
  <c r="B134" i="9"/>
  <c r="AH133" i="9"/>
  <c r="AG133" i="9"/>
  <c r="AF133" i="9"/>
  <c r="AE133" i="9"/>
  <c r="AD133" i="9"/>
  <c r="AC133" i="9"/>
  <c r="AB133" i="9"/>
  <c r="AA133" i="9"/>
  <c r="Z133" i="9"/>
  <c r="Y133" i="9"/>
  <c r="X133" i="9"/>
  <c r="W133" i="9"/>
  <c r="V133" i="9"/>
  <c r="U133" i="9"/>
  <c r="T133" i="9"/>
  <c r="S133" i="9"/>
  <c r="R133" i="9"/>
  <c r="Q133" i="9"/>
  <c r="P133" i="9"/>
  <c r="O133" i="9"/>
  <c r="N133" i="9"/>
  <c r="M133" i="9"/>
  <c r="L133" i="9"/>
  <c r="K133" i="9"/>
  <c r="J133" i="9"/>
  <c r="I133" i="9"/>
  <c r="H133" i="9"/>
  <c r="G133" i="9"/>
  <c r="F133" i="9"/>
  <c r="E133" i="9"/>
  <c r="D133" i="9"/>
  <c r="C133" i="9"/>
  <c r="B133" i="9"/>
  <c r="AH132" i="9"/>
  <c r="AG132" i="9"/>
  <c r="AF132" i="9"/>
  <c r="AE132" i="9"/>
  <c r="AD132" i="9"/>
  <c r="AC132" i="9"/>
  <c r="AB132" i="9"/>
  <c r="AA132" i="9"/>
  <c r="Z132" i="9"/>
  <c r="Y132" i="9"/>
  <c r="X132" i="9"/>
  <c r="W132" i="9"/>
  <c r="V132" i="9"/>
  <c r="U132" i="9"/>
  <c r="T132" i="9"/>
  <c r="S132" i="9"/>
  <c r="R132" i="9"/>
  <c r="Q132" i="9"/>
  <c r="P132" i="9"/>
  <c r="O132" i="9"/>
  <c r="N132" i="9"/>
  <c r="M132" i="9"/>
  <c r="L132" i="9"/>
  <c r="K132" i="9"/>
  <c r="J132" i="9"/>
  <c r="I132" i="9"/>
  <c r="H132" i="9"/>
  <c r="G132" i="9"/>
  <c r="F132" i="9"/>
  <c r="E132" i="9"/>
  <c r="D132" i="9"/>
  <c r="C132" i="9"/>
  <c r="B132" i="9"/>
  <c r="AH131" i="9"/>
  <c r="AG131" i="9"/>
  <c r="AF131" i="9"/>
  <c r="AE131" i="9"/>
  <c r="AD131" i="9"/>
  <c r="AC131" i="9"/>
  <c r="AB131" i="9"/>
  <c r="AA131" i="9"/>
  <c r="Z131" i="9"/>
  <c r="Y131" i="9"/>
  <c r="X131" i="9"/>
  <c r="W131" i="9"/>
  <c r="V131" i="9"/>
  <c r="U131" i="9"/>
  <c r="T131" i="9"/>
  <c r="S131" i="9"/>
  <c r="R131" i="9"/>
  <c r="Q131" i="9"/>
  <c r="P131" i="9"/>
  <c r="O131" i="9"/>
  <c r="N131" i="9"/>
  <c r="M131" i="9"/>
  <c r="L131" i="9"/>
  <c r="K131" i="9"/>
  <c r="J131" i="9"/>
  <c r="I131" i="9"/>
  <c r="H131" i="9"/>
  <c r="G131" i="9"/>
  <c r="F131" i="9"/>
  <c r="E131" i="9"/>
  <c r="D131" i="9"/>
  <c r="C131" i="9"/>
  <c r="B131" i="9"/>
  <c r="AH130" i="9"/>
  <c r="AG130" i="9"/>
  <c r="AF130" i="9"/>
  <c r="AE130" i="9"/>
  <c r="AD130" i="9"/>
  <c r="AC130" i="9"/>
  <c r="AB130" i="9"/>
  <c r="AA130" i="9"/>
  <c r="Z130" i="9"/>
  <c r="Y130" i="9"/>
  <c r="X130" i="9"/>
  <c r="W130" i="9"/>
  <c r="V130" i="9"/>
  <c r="U130" i="9"/>
  <c r="T130" i="9"/>
  <c r="S130" i="9"/>
  <c r="R130" i="9"/>
  <c r="Q130" i="9"/>
  <c r="P130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C130" i="9"/>
  <c r="B130" i="9"/>
  <c r="AH129" i="9"/>
  <c r="AG129" i="9"/>
  <c r="AF129" i="9"/>
  <c r="AE129" i="9"/>
  <c r="AD129" i="9"/>
  <c r="AC129" i="9"/>
  <c r="AB129" i="9"/>
  <c r="AA129" i="9"/>
  <c r="Z129" i="9"/>
  <c r="Y129" i="9"/>
  <c r="X129" i="9"/>
  <c r="W129" i="9"/>
  <c r="V129" i="9"/>
  <c r="U129" i="9"/>
  <c r="T129" i="9"/>
  <c r="S129" i="9"/>
  <c r="R129" i="9"/>
  <c r="Q129" i="9"/>
  <c r="P129" i="9"/>
  <c r="O129" i="9"/>
  <c r="N129" i="9"/>
  <c r="M129" i="9"/>
  <c r="L129" i="9"/>
  <c r="K129" i="9"/>
  <c r="J129" i="9"/>
  <c r="I129" i="9"/>
  <c r="H129" i="9"/>
  <c r="G129" i="9"/>
  <c r="F129" i="9"/>
  <c r="E129" i="9"/>
  <c r="D129" i="9"/>
  <c r="C129" i="9"/>
  <c r="B129" i="9"/>
  <c r="AH128" i="9"/>
  <c r="AG128" i="9"/>
  <c r="AF128" i="9"/>
  <c r="AE128" i="9"/>
  <c r="AD128" i="9"/>
  <c r="AC128" i="9"/>
  <c r="AB128" i="9"/>
  <c r="AA128" i="9"/>
  <c r="Z128" i="9"/>
  <c r="Y128" i="9"/>
  <c r="X128" i="9"/>
  <c r="W128" i="9"/>
  <c r="V128" i="9"/>
  <c r="U128" i="9"/>
  <c r="T128" i="9"/>
  <c r="S128" i="9"/>
  <c r="R128" i="9"/>
  <c r="Q128" i="9"/>
  <c r="P128" i="9"/>
  <c r="O128" i="9"/>
  <c r="N128" i="9"/>
  <c r="M128" i="9"/>
  <c r="L128" i="9"/>
  <c r="K128" i="9"/>
  <c r="J128" i="9"/>
  <c r="I128" i="9"/>
  <c r="H128" i="9"/>
  <c r="G128" i="9"/>
  <c r="F128" i="9"/>
  <c r="E128" i="9"/>
  <c r="D128" i="9"/>
  <c r="C128" i="9"/>
  <c r="B128" i="9"/>
  <c r="AH127" i="9"/>
  <c r="AG127" i="9"/>
  <c r="AF127" i="9"/>
  <c r="AE127" i="9"/>
  <c r="AD127" i="9"/>
  <c r="AC127" i="9"/>
  <c r="AB127" i="9"/>
  <c r="AA127" i="9"/>
  <c r="Z127" i="9"/>
  <c r="Y127" i="9"/>
  <c r="X127" i="9"/>
  <c r="W127" i="9"/>
  <c r="V127" i="9"/>
  <c r="U127" i="9"/>
  <c r="T127" i="9"/>
  <c r="S127" i="9"/>
  <c r="R127" i="9"/>
  <c r="Q127" i="9"/>
  <c r="P127" i="9"/>
  <c r="O127" i="9"/>
  <c r="N127" i="9"/>
  <c r="M127" i="9"/>
  <c r="L127" i="9"/>
  <c r="K127" i="9"/>
  <c r="J127" i="9"/>
  <c r="I127" i="9"/>
  <c r="H127" i="9"/>
  <c r="G127" i="9"/>
  <c r="F127" i="9"/>
  <c r="E127" i="9"/>
  <c r="D127" i="9"/>
  <c r="C127" i="9"/>
  <c r="B127" i="9"/>
  <c r="AH126" i="9"/>
  <c r="AG126" i="9"/>
  <c r="AF126" i="9"/>
  <c r="AE126" i="9"/>
  <c r="AD126" i="9"/>
  <c r="AC126" i="9"/>
  <c r="AB126" i="9"/>
  <c r="AA126" i="9"/>
  <c r="Z126" i="9"/>
  <c r="Y126" i="9"/>
  <c r="X126" i="9"/>
  <c r="W126" i="9"/>
  <c r="V126" i="9"/>
  <c r="U126" i="9"/>
  <c r="T126" i="9"/>
  <c r="S126" i="9"/>
  <c r="R126" i="9"/>
  <c r="Q126" i="9"/>
  <c r="P126" i="9"/>
  <c r="O126" i="9"/>
  <c r="N126" i="9"/>
  <c r="M126" i="9"/>
  <c r="L126" i="9"/>
  <c r="K126" i="9"/>
  <c r="J126" i="9"/>
  <c r="I126" i="9"/>
  <c r="H126" i="9"/>
  <c r="G126" i="9"/>
  <c r="F126" i="9"/>
  <c r="E126" i="9"/>
  <c r="D126" i="9"/>
  <c r="C126" i="9"/>
  <c r="B126" i="9"/>
  <c r="AH125" i="9"/>
  <c r="AG125" i="9"/>
  <c r="AF125" i="9"/>
  <c r="AE125" i="9"/>
  <c r="AD125" i="9"/>
  <c r="AC125" i="9"/>
  <c r="AB125" i="9"/>
  <c r="AA125" i="9"/>
  <c r="Z125" i="9"/>
  <c r="Y125" i="9"/>
  <c r="X125" i="9"/>
  <c r="W125" i="9"/>
  <c r="V125" i="9"/>
  <c r="U125" i="9"/>
  <c r="T125" i="9"/>
  <c r="S125" i="9"/>
  <c r="R125" i="9"/>
  <c r="Q125" i="9"/>
  <c r="P125" i="9"/>
  <c r="O125" i="9"/>
  <c r="N125" i="9"/>
  <c r="M125" i="9"/>
  <c r="L125" i="9"/>
  <c r="K125" i="9"/>
  <c r="J125" i="9"/>
  <c r="I125" i="9"/>
  <c r="H125" i="9"/>
  <c r="G125" i="9"/>
  <c r="F125" i="9"/>
  <c r="E125" i="9"/>
  <c r="D125" i="9"/>
  <c r="C125" i="9"/>
  <c r="B125" i="9"/>
  <c r="AH124" i="9"/>
  <c r="AG124" i="9"/>
  <c r="AF124" i="9"/>
  <c r="AE124" i="9"/>
  <c r="AD124" i="9"/>
  <c r="AC124" i="9"/>
  <c r="AB124" i="9"/>
  <c r="AA124" i="9"/>
  <c r="Z124" i="9"/>
  <c r="Y124" i="9"/>
  <c r="X124" i="9"/>
  <c r="W124" i="9"/>
  <c r="V124" i="9"/>
  <c r="U124" i="9"/>
  <c r="T124" i="9"/>
  <c r="S124" i="9"/>
  <c r="R124" i="9"/>
  <c r="Q124" i="9"/>
  <c r="P124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C124" i="9"/>
  <c r="B124" i="9"/>
  <c r="AH123" i="9"/>
  <c r="AG123" i="9"/>
  <c r="AF123" i="9"/>
  <c r="AE123" i="9"/>
  <c r="AD123" i="9"/>
  <c r="AC123" i="9"/>
  <c r="AB123" i="9"/>
  <c r="AA123" i="9"/>
  <c r="Z123" i="9"/>
  <c r="Y123" i="9"/>
  <c r="X123" i="9"/>
  <c r="W123" i="9"/>
  <c r="V123" i="9"/>
  <c r="U123" i="9"/>
  <c r="T123" i="9"/>
  <c r="S123" i="9"/>
  <c r="R123" i="9"/>
  <c r="Q123" i="9"/>
  <c r="P123" i="9"/>
  <c r="O123" i="9"/>
  <c r="N123" i="9"/>
  <c r="M123" i="9"/>
  <c r="L123" i="9"/>
  <c r="K123" i="9"/>
  <c r="J123" i="9"/>
  <c r="I123" i="9"/>
  <c r="H123" i="9"/>
  <c r="G123" i="9"/>
  <c r="F123" i="9"/>
  <c r="E123" i="9"/>
  <c r="D123" i="9"/>
  <c r="C123" i="9"/>
  <c r="B123" i="9"/>
  <c r="AH122" i="9"/>
  <c r="AG122" i="9"/>
  <c r="AF122" i="9"/>
  <c r="AE122" i="9"/>
  <c r="AD122" i="9"/>
  <c r="AC122" i="9"/>
  <c r="AB122" i="9"/>
  <c r="AA122" i="9"/>
  <c r="Z122" i="9"/>
  <c r="Y122" i="9"/>
  <c r="X122" i="9"/>
  <c r="W122" i="9"/>
  <c r="V122" i="9"/>
  <c r="U122" i="9"/>
  <c r="T122" i="9"/>
  <c r="S122" i="9"/>
  <c r="R122" i="9"/>
  <c r="Q122" i="9"/>
  <c r="P122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C122" i="9"/>
  <c r="B122" i="9"/>
  <c r="AH121" i="9"/>
  <c r="AG121" i="9"/>
  <c r="AF121" i="9"/>
  <c r="AE121" i="9"/>
  <c r="AD121" i="9"/>
  <c r="AC121" i="9"/>
  <c r="AB121" i="9"/>
  <c r="AA121" i="9"/>
  <c r="Z121" i="9"/>
  <c r="Y121" i="9"/>
  <c r="X121" i="9"/>
  <c r="W121" i="9"/>
  <c r="V121" i="9"/>
  <c r="U121" i="9"/>
  <c r="T121" i="9"/>
  <c r="S121" i="9"/>
  <c r="R121" i="9"/>
  <c r="Q121" i="9"/>
  <c r="P121" i="9"/>
  <c r="O121" i="9"/>
  <c r="N121" i="9"/>
  <c r="M121" i="9"/>
  <c r="L121" i="9"/>
  <c r="K121" i="9"/>
  <c r="J121" i="9"/>
  <c r="I121" i="9"/>
  <c r="H121" i="9"/>
  <c r="G121" i="9"/>
  <c r="F121" i="9"/>
  <c r="E121" i="9"/>
  <c r="D121" i="9"/>
  <c r="C121" i="9"/>
  <c r="B121" i="9"/>
  <c r="AH116" i="9"/>
  <c r="AG116" i="9"/>
  <c r="AF116" i="9"/>
  <c r="AE116" i="9"/>
  <c r="AD116" i="9"/>
  <c r="AC116" i="9"/>
  <c r="AB116" i="9"/>
  <c r="AA116" i="9"/>
  <c r="Z116" i="9"/>
  <c r="Y116" i="9"/>
  <c r="X116" i="9"/>
  <c r="W116" i="9"/>
  <c r="V116" i="9"/>
  <c r="U116" i="9"/>
  <c r="T116" i="9"/>
  <c r="S116" i="9"/>
  <c r="R116" i="9"/>
  <c r="Q116" i="9"/>
  <c r="P116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C116" i="9"/>
  <c r="B116" i="9"/>
  <c r="AH115" i="9"/>
  <c r="AG115" i="9"/>
  <c r="AF115" i="9"/>
  <c r="AE115" i="9"/>
  <c r="AD115" i="9"/>
  <c r="AC115" i="9"/>
  <c r="AB115" i="9"/>
  <c r="AA115" i="9"/>
  <c r="Z115" i="9"/>
  <c r="Y115" i="9"/>
  <c r="X115" i="9"/>
  <c r="W115" i="9"/>
  <c r="V115" i="9"/>
  <c r="U115" i="9"/>
  <c r="T115" i="9"/>
  <c r="S115" i="9"/>
  <c r="R115" i="9"/>
  <c r="Q115" i="9"/>
  <c r="P115" i="9"/>
  <c r="O115" i="9"/>
  <c r="N115" i="9"/>
  <c r="M115" i="9"/>
  <c r="L115" i="9"/>
  <c r="K115" i="9"/>
  <c r="J115" i="9"/>
  <c r="I115" i="9"/>
  <c r="H115" i="9"/>
  <c r="G115" i="9"/>
  <c r="F115" i="9"/>
  <c r="E115" i="9"/>
  <c r="D115" i="9"/>
  <c r="C115" i="9"/>
  <c r="B115" i="9"/>
  <c r="AH114" i="9"/>
  <c r="AG114" i="9"/>
  <c r="AF114" i="9"/>
  <c r="AE114" i="9"/>
  <c r="AD114" i="9"/>
  <c r="AC114" i="9"/>
  <c r="AB114" i="9"/>
  <c r="AA114" i="9"/>
  <c r="Z114" i="9"/>
  <c r="Y114" i="9"/>
  <c r="X114" i="9"/>
  <c r="W114" i="9"/>
  <c r="V114" i="9"/>
  <c r="U114" i="9"/>
  <c r="T114" i="9"/>
  <c r="S114" i="9"/>
  <c r="R114" i="9"/>
  <c r="Q114" i="9"/>
  <c r="P114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C114" i="9"/>
  <c r="B114" i="9"/>
  <c r="AH113" i="9"/>
  <c r="AG113" i="9"/>
  <c r="AF113" i="9"/>
  <c r="AE113" i="9"/>
  <c r="AD113" i="9"/>
  <c r="AC113" i="9"/>
  <c r="AB113" i="9"/>
  <c r="AA113" i="9"/>
  <c r="Z113" i="9"/>
  <c r="Y113" i="9"/>
  <c r="X113" i="9"/>
  <c r="W113" i="9"/>
  <c r="V113" i="9"/>
  <c r="U113" i="9"/>
  <c r="T113" i="9"/>
  <c r="S113" i="9"/>
  <c r="R113" i="9"/>
  <c r="Q113" i="9"/>
  <c r="P113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C113" i="9"/>
  <c r="B113" i="9"/>
  <c r="AH112" i="9"/>
  <c r="AG112" i="9"/>
  <c r="AF112" i="9"/>
  <c r="AE112" i="9"/>
  <c r="AD112" i="9"/>
  <c r="AC112" i="9"/>
  <c r="AB112" i="9"/>
  <c r="AA112" i="9"/>
  <c r="Z112" i="9"/>
  <c r="Y112" i="9"/>
  <c r="X112" i="9"/>
  <c r="W112" i="9"/>
  <c r="V112" i="9"/>
  <c r="U112" i="9"/>
  <c r="T112" i="9"/>
  <c r="S112" i="9"/>
  <c r="R112" i="9"/>
  <c r="Q112" i="9"/>
  <c r="P112" i="9"/>
  <c r="O112" i="9"/>
  <c r="N112" i="9"/>
  <c r="M112" i="9"/>
  <c r="L112" i="9"/>
  <c r="K112" i="9"/>
  <c r="J112" i="9"/>
  <c r="I112" i="9"/>
  <c r="H112" i="9"/>
  <c r="G112" i="9"/>
  <c r="F112" i="9"/>
  <c r="E112" i="9"/>
  <c r="D112" i="9"/>
  <c r="C112" i="9"/>
  <c r="B112" i="9"/>
  <c r="AH111" i="9"/>
  <c r="AG111" i="9"/>
  <c r="AF111" i="9"/>
  <c r="AE111" i="9"/>
  <c r="AD111" i="9"/>
  <c r="AC111" i="9"/>
  <c r="AB111" i="9"/>
  <c r="AA111" i="9"/>
  <c r="Z111" i="9"/>
  <c r="Y111" i="9"/>
  <c r="X111" i="9"/>
  <c r="W111" i="9"/>
  <c r="V111" i="9"/>
  <c r="U111" i="9"/>
  <c r="T111" i="9"/>
  <c r="S111" i="9"/>
  <c r="R111" i="9"/>
  <c r="Q111" i="9"/>
  <c r="P111" i="9"/>
  <c r="O111" i="9"/>
  <c r="N111" i="9"/>
  <c r="M111" i="9"/>
  <c r="L111" i="9"/>
  <c r="K111" i="9"/>
  <c r="J111" i="9"/>
  <c r="I111" i="9"/>
  <c r="H111" i="9"/>
  <c r="G111" i="9"/>
  <c r="F111" i="9"/>
  <c r="E111" i="9"/>
  <c r="D111" i="9"/>
  <c r="C111" i="9"/>
  <c r="B111" i="9"/>
  <c r="AH110" i="9"/>
  <c r="AG110" i="9"/>
  <c r="AF110" i="9"/>
  <c r="AE110" i="9"/>
  <c r="AD110" i="9"/>
  <c r="AC110" i="9"/>
  <c r="AB110" i="9"/>
  <c r="AA110" i="9"/>
  <c r="Z110" i="9"/>
  <c r="Y110" i="9"/>
  <c r="X110" i="9"/>
  <c r="W110" i="9"/>
  <c r="V110" i="9"/>
  <c r="U110" i="9"/>
  <c r="T110" i="9"/>
  <c r="S110" i="9"/>
  <c r="R110" i="9"/>
  <c r="Q110" i="9"/>
  <c r="P110" i="9"/>
  <c r="O110" i="9"/>
  <c r="N110" i="9"/>
  <c r="M110" i="9"/>
  <c r="L110" i="9"/>
  <c r="K110" i="9"/>
  <c r="J110" i="9"/>
  <c r="I110" i="9"/>
  <c r="H110" i="9"/>
  <c r="G110" i="9"/>
  <c r="F110" i="9"/>
  <c r="E110" i="9"/>
  <c r="D110" i="9"/>
  <c r="C110" i="9"/>
  <c r="B110" i="9"/>
  <c r="AH109" i="9"/>
  <c r="AG109" i="9"/>
  <c r="AF109" i="9"/>
  <c r="AE109" i="9"/>
  <c r="AD109" i="9"/>
  <c r="AC109" i="9"/>
  <c r="AB109" i="9"/>
  <c r="AA109" i="9"/>
  <c r="Z109" i="9"/>
  <c r="Y109" i="9"/>
  <c r="X109" i="9"/>
  <c r="W109" i="9"/>
  <c r="V109" i="9"/>
  <c r="U109" i="9"/>
  <c r="T109" i="9"/>
  <c r="S109" i="9"/>
  <c r="R109" i="9"/>
  <c r="Q109" i="9"/>
  <c r="P109" i="9"/>
  <c r="O109" i="9"/>
  <c r="N109" i="9"/>
  <c r="M109" i="9"/>
  <c r="L109" i="9"/>
  <c r="K109" i="9"/>
  <c r="J109" i="9"/>
  <c r="I109" i="9"/>
  <c r="H109" i="9"/>
  <c r="G109" i="9"/>
  <c r="F109" i="9"/>
  <c r="E109" i="9"/>
  <c r="D109" i="9"/>
  <c r="C109" i="9"/>
  <c r="B109" i="9"/>
  <c r="AH108" i="9"/>
  <c r="AG108" i="9"/>
  <c r="AF108" i="9"/>
  <c r="AE108" i="9"/>
  <c r="AD108" i="9"/>
  <c r="AC108" i="9"/>
  <c r="AB108" i="9"/>
  <c r="AA108" i="9"/>
  <c r="Z108" i="9"/>
  <c r="Y108" i="9"/>
  <c r="X108" i="9"/>
  <c r="W108" i="9"/>
  <c r="V108" i="9"/>
  <c r="U108" i="9"/>
  <c r="T108" i="9"/>
  <c r="S108" i="9"/>
  <c r="R108" i="9"/>
  <c r="Q108" i="9"/>
  <c r="P108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C108" i="9"/>
  <c r="B108" i="9"/>
  <c r="AH107" i="9"/>
  <c r="AG107" i="9"/>
  <c r="AF107" i="9"/>
  <c r="AE107" i="9"/>
  <c r="AD107" i="9"/>
  <c r="AC107" i="9"/>
  <c r="AB107" i="9"/>
  <c r="AA107" i="9"/>
  <c r="Z107" i="9"/>
  <c r="Y107" i="9"/>
  <c r="X107" i="9"/>
  <c r="W107" i="9"/>
  <c r="V107" i="9"/>
  <c r="U107" i="9"/>
  <c r="T107" i="9"/>
  <c r="S107" i="9"/>
  <c r="R107" i="9"/>
  <c r="Q107" i="9"/>
  <c r="P107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C107" i="9"/>
  <c r="B107" i="9"/>
  <c r="AH106" i="9"/>
  <c r="AG106" i="9"/>
  <c r="AF106" i="9"/>
  <c r="AE106" i="9"/>
  <c r="AD106" i="9"/>
  <c r="AC106" i="9"/>
  <c r="AB106" i="9"/>
  <c r="AA106" i="9"/>
  <c r="Z106" i="9"/>
  <c r="Y106" i="9"/>
  <c r="X106" i="9"/>
  <c r="W106" i="9"/>
  <c r="V106" i="9"/>
  <c r="U106" i="9"/>
  <c r="T106" i="9"/>
  <c r="S106" i="9"/>
  <c r="R106" i="9"/>
  <c r="Q106" i="9"/>
  <c r="P106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C106" i="9"/>
  <c r="B106" i="9"/>
  <c r="AH105" i="9"/>
  <c r="AG105" i="9"/>
  <c r="AF105" i="9"/>
  <c r="AE105" i="9"/>
  <c r="AD105" i="9"/>
  <c r="AC105" i="9"/>
  <c r="AB105" i="9"/>
  <c r="AA105" i="9"/>
  <c r="Z105" i="9"/>
  <c r="Y105" i="9"/>
  <c r="X105" i="9"/>
  <c r="W105" i="9"/>
  <c r="V105" i="9"/>
  <c r="U105" i="9"/>
  <c r="T105" i="9"/>
  <c r="S105" i="9"/>
  <c r="R105" i="9"/>
  <c r="Q105" i="9"/>
  <c r="P105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C105" i="9"/>
  <c r="B105" i="9"/>
  <c r="AH104" i="9"/>
  <c r="AG104" i="9"/>
  <c r="AF104" i="9"/>
  <c r="AE104" i="9"/>
  <c r="AD104" i="9"/>
  <c r="AC104" i="9"/>
  <c r="AB104" i="9"/>
  <c r="AA104" i="9"/>
  <c r="Z104" i="9"/>
  <c r="Y104" i="9"/>
  <c r="X104" i="9"/>
  <c r="W104" i="9"/>
  <c r="V104" i="9"/>
  <c r="U104" i="9"/>
  <c r="T104" i="9"/>
  <c r="S104" i="9"/>
  <c r="R104" i="9"/>
  <c r="Q104" i="9"/>
  <c r="P104" i="9"/>
  <c r="O104" i="9"/>
  <c r="N104" i="9"/>
  <c r="M104" i="9"/>
  <c r="L104" i="9"/>
  <c r="K104" i="9"/>
  <c r="J104" i="9"/>
  <c r="I104" i="9"/>
  <c r="H104" i="9"/>
  <c r="G104" i="9"/>
  <c r="F104" i="9"/>
  <c r="E104" i="9"/>
  <c r="D104" i="9"/>
  <c r="C104" i="9"/>
  <c r="B104" i="9"/>
  <c r="AH103" i="9"/>
  <c r="AG103" i="9"/>
  <c r="AF103" i="9"/>
  <c r="AE103" i="9"/>
  <c r="AD103" i="9"/>
  <c r="AC103" i="9"/>
  <c r="AB103" i="9"/>
  <c r="AA103" i="9"/>
  <c r="Z103" i="9"/>
  <c r="Y103" i="9"/>
  <c r="X103" i="9"/>
  <c r="W103" i="9"/>
  <c r="V103" i="9"/>
  <c r="U103" i="9"/>
  <c r="T103" i="9"/>
  <c r="S103" i="9"/>
  <c r="R103" i="9"/>
  <c r="Q103" i="9"/>
  <c r="P103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C103" i="9"/>
  <c r="B103" i="9"/>
  <c r="AH102" i="9"/>
  <c r="AG102" i="9"/>
  <c r="AF102" i="9"/>
  <c r="AE102" i="9"/>
  <c r="AD102" i="9"/>
  <c r="AC102" i="9"/>
  <c r="AB102" i="9"/>
  <c r="AA102" i="9"/>
  <c r="Z102" i="9"/>
  <c r="Y102" i="9"/>
  <c r="X102" i="9"/>
  <c r="W102" i="9"/>
  <c r="V102" i="9"/>
  <c r="U102" i="9"/>
  <c r="T102" i="9"/>
  <c r="S102" i="9"/>
  <c r="R102" i="9"/>
  <c r="Q102" i="9"/>
  <c r="P102" i="9"/>
  <c r="O102" i="9"/>
  <c r="N102" i="9"/>
  <c r="M102" i="9"/>
  <c r="L102" i="9"/>
  <c r="K102" i="9"/>
  <c r="J102" i="9"/>
  <c r="I102" i="9"/>
  <c r="H102" i="9"/>
  <c r="G102" i="9"/>
  <c r="F102" i="9"/>
  <c r="E102" i="9"/>
  <c r="D102" i="9"/>
  <c r="C102" i="9"/>
  <c r="B102" i="9"/>
  <c r="AH101" i="9"/>
  <c r="AG101" i="9"/>
  <c r="AF101" i="9"/>
  <c r="AE101" i="9"/>
  <c r="AD101" i="9"/>
  <c r="AC101" i="9"/>
  <c r="AB101" i="9"/>
  <c r="AA101" i="9"/>
  <c r="Z101" i="9"/>
  <c r="Y101" i="9"/>
  <c r="X101" i="9"/>
  <c r="W101" i="9"/>
  <c r="V101" i="9"/>
  <c r="U101" i="9"/>
  <c r="T101" i="9"/>
  <c r="S101" i="9"/>
  <c r="R101" i="9"/>
  <c r="Q101" i="9"/>
  <c r="P101" i="9"/>
  <c r="O101" i="9"/>
  <c r="N101" i="9"/>
  <c r="M101" i="9"/>
  <c r="L101" i="9"/>
  <c r="K101" i="9"/>
  <c r="J101" i="9"/>
  <c r="I101" i="9"/>
  <c r="H101" i="9"/>
  <c r="G101" i="9"/>
  <c r="F101" i="9"/>
  <c r="E101" i="9"/>
  <c r="D101" i="9"/>
  <c r="C101" i="9"/>
  <c r="B101" i="9"/>
  <c r="AH100" i="9"/>
  <c r="AG100" i="9"/>
  <c r="AF100" i="9"/>
  <c r="AE100" i="9"/>
  <c r="AD100" i="9"/>
  <c r="AC100" i="9"/>
  <c r="AB100" i="9"/>
  <c r="AA100" i="9"/>
  <c r="Z100" i="9"/>
  <c r="Y100" i="9"/>
  <c r="X100" i="9"/>
  <c r="W100" i="9"/>
  <c r="V100" i="9"/>
  <c r="U100" i="9"/>
  <c r="T100" i="9"/>
  <c r="S100" i="9"/>
  <c r="R100" i="9"/>
  <c r="Q100" i="9"/>
  <c r="P100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C100" i="9"/>
  <c r="B100" i="9"/>
  <c r="AH99" i="9"/>
  <c r="AG99" i="9"/>
  <c r="AF99" i="9"/>
  <c r="AE99" i="9"/>
  <c r="AD99" i="9"/>
  <c r="AC99" i="9"/>
  <c r="AB99" i="9"/>
  <c r="AA99" i="9"/>
  <c r="Z99" i="9"/>
  <c r="Y99" i="9"/>
  <c r="X99" i="9"/>
  <c r="W99" i="9"/>
  <c r="V99" i="9"/>
  <c r="U99" i="9"/>
  <c r="T99" i="9"/>
  <c r="S99" i="9"/>
  <c r="R99" i="9"/>
  <c r="Q99" i="9"/>
  <c r="P99" i="9"/>
  <c r="O99" i="9"/>
  <c r="N99" i="9"/>
  <c r="M99" i="9"/>
  <c r="L99" i="9"/>
  <c r="K99" i="9"/>
  <c r="J99" i="9"/>
  <c r="I99" i="9"/>
  <c r="H99" i="9"/>
  <c r="G99" i="9"/>
  <c r="F99" i="9"/>
  <c r="E99" i="9"/>
  <c r="D99" i="9"/>
  <c r="C99" i="9"/>
  <c r="B99" i="9"/>
  <c r="AH98" i="9"/>
  <c r="AG98" i="9"/>
  <c r="AF98" i="9"/>
  <c r="AE98" i="9"/>
  <c r="AD98" i="9"/>
  <c r="AC98" i="9"/>
  <c r="AB98" i="9"/>
  <c r="AA98" i="9"/>
  <c r="Z98" i="9"/>
  <c r="Y98" i="9"/>
  <c r="X98" i="9"/>
  <c r="W98" i="9"/>
  <c r="V98" i="9"/>
  <c r="U98" i="9"/>
  <c r="T98" i="9"/>
  <c r="S98" i="9"/>
  <c r="R98" i="9"/>
  <c r="Q98" i="9"/>
  <c r="P98" i="9"/>
  <c r="O98" i="9"/>
  <c r="N98" i="9"/>
  <c r="M98" i="9"/>
  <c r="L98" i="9"/>
  <c r="K98" i="9"/>
  <c r="J98" i="9"/>
  <c r="I98" i="9"/>
  <c r="H98" i="9"/>
  <c r="G98" i="9"/>
  <c r="F98" i="9"/>
  <c r="E98" i="9"/>
  <c r="D98" i="9"/>
  <c r="C98" i="9"/>
  <c r="B98" i="9"/>
  <c r="AH97" i="9"/>
  <c r="AG97" i="9"/>
  <c r="AF97" i="9"/>
  <c r="AE97" i="9"/>
  <c r="AD97" i="9"/>
  <c r="AC97" i="9"/>
  <c r="AB97" i="9"/>
  <c r="AA97" i="9"/>
  <c r="Z97" i="9"/>
  <c r="Y97" i="9"/>
  <c r="X97" i="9"/>
  <c r="W97" i="9"/>
  <c r="V97" i="9"/>
  <c r="U97" i="9"/>
  <c r="T97" i="9"/>
  <c r="S97" i="9"/>
  <c r="R97" i="9"/>
  <c r="Q97" i="9"/>
  <c r="P97" i="9"/>
  <c r="O97" i="9"/>
  <c r="N97" i="9"/>
  <c r="M97" i="9"/>
  <c r="L97" i="9"/>
  <c r="K97" i="9"/>
  <c r="J97" i="9"/>
  <c r="I97" i="9"/>
  <c r="H97" i="9"/>
  <c r="G97" i="9"/>
  <c r="F97" i="9"/>
  <c r="E97" i="9"/>
  <c r="D97" i="9"/>
  <c r="C97" i="9"/>
  <c r="B97" i="9"/>
  <c r="AH96" i="9"/>
  <c r="AG96" i="9"/>
  <c r="AF96" i="9"/>
  <c r="AE96" i="9"/>
  <c r="AD96" i="9"/>
  <c r="AC96" i="9"/>
  <c r="AB96" i="9"/>
  <c r="AA96" i="9"/>
  <c r="Z96" i="9"/>
  <c r="Y96" i="9"/>
  <c r="X96" i="9"/>
  <c r="W96" i="9"/>
  <c r="V96" i="9"/>
  <c r="U96" i="9"/>
  <c r="T96" i="9"/>
  <c r="S96" i="9"/>
  <c r="R96" i="9"/>
  <c r="Q96" i="9"/>
  <c r="P96" i="9"/>
  <c r="O96" i="9"/>
  <c r="N96" i="9"/>
  <c r="M96" i="9"/>
  <c r="L96" i="9"/>
  <c r="K96" i="9"/>
  <c r="J96" i="9"/>
  <c r="I96" i="9"/>
  <c r="H96" i="9"/>
  <c r="G96" i="9"/>
  <c r="F96" i="9"/>
  <c r="E96" i="9"/>
  <c r="D96" i="9"/>
  <c r="C96" i="9"/>
  <c r="B96" i="9"/>
  <c r="AH95" i="9"/>
  <c r="AG95" i="9"/>
  <c r="AF95" i="9"/>
  <c r="AE95" i="9"/>
  <c r="AD95" i="9"/>
  <c r="AC95" i="9"/>
  <c r="AB95" i="9"/>
  <c r="AA95" i="9"/>
  <c r="Z95" i="9"/>
  <c r="Y95" i="9"/>
  <c r="X95" i="9"/>
  <c r="W95" i="9"/>
  <c r="V95" i="9"/>
  <c r="U95" i="9"/>
  <c r="T95" i="9"/>
  <c r="S95" i="9"/>
  <c r="R95" i="9"/>
  <c r="Q95" i="9"/>
  <c r="P95" i="9"/>
  <c r="O95" i="9"/>
  <c r="N95" i="9"/>
  <c r="M95" i="9"/>
  <c r="L95" i="9"/>
  <c r="K95" i="9"/>
  <c r="J95" i="9"/>
  <c r="I95" i="9"/>
  <c r="H95" i="9"/>
  <c r="G95" i="9"/>
  <c r="F95" i="9"/>
  <c r="E95" i="9"/>
  <c r="D95" i="9"/>
  <c r="C95" i="9"/>
  <c r="B95" i="9"/>
  <c r="AH94" i="9"/>
  <c r="AG94" i="9"/>
  <c r="AF94" i="9"/>
  <c r="AE94" i="9"/>
  <c r="AD94" i="9"/>
  <c r="AC94" i="9"/>
  <c r="AB94" i="9"/>
  <c r="AA94" i="9"/>
  <c r="Z94" i="9"/>
  <c r="Y94" i="9"/>
  <c r="X94" i="9"/>
  <c r="W94" i="9"/>
  <c r="V94" i="9"/>
  <c r="U94" i="9"/>
  <c r="T94" i="9"/>
  <c r="S94" i="9"/>
  <c r="R94" i="9"/>
  <c r="Q94" i="9"/>
  <c r="P94" i="9"/>
  <c r="O94" i="9"/>
  <c r="N94" i="9"/>
  <c r="M94" i="9"/>
  <c r="L94" i="9"/>
  <c r="K94" i="9"/>
  <c r="J94" i="9"/>
  <c r="I94" i="9"/>
  <c r="H94" i="9"/>
  <c r="G94" i="9"/>
  <c r="F94" i="9"/>
  <c r="E94" i="9"/>
  <c r="D94" i="9"/>
  <c r="C94" i="9"/>
  <c r="B94" i="9"/>
  <c r="AH93" i="9"/>
  <c r="AG93" i="9"/>
  <c r="AF93" i="9"/>
  <c r="AE93" i="9"/>
  <c r="AD93" i="9"/>
  <c r="AC93" i="9"/>
  <c r="AB93" i="9"/>
  <c r="AA93" i="9"/>
  <c r="Z93" i="9"/>
  <c r="Y93" i="9"/>
  <c r="X93" i="9"/>
  <c r="W93" i="9"/>
  <c r="V93" i="9"/>
  <c r="U93" i="9"/>
  <c r="T93" i="9"/>
  <c r="S93" i="9"/>
  <c r="R93" i="9"/>
  <c r="Q93" i="9"/>
  <c r="P93" i="9"/>
  <c r="O93" i="9"/>
  <c r="N93" i="9"/>
  <c r="M93" i="9"/>
  <c r="L93" i="9"/>
  <c r="K93" i="9"/>
  <c r="J93" i="9"/>
  <c r="I93" i="9"/>
  <c r="H93" i="9"/>
  <c r="G93" i="9"/>
  <c r="F93" i="9"/>
  <c r="E93" i="9"/>
  <c r="D93" i="9"/>
  <c r="C93" i="9"/>
  <c r="B93" i="9"/>
  <c r="AH89" i="9"/>
  <c r="AG89" i="9"/>
  <c r="AF89" i="9"/>
  <c r="AE89" i="9"/>
  <c r="AD89" i="9"/>
  <c r="AC89" i="9"/>
  <c r="AB89" i="9"/>
  <c r="AA89" i="9"/>
  <c r="Z89" i="9"/>
  <c r="Y89" i="9"/>
  <c r="X89" i="9"/>
  <c r="W89" i="9"/>
  <c r="V89" i="9"/>
  <c r="U89" i="9"/>
  <c r="T89" i="9"/>
  <c r="S89" i="9"/>
  <c r="R89" i="9"/>
  <c r="Q89" i="9"/>
  <c r="P89" i="9"/>
  <c r="O89" i="9"/>
  <c r="N89" i="9"/>
  <c r="M89" i="9"/>
  <c r="L89" i="9"/>
  <c r="K89" i="9"/>
  <c r="J89" i="9"/>
  <c r="I89" i="9"/>
  <c r="H89" i="9"/>
  <c r="G89" i="9"/>
  <c r="F89" i="9"/>
  <c r="E89" i="9"/>
  <c r="D89" i="9"/>
  <c r="C89" i="9"/>
  <c r="B89" i="9"/>
  <c r="AH88" i="9"/>
  <c r="AG88" i="9"/>
  <c r="AF88" i="9"/>
  <c r="AE88" i="9"/>
  <c r="AD88" i="9"/>
  <c r="AC88" i="9"/>
  <c r="AB88" i="9"/>
  <c r="AA88" i="9"/>
  <c r="Z88" i="9"/>
  <c r="Y88" i="9"/>
  <c r="X88" i="9"/>
  <c r="W88" i="9"/>
  <c r="V88" i="9"/>
  <c r="U88" i="9"/>
  <c r="T88" i="9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E88" i="9"/>
  <c r="D88" i="9"/>
  <c r="C88" i="9"/>
  <c r="B88" i="9"/>
  <c r="AH87" i="9"/>
  <c r="AG87" i="9"/>
  <c r="AF87" i="9"/>
  <c r="AE87" i="9"/>
  <c r="AD87" i="9"/>
  <c r="AC87" i="9"/>
  <c r="AB87" i="9"/>
  <c r="AA87" i="9"/>
  <c r="Z87" i="9"/>
  <c r="Y87" i="9"/>
  <c r="X87" i="9"/>
  <c r="W87" i="9"/>
  <c r="V87" i="9"/>
  <c r="U87" i="9"/>
  <c r="T87" i="9"/>
  <c r="S87" i="9"/>
  <c r="R87" i="9"/>
  <c r="Q87" i="9"/>
  <c r="P87" i="9"/>
  <c r="O87" i="9"/>
  <c r="N87" i="9"/>
  <c r="M87" i="9"/>
  <c r="L87" i="9"/>
  <c r="K87" i="9"/>
  <c r="J87" i="9"/>
  <c r="I87" i="9"/>
  <c r="H87" i="9"/>
  <c r="G87" i="9"/>
  <c r="F87" i="9"/>
  <c r="E87" i="9"/>
  <c r="D87" i="9"/>
  <c r="C87" i="9"/>
  <c r="B87" i="9"/>
  <c r="AH86" i="9"/>
  <c r="AG86" i="9"/>
  <c r="AF86" i="9"/>
  <c r="AE86" i="9"/>
  <c r="AD86" i="9"/>
  <c r="AC86" i="9"/>
  <c r="AB86" i="9"/>
  <c r="AA86" i="9"/>
  <c r="Z86" i="9"/>
  <c r="Y86" i="9"/>
  <c r="X86" i="9"/>
  <c r="W86" i="9"/>
  <c r="V86" i="9"/>
  <c r="U86" i="9"/>
  <c r="T86" i="9"/>
  <c r="S86" i="9"/>
  <c r="R86" i="9"/>
  <c r="Q86" i="9"/>
  <c r="P86" i="9"/>
  <c r="O86" i="9"/>
  <c r="N86" i="9"/>
  <c r="M86" i="9"/>
  <c r="L86" i="9"/>
  <c r="K86" i="9"/>
  <c r="J86" i="9"/>
  <c r="I86" i="9"/>
  <c r="H86" i="9"/>
  <c r="G86" i="9"/>
  <c r="F86" i="9"/>
  <c r="E86" i="9"/>
  <c r="D86" i="9"/>
  <c r="C86" i="9"/>
  <c r="B86" i="9"/>
  <c r="AH85" i="9"/>
  <c r="AG85" i="9"/>
  <c r="AF85" i="9"/>
  <c r="AE85" i="9"/>
  <c r="AD85" i="9"/>
  <c r="AC85" i="9"/>
  <c r="AB85" i="9"/>
  <c r="AA85" i="9"/>
  <c r="Z85" i="9"/>
  <c r="Y85" i="9"/>
  <c r="X85" i="9"/>
  <c r="W85" i="9"/>
  <c r="V85" i="9"/>
  <c r="U85" i="9"/>
  <c r="T85" i="9"/>
  <c r="S85" i="9"/>
  <c r="R85" i="9"/>
  <c r="Q85" i="9"/>
  <c r="P85" i="9"/>
  <c r="O85" i="9"/>
  <c r="N85" i="9"/>
  <c r="M85" i="9"/>
  <c r="L85" i="9"/>
  <c r="K85" i="9"/>
  <c r="J85" i="9"/>
  <c r="I85" i="9"/>
  <c r="H85" i="9"/>
  <c r="G85" i="9"/>
  <c r="F85" i="9"/>
  <c r="E85" i="9"/>
  <c r="D85" i="9"/>
  <c r="C85" i="9"/>
  <c r="B85" i="9"/>
  <c r="AH84" i="9"/>
  <c r="AG84" i="9"/>
  <c r="AF84" i="9"/>
  <c r="AE84" i="9"/>
  <c r="AD84" i="9"/>
  <c r="AC84" i="9"/>
  <c r="AB84" i="9"/>
  <c r="AA84" i="9"/>
  <c r="Z84" i="9"/>
  <c r="Y84" i="9"/>
  <c r="X84" i="9"/>
  <c r="W84" i="9"/>
  <c r="V84" i="9"/>
  <c r="U84" i="9"/>
  <c r="T84" i="9"/>
  <c r="S84" i="9"/>
  <c r="R84" i="9"/>
  <c r="Q84" i="9"/>
  <c r="P84" i="9"/>
  <c r="O84" i="9"/>
  <c r="N84" i="9"/>
  <c r="M84" i="9"/>
  <c r="L84" i="9"/>
  <c r="K84" i="9"/>
  <c r="J84" i="9"/>
  <c r="I84" i="9"/>
  <c r="H84" i="9"/>
  <c r="G84" i="9"/>
  <c r="F84" i="9"/>
  <c r="E84" i="9"/>
  <c r="D84" i="9"/>
  <c r="C84" i="9"/>
  <c r="B84" i="9"/>
  <c r="AH83" i="9"/>
  <c r="AG83" i="9"/>
  <c r="AF83" i="9"/>
  <c r="AE83" i="9"/>
  <c r="AD83" i="9"/>
  <c r="AC83" i="9"/>
  <c r="AB83" i="9"/>
  <c r="AA83" i="9"/>
  <c r="Z83" i="9"/>
  <c r="Y83" i="9"/>
  <c r="X83" i="9"/>
  <c r="W83" i="9"/>
  <c r="V83" i="9"/>
  <c r="U83" i="9"/>
  <c r="T83" i="9"/>
  <c r="S83" i="9"/>
  <c r="R83" i="9"/>
  <c r="Q83" i="9"/>
  <c r="P83" i="9"/>
  <c r="O83" i="9"/>
  <c r="N83" i="9"/>
  <c r="M83" i="9"/>
  <c r="L83" i="9"/>
  <c r="K83" i="9"/>
  <c r="J83" i="9"/>
  <c r="I83" i="9"/>
  <c r="H83" i="9"/>
  <c r="G83" i="9"/>
  <c r="F83" i="9"/>
  <c r="E83" i="9"/>
  <c r="D83" i="9"/>
  <c r="C83" i="9"/>
  <c r="B83" i="9"/>
  <c r="AH82" i="9"/>
  <c r="AG82" i="9"/>
  <c r="AF82" i="9"/>
  <c r="AE82" i="9"/>
  <c r="AD82" i="9"/>
  <c r="AC82" i="9"/>
  <c r="AB82" i="9"/>
  <c r="AA82" i="9"/>
  <c r="Z82" i="9"/>
  <c r="Y82" i="9"/>
  <c r="X82" i="9"/>
  <c r="W82" i="9"/>
  <c r="V82" i="9"/>
  <c r="U82" i="9"/>
  <c r="T82" i="9"/>
  <c r="S82" i="9"/>
  <c r="R82" i="9"/>
  <c r="Q82" i="9"/>
  <c r="P82" i="9"/>
  <c r="O82" i="9"/>
  <c r="N82" i="9"/>
  <c r="M82" i="9"/>
  <c r="L82" i="9"/>
  <c r="K82" i="9"/>
  <c r="J82" i="9"/>
  <c r="I82" i="9"/>
  <c r="H82" i="9"/>
  <c r="G82" i="9"/>
  <c r="F82" i="9"/>
  <c r="E82" i="9"/>
  <c r="D82" i="9"/>
  <c r="C82" i="9"/>
  <c r="B82" i="9"/>
  <c r="AH81" i="9"/>
  <c r="AG81" i="9"/>
  <c r="AF81" i="9"/>
  <c r="AE81" i="9"/>
  <c r="AD81" i="9"/>
  <c r="AC81" i="9"/>
  <c r="AB81" i="9"/>
  <c r="AA81" i="9"/>
  <c r="Z81" i="9"/>
  <c r="Y81" i="9"/>
  <c r="X81" i="9"/>
  <c r="W81" i="9"/>
  <c r="V81" i="9"/>
  <c r="U81" i="9"/>
  <c r="T81" i="9"/>
  <c r="S81" i="9"/>
  <c r="R81" i="9"/>
  <c r="Q81" i="9"/>
  <c r="P81" i="9"/>
  <c r="O81" i="9"/>
  <c r="N81" i="9"/>
  <c r="M81" i="9"/>
  <c r="L81" i="9"/>
  <c r="K81" i="9"/>
  <c r="J81" i="9"/>
  <c r="I81" i="9"/>
  <c r="H81" i="9"/>
  <c r="G81" i="9"/>
  <c r="F81" i="9"/>
  <c r="E81" i="9"/>
  <c r="D81" i="9"/>
  <c r="C81" i="9"/>
  <c r="B81" i="9"/>
  <c r="AH80" i="9"/>
  <c r="AG80" i="9"/>
  <c r="AF80" i="9"/>
  <c r="AE80" i="9"/>
  <c r="AD80" i="9"/>
  <c r="AC80" i="9"/>
  <c r="AB80" i="9"/>
  <c r="AA80" i="9"/>
  <c r="Z80" i="9"/>
  <c r="Y80" i="9"/>
  <c r="X80" i="9"/>
  <c r="W80" i="9"/>
  <c r="V80" i="9"/>
  <c r="U80" i="9"/>
  <c r="T80" i="9"/>
  <c r="S80" i="9"/>
  <c r="R80" i="9"/>
  <c r="Q80" i="9"/>
  <c r="P80" i="9"/>
  <c r="O80" i="9"/>
  <c r="N80" i="9"/>
  <c r="M80" i="9"/>
  <c r="L80" i="9"/>
  <c r="K80" i="9"/>
  <c r="J80" i="9"/>
  <c r="I80" i="9"/>
  <c r="H80" i="9"/>
  <c r="G80" i="9"/>
  <c r="F80" i="9"/>
  <c r="E80" i="9"/>
  <c r="D80" i="9"/>
  <c r="C80" i="9"/>
  <c r="B80" i="9"/>
  <c r="AH79" i="9"/>
  <c r="AG79" i="9"/>
  <c r="AF79" i="9"/>
  <c r="AE79" i="9"/>
  <c r="AD79" i="9"/>
  <c r="AC79" i="9"/>
  <c r="AB79" i="9"/>
  <c r="AA79" i="9"/>
  <c r="Z79" i="9"/>
  <c r="Y79" i="9"/>
  <c r="X79" i="9"/>
  <c r="W79" i="9"/>
  <c r="V79" i="9"/>
  <c r="U79" i="9"/>
  <c r="T79" i="9"/>
  <c r="S79" i="9"/>
  <c r="R79" i="9"/>
  <c r="Q79" i="9"/>
  <c r="P79" i="9"/>
  <c r="O79" i="9"/>
  <c r="N79" i="9"/>
  <c r="M79" i="9"/>
  <c r="L79" i="9"/>
  <c r="K79" i="9"/>
  <c r="J79" i="9"/>
  <c r="I79" i="9"/>
  <c r="H79" i="9"/>
  <c r="G79" i="9"/>
  <c r="F79" i="9"/>
  <c r="E79" i="9"/>
  <c r="D79" i="9"/>
  <c r="C79" i="9"/>
  <c r="B79" i="9"/>
  <c r="AH78" i="9"/>
  <c r="AG78" i="9"/>
  <c r="AF78" i="9"/>
  <c r="AE78" i="9"/>
  <c r="AD78" i="9"/>
  <c r="AC78" i="9"/>
  <c r="AB78" i="9"/>
  <c r="AA78" i="9"/>
  <c r="Z78" i="9"/>
  <c r="Y78" i="9"/>
  <c r="X78" i="9"/>
  <c r="W78" i="9"/>
  <c r="V78" i="9"/>
  <c r="U78" i="9"/>
  <c r="T78" i="9"/>
  <c r="S78" i="9"/>
  <c r="R78" i="9"/>
  <c r="Q78" i="9"/>
  <c r="P78" i="9"/>
  <c r="O78" i="9"/>
  <c r="N78" i="9"/>
  <c r="M78" i="9"/>
  <c r="L78" i="9"/>
  <c r="K78" i="9"/>
  <c r="J78" i="9"/>
  <c r="I78" i="9"/>
  <c r="H78" i="9"/>
  <c r="G78" i="9"/>
  <c r="F78" i="9"/>
  <c r="E78" i="9"/>
  <c r="D78" i="9"/>
  <c r="C78" i="9"/>
  <c r="B78" i="9"/>
  <c r="AH77" i="9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E77" i="9"/>
  <c r="D77" i="9"/>
  <c r="C77" i="9"/>
  <c r="B77" i="9"/>
  <c r="AH76" i="9"/>
  <c r="AG76" i="9"/>
  <c r="AF76" i="9"/>
  <c r="AE76" i="9"/>
  <c r="AD76" i="9"/>
  <c r="AC76" i="9"/>
  <c r="AB76" i="9"/>
  <c r="AA76" i="9"/>
  <c r="Z76" i="9"/>
  <c r="Y76" i="9"/>
  <c r="X76" i="9"/>
  <c r="W76" i="9"/>
  <c r="V76" i="9"/>
  <c r="U76" i="9"/>
  <c r="T76" i="9"/>
  <c r="S76" i="9"/>
  <c r="R76" i="9"/>
  <c r="Q76" i="9"/>
  <c r="P76" i="9"/>
  <c r="O76" i="9"/>
  <c r="N76" i="9"/>
  <c r="M76" i="9"/>
  <c r="L76" i="9"/>
  <c r="K76" i="9"/>
  <c r="J76" i="9"/>
  <c r="I76" i="9"/>
  <c r="H76" i="9"/>
  <c r="G76" i="9"/>
  <c r="F76" i="9"/>
  <c r="E76" i="9"/>
  <c r="D76" i="9"/>
  <c r="C76" i="9"/>
  <c r="B76" i="9"/>
  <c r="AH75" i="9"/>
  <c r="AG75" i="9"/>
  <c r="AF75" i="9"/>
  <c r="AE75" i="9"/>
  <c r="AD75" i="9"/>
  <c r="AC75" i="9"/>
  <c r="AB75" i="9"/>
  <c r="AA75" i="9"/>
  <c r="Z75" i="9"/>
  <c r="Y75" i="9"/>
  <c r="X75" i="9"/>
  <c r="W75" i="9"/>
  <c r="V75" i="9"/>
  <c r="U75" i="9"/>
  <c r="T75" i="9"/>
  <c r="S75" i="9"/>
  <c r="R75" i="9"/>
  <c r="Q75" i="9"/>
  <c r="P75" i="9"/>
  <c r="O75" i="9"/>
  <c r="N75" i="9"/>
  <c r="M75" i="9"/>
  <c r="L75" i="9"/>
  <c r="K75" i="9"/>
  <c r="J75" i="9"/>
  <c r="I75" i="9"/>
  <c r="H75" i="9"/>
  <c r="G75" i="9"/>
  <c r="F75" i="9"/>
  <c r="E75" i="9"/>
  <c r="D75" i="9"/>
  <c r="C75" i="9"/>
  <c r="B75" i="9"/>
  <c r="AH74" i="9"/>
  <c r="AG74" i="9"/>
  <c r="AF74" i="9"/>
  <c r="AE74" i="9"/>
  <c r="AD74" i="9"/>
  <c r="AC74" i="9"/>
  <c r="AB74" i="9"/>
  <c r="AA74" i="9"/>
  <c r="Z74" i="9"/>
  <c r="Y74" i="9"/>
  <c r="X74" i="9"/>
  <c r="W74" i="9"/>
  <c r="V74" i="9"/>
  <c r="U74" i="9"/>
  <c r="T74" i="9"/>
  <c r="S74" i="9"/>
  <c r="R74" i="9"/>
  <c r="Q74" i="9"/>
  <c r="P74" i="9"/>
  <c r="O74" i="9"/>
  <c r="N74" i="9"/>
  <c r="M74" i="9"/>
  <c r="L74" i="9"/>
  <c r="K74" i="9"/>
  <c r="J74" i="9"/>
  <c r="I74" i="9"/>
  <c r="H74" i="9"/>
  <c r="G74" i="9"/>
  <c r="F74" i="9"/>
  <c r="E74" i="9"/>
  <c r="D74" i="9"/>
  <c r="C74" i="9"/>
  <c r="B74" i="9"/>
  <c r="AH73" i="9"/>
  <c r="AG73" i="9"/>
  <c r="AF73" i="9"/>
  <c r="AE73" i="9"/>
  <c r="AD73" i="9"/>
  <c r="AC73" i="9"/>
  <c r="AB73" i="9"/>
  <c r="AA73" i="9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C73" i="9"/>
  <c r="B73" i="9"/>
  <c r="AH72" i="9"/>
  <c r="AG72" i="9"/>
  <c r="AF72" i="9"/>
  <c r="AE72" i="9"/>
  <c r="AD72" i="9"/>
  <c r="AC72" i="9"/>
  <c r="AB72" i="9"/>
  <c r="AA72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M72" i="9"/>
  <c r="L72" i="9"/>
  <c r="K72" i="9"/>
  <c r="J72" i="9"/>
  <c r="I72" i="9"/>
  <c r="H72" i="9"/>
  <c r="G72" i="9"/>
  <c r="F72" i="9"/>
  <c r="E72" i="9"/>
  <c r="D72" i="9"/>
  <c r="C72" i="9"/>
  <c r="B72" i="9"/>
  <c r="AH71" i="9"/>
  <c r="AG71" i="9"/>
  <c r="AF71" i="9"/>
  <c r="AE71" i="9"/>
  <c r="AD71" i="9"/>
  <c r="AC71" i="9"/>
  <c r="AB71" i="9"/>
  <c r="AA71" i="9"/>
  <c r="Z71" i="9"/>
  <c r="Y71" i="9"/>
  <c r="X71" i="9"/>
  <c r="W71" i="9"/>
  <c r="V71" i="9"/>
  <c r="U71" i="9"/>
  <c r="T71" i="9"/>
  <c r="S71" i="9"/>
  <c r="R71" i="9"/>
  <c r="Q71" i="9"/>
  <c r="P71" i="9"/>
  <c r="O71" i="9"/>
  <c r="N71" i="9"/>
  <c r="M71" i="9"/>
  <c r="L71" i="9"/>
  <c r="K71" i="9"/>
  <c r="J71" i="9"/>
  <c r="I71" i="9"/>
  <c r="H71" i="9"/>
  <c r="G71" i="9"/>
  <c r="F71" i="9"/>
  <c r="E71" i="9"/>
  <c r="D71" i="9"/>
  <c r="C71" i="9"/>
  <c r="B71" i="9"/>
  <c r="AH70" i="9"/>
  <c r="AG70" i="9"/>
  <c r="AF70" i="9"/>
  <c r="AE70" i="9"/>
  <c r="AD70" i="9"/>
  <c r="AC70" i="9"/>
  <c r="AB70" i="9"/>
  <c r="AA70" i="9"/>
  <c r="Z70" i="9"/>
  <c r="Y70" i="9"/>
  <c r="X70" i="9"/>
  <c r="W70" i="9"/>
  <c r="V70" i="9"/>
  <c r="U70" i="9"/>
  <c r="T70" i="9"/>
  <c r="S70" i="9"/>
  <c r="R70" i="9"/>
  <c r="Q70" i="9"/>
  <c r="P70" i="9"/>
  <c r="O70" i="9"/>
  <c r="N70" i="9"/>
  <c r="M70" i="9"/>
  <c r="L70" i="9"/>
  <c r="K70" i="9"/>
  <c r="J70" i="9"/>
  <c r="I70" i="9"/>
  <c r="H70" i="9"/>
  <c r="G70" i="9"/>
  <c r="F70" i="9"/>
  <c r="E70" i="9"/>
  <c r="D70" i="9"/>
  <c r="C70" i="9"/>
  <c r="B70" i="9"/>
  <c r="AH69" i="9"/>
  <c r="AG69" i="9"/>
  <c r="AF69" i="9"/>
  <c r="AE69" i="9"/>
  <c r="AD69" i="9"/>
  <c r="AC69" i="9"/>
  <c r="AB69" i="9"/>
  <c r="AA69" i="9"/>
  <c r="Z69" i="9"/>
  <c r="Y69" i="9"/>
  <c r="X69" i="9"/>
  <c r="W69" i="9"/>
  <c r="V69" i="9"/>
  <c r="U69" i="9"/>
  <c r="T69" i="9"/>
  <c r="S69" i="9"/>
  <c r="R69" i="9"/>
  <c r="Q69" i="9"/>
  <c r="P69" i="9"/>
  <c r="O69" i="9"/>
  <c r="N69" i="9"/>
  <c r="M69" i="9"/>
  <c r="L69" i="9"/>
  <c r="K69" i="9"/>
  <c r="J69" i="9"/>
  <c r="I69" i="9"/>
  <c r="H69" i="9"/>
  <c r="G69" i="9"/>
  <c r="F69" i="9"/>
  <c r="E69" i="9"/>
  <c r="D69" i="9"/>
  <c r="C69" i="9"/>
  <c r="B69" i="9"/>
  <c r="AH68" i="9"/>
  <c r="AG68" i="9"/>
  <c r="AF68" i="9"/>
  <c r="AE68" i="9"/>
  <c r="AD68" i="9"/>
  <c r="AC68" i="9"/>
  <c r="AB68" i="9"/>
  <c r="AA68" i="9"/>
  <c r="Z68" i="9"/>
  <c r="Y68" i="9"/>
  <c r="X68" i="9"/>
  <c r="W68" i="9"/>
  <c r="V68" i="9"/>
  <c r="U68" i="9"/>
  <c r="T68" i="9"/>
  <c r="S68" i="9"/>
  <c r="R68" i="9"/>
  <c r="Q68" i="9"/>
  <c r="P68" i="9"/>
  <c r="O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H67" i="9"/>
  <c r="AG67" i="9"/>
  <c r="AF67" i="9"/>
  <c r="AE67" i="9"/>
  <c r="AD67" i="9"/>
  <c r="AC67" i="9"/>
  <c r="AB67" i="9"/>
  <c r="AA67" i="9"/>
  <c r="Z67" i="9"/>
  <c r="Y67" i="9"/>
  <c r="X67" i="9"/>
  <c r="W67" i="9"/>
  <c r="V67" i="9"/>
  <c r="U67" i="9"/>
  <c r="T67" i="9"/>
  <c r="S67" i="9"/>
  <c r="R67" i="9"/>
  <c r="Q67" i="9"/>
  <c r="P67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AH66" i="9"/>
  <c r="AG66" i="9"/>
  <c r="AF66" i="9"/>
  <c r="AE66" i="9"/>
  <c r="AD66" i="9"/>
  <c r="AC66" i="9"/>
  <c r="AB66" i="9"/>
  <c r="AA66" i="9"/>
  <c r="Z66" i="9"/>
  <c r="Y66" i="9"/>
  <c r="X66" i="9"/>
  <c r="W66" i="9"/>
  <c r="V66" i="9"/>
  <c r="U66" i="9"/>
  <c r="T66" i="9"/>
  <c r="S66" i="9"/>
  <c r="R66" i="9"/>
  <c r="Q66" i="9"/>
  <c r="P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AI61" i="9"/>
  <c r="AH61" i="9"/>
  <c r="AG61" i="9"/>
  <c r="AF61" i="9"/>
  <c r="AE61" i="9"/>
  <c r="AD61" i="9"/>
  <c r="AC61" i="9"/>
  <c r="AB61" i="9"/>
  <c r="AA61" i="9"/>
  <c r="Z61" i="9"/>
  <c r="Y61" i="9"/>
  <c r="X61" i="9"/>
  <c r="W61" i="9"/>
  <c r="V61" i="9"/>
  <c r="U61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AI60" i="9"/>
  <c r="AH60" i="9"/>
  <c r="AG60" i="9"/>
  <c r="AF60" i="9"/>
  <c r="AE60" i="9"/>
  <c r="AD60" i="9"/>
  <c r="AC60" i="9"/>
  <c r="AB60" i="9"/>
  <c r="AA60" i="9"/>
  <c r="Z60" i="9"/>
  <c r="Y60" i="9"/>
  <c r="X60" i="9"/>
  <c r="W60" i="9"/>
  <c r="V60" i="9"/>
  <c r="U60" i="9"/>
  <c r="T60" i="9"/>
  <c r="S60" i="9"/>
  <c r="R60" i="9"/>
  <c r="Q60" i="9"/>
  <c r="P60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AI56" i="9"/>
  <c r="AH56" i="9"/>
  <c r="AG56" i="9"/>
  <c r="AF56" i="9"/>
  <c r="AE56" i="9"/>
  <c r="AD56" i="9"/>
  <c r="AC56" i="9"/>
  <c r="AB56" i="9"/>
  <c r="AA56" i="9"/>
  <c r="Z56" i="9"/>
  <c r="Y56" i="9"/>
  <c r="X56" i="9"/>
  <c r="W56" i="9"/>
  <c r="V56" i="9"/>
  <c r="U56" i="9"/>
  <c r="T56" i="9"/>
  <c r="S56" i="9"/>
  <c r="R56" i="9"/>
  <c r="Q56" i="9"/>
  <c r="P56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AI55" i="9"/>
  <c r="AH55" i="9"/>
  <c r="AG55" i="9"/>
  <c r="AF55" i="9"/>
  <c r="AE55" i="9"/>
  <c r="AD55" i="9"/>
  <c r="AC55" i="9"/>
  <c r="AB55" i="9"/>
  <c r="AA55" i="9"/>
  <c r="Z55" i="9"/>
  <c r="Y55" i="9"/>
  <c r="X55" i="9"/>
  <c r="W55" i="9"/>
  <c r="V55" i="9"/>
  <c r="U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AI54" i="9"/>
  <c r="AH54" i="9"/>
  <c r="AG54" i="9"/>
  <c r="AF54" i="9"/>
  <c r="AE54" i="9"/>
  <c r="AD54" i="9"/>
  <c r="AC54" i="9"/>
  <c r="AB54" i="9"/>
  <c r="AA54" i="9"/>
  <c r="Z54" i="9"/>
  <c r="Y54" i="9"/>
  <c r="X54" i="9"/>
  <c r="W54" i="9"/>
  <c r="V54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AI53" i="9"/>
  <c r="AH53" i="9"/>
  <c r="AG53" i="9"/>
  <c r="AF53" i="9"/>
  <c r="AE53" i="9"/>
  <c r="AD53" i="9"/>
  <c r="AC53" i="9"/>
  <c r="AB53" i="9"/>
  <c r="AA53" i="9"/>
  <c r="Z53" i="9"/>
  <c r="Y53" i="9"/>
  <c r="X53" i="9"/>
  <c r="W53" i="9"/>
  <c r="V53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AI51" i="9"/>
  <c r="AH51" i="9"/>
  <c r="AG51" i="9"/>
  <c r="AF51" i="9"/>
  <c r="AE51" i="9"/>
  <c r="AD51" i="9"/>
  <c r="AC51" i="9"/>
  <c r="AB51" i="9"/>
  <c r="AA51" i="9"/>
  <c r="Z51" i="9"/>
  <c r="Y51" i="9"/>
  <c r="X51" i="9"/>
  <c r="W51" i="9"/>
  <c r="V51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AI50" i="9"/>
  <c r="AH50" i="9"/>
  <c r="AG50" i="9"/>
  <c r="AF50" i="9"/>
  <c r="AE50" i="9"/>
  <c r="AD50" i="9"/>
  <c r="AC50" i="9"/>
  <c r="AB50" i="9"/>
  <c r="AA50" i="9"/>
  <c r="Z50" i="9"/>
  <c r="Y50" i="9"/>
  <c r="X50" i="9"/>
  <c r="W50" i="9"/>
  <c r="V50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AI48" i="9"/>
  <c r="AH48" i="9"/>
  <c r="AG48" i="9"/>
  <c r="AF48" i="9"/>
  <c r="AE48" i="9"/>
  <c r="AD48" i="9"/>
  <c r="AC48" i="9"/>
  <c r="AB48" i="9"/>
  <c r="AA48" i="9"/>
  <c r="Z48" i="9"/>
  <c r="Y48" i="9"/>
  <c r="X48" i="9"/>
  <c r="W48" i="9"/>
  <c r="V48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AI47" i="9"/>
  <c r="AH47" i="9"/>
  <c r="AG47" i="9"/>
  <c r="AF47" i="9"/>
  <c r="AE47" i="9"/>
  <c r="AD47" i="9"/>
  <c r="AC47" i="9"/>
  <c r="AB47" i="9"/>
  <c r="AA47" i="9"/>
  <c r="Z47" i="9"/>
  <c r="Y47" i="9"/>
  <c r="X47" i="9"/>
  <c r="W47" i="9"/>
  <c r="V47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AI46" i="9"/>
  <c r="AH46" i="9"/>
  <c r="AG46" i="9"/>
  <c r="AF46" i="9"/>
  <c r="AE46" i="9"/>
  <c r="AD46" i="9"/>
  <c r="AC46" i="9"/>
  <c r="AB46" i="9"/>
  <c r="AA46" i="9"/>
  <c r="Z46" i="9"/>
  <c r="Y46" i="9"/>
  <c r="X46" i="9"/>
  <c r="W46" i="9"/>
  <c r="V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AH45" i="9"/>
  <c r="AG45" i="9"/>
  <c r="AF45" i="9"/>
  <c r="AE45" i="9"/>
  <c r="AD45" i="9"/>
  <c r="AC45" i="9"/>
  <c r="AB45" i="9"/>
  <c r="AA45" i="9"/>
  <c r="Z45" i="9"/>
  <c r="Y45" i="9"/>
  <c r="X45" i="9"/>
  <c r="W45" i="9"/>
  <c r="V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AH44" i="9"/>
  <c r="AG44" i="9"/>
  <c r="AF44" i="9"/>
  <c r="AE44" i="9"/>
  <c r="AD44" i="9"/>
  <c r="AC44" i="9"/>
  <c r="AB44" i="9"/>
  <c r="AA44" i="9"/>
  <c r="Z44" i="9"/>
  <c r="Y44" i="9"/>
  <c r="X44" i="9"/>
  <c r="W44" i="9"/>
  <c r="V44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AH43" i="9"/>
  <c r="AG43" i="9"/>
  <c r="AF43" i="9"/>
  <c r="AE43" i="9"/>
  <c r="AD43" i="9"/>
  <c r="AC43" i="9"/>
  <c r="AB43" i="9"/>
  <c r="AA43" i="9"/>
  <c r="Z43" i="9"/>
  <c r="Y43" i="9"/>
  <c r="X43" i="9"/>
  <c r="W43" i="9"/>
  <c r="V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AH42" i="9"/>
  <c r="AG42" i="9"/>
  <c r="AF42" i="9"/>
  <c r="AE42" i="9"/>
  <c r="AD42" i="9"/>
  <c r="AC42" i="9"/>
  <c r="AB42" i="9"/>
  <c r="AA42" i="9"/>
  <c r="Z42" i="9"/>
  <c r="Y42" i="9"/>
  <c r="X42" i="9"/>
  <c r="W42" i="9"/>
  <c r="V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AH41" i="9"/>
  <c r="AG41" i="9"/>
  <c r="AF41" i="9"/>
  <c r="AE41" i="9"/>
  <c r="AD41" i="9"/>
  <c r="AC41" i="9"/>
  <c r="AB41" i="9"/>
  <c r="AA41" i="9"/>
  <c r="Z41" i="9"/>
  <c r="Y41" i="9"/>
  <c r="X41" i="9"/>
  <c r="W41" i="9"/>
  <c r="V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AH40" i="9"/>
  <c r="AG40" i="9"/>
  <c r="AF40" i="9"/>
  <c r="AE40" i="9"/>
  <c r="AD40" i="9"/>
  <c r="AC40" i="9"/>
  <c r="AB40" i="9"/>
  <c r="AA40" i="9"/>
  <c r="Z40" i="9"/>
  <c r="Y40" i="9"/>
  <c r="X40" i="9"/>
  <c r="W40" i="9"/>
  <c r="V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AH39" i="9"/>
  <c r="AG39" i="9"/>
  <c r="AF39" i="9"/>
  <c r="AE39" i="9"/>
  <c r="AD39" i="9"/>
  <c r="AC39" i="9"/>
  <c r="AB39" i="9"/>
  <c r="AA39" i="9"/>
  <c r="Z39" i="9"/>
  <c r="Y39" i="9"/>
  <c r="X39" i="9"/>
  <c r="W39" i="9"/>
  <c r="V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AH38" i="9"/>
  <c r="AG38" i="9"/>
  <c r="AF38" i="9"/>
  <c r="AE38" i="9"/>
  <c r="AD38" i="9"/>
  <c r="AC38" i="9"/>
  <c r="AB38" i="9"/>
  <c r="AA38" i="9"/>
  <c r="Z38" i="9"/>
  <c r="Y38" i="9"/>
  <c r="X38" i="9"/>
  <c r="W38" i="9"/>
  <c r="V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</calcChain>
</file>

<file path=xl/sharedStrings.xml><?xml version="1.0" encoding="utf-8"?>
<sst xmlns="http://schemas.openxmlformats.org/spreadsheetml/2006/main" count="76" uniqueCount="51">
  <si>
    <t>slack_bus</t>
  </si>
  <si>
    <t>line_id</t>
  </si>
  <si>
    <t>from_bus</t>
  </si>
  <si>
    <t>to_bus</t>
  </si>
  <si>
    <t>R</t>
  </si>
  <si>
    <t>X</t>
  </si>
  <si>
    <t>t</t>
  </si>
  <si>
    <t>price</t>
  </si>
  <si>
    <t>bus_id</t>
  </si>
  <si>
    <t>PV</t>
  </si>
  <si>
    <t>S_max</t>
  </si>
  <si>
    <t>Bus</t>
  </si>
  <si>
    <t>P_conn</t>
  </si>
  <si>
    <t>bus</t>
  </si>
  <si>
    <t>in kW</t>
  </si>
  <si>
    <t>JUL</t>
  </si>
  <si>
    <t>FEBRUAR</t>
  </si>
  <si>
    <t>Prices - 02/02</t>
  </si>
  <si>
    <t>Prices 22/07</t>
  </si>
  <si>
    <t>Hour</t>
  </si>
  <si>
    <t>Normalized Load</t>
  </si>
  <si>
    <t>JULY</t>
  </si>
  <si>
    <t>FEBRUARY</t>
  </si>
  <si>
    <t>Load curves (that the normalized load is derived from)</t>
  </si>
  <si>
    <t>https://transparency.entsoe.eu/load/total/dayAhead?appState=%7B%22sa%22%3A%5B%22CTY%7C10YAT-APG------L%22%5D%2C%22st%22%3A%22CTY%22%2C%22mm%22%3Atrue%2C%22ma%22%3Afalse%2C%22sp%22%3A%22HALF%22%2C%22dt%22%3A%22TABLE%22%2C%22df%22%3A%5B%222025-07-22%22%2C%222025-07-22%22%5D%2C%22tz%22%3A%22CET%22%7D</t>
  </si>
  <si>
    <t>For 2. February 2025 and 22 of July 2025</t>
  </si>
  <si>
    <t>Active Load</t>
  </si>
  <si>
    <t>https://www.renewables.ninja/</t>
  </si>
  <si>
    <t>Reactive Load -JULY</t>
  </si>
  <si>
    <t>REACTIVE LOAD -FEBRUARY</t>
  </si>
  <si>
    <t>ACTIVE LOAD - JULY</t>
  </si>
  <si>
    <t>32      | 32   | 33 | 0.03410   | 0.05302   | 0.002128  | 0.003308</t>
  </si>
  <si>
    <t>from</t>
  </si>
  <si>
    <t>to</t>
  </si>
  <si>
    <t>R (Ω)</t>
  </si>
  <si>
    <t>X (Ω)</t>
  </si>
  <si>
    <t>R_pu</t>
  </si>
  <si>
    <t>X_pu</t>
  </si>
  <si>
    <t>P (MW)</t>
  </si>
  <si>
    <t>Q (MVAr)</t>
  </si>
  <si>
    <t>P (pu)</t>
  </si>
  <si>
    <t>Q (pu)</t>
  </si>
  <si>
    <t>pu</t>
  </si>
  <si>
    <t>pv_buses</t>
  </si>
  <si>
    <t>EUR/pu</t>
  </si>
  <si>
    <t>EUR/MWh</t>
  </si>
  <si>
    <t>kWh</t>
  </si>
  <si>
    <t>S_BASE = 10 MVA</t>
  </si>
  <si>
    <t>U_base = 12.33 kV</t>
  </si>
  <si>
    <t>Z_base = 16 Ohm</t>
  </si>
  <si>
    <t>Normalized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</si>
</sst>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33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Border="1"/>
    <xf numFmtId="0" fontId="0" fillId="0" borderId="0" xfId="0"/>
    <xf numFmtId="0" fontId="0" fillId="0" borderId="1" xfId="0" applyBorder="1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vertical="center" wrapText="1"/>
    </xf>
    <xf numFmtId="0" fontId="0" fillId="3" borderId="0" xfId="0" applyFill="1"/>
    <xf numFmtId="20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Fill="1"/>
    <xf numFmtId="22" fontId="0" fillId="0" borderId="0" xfId="0" applyNumberFormat="1"/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6" borderId="0" xfId="0" applyFill="1"/>
    <xf numFmtId="0" fontId="0" fillId="5" borderId="0" xfId="0" applyFill="1"/>
    <xf numFmtId="0" fontId="0" fillId="6" borderId="0" xfId="0" applyFill="1" applyAlignment="1">
      <alignment vertical="center" wrapText="1"/>
    </xf>
    <xf numFmtId="0" fontId="1" fillId="5" borderId="0" xfId="0" applyFont="1" applyFill="1"/>
    <xf numFmtId="0" fontId="0" fillId="0" borderId="0" xfId="0" applyNumberFormat="1"/>
    <xf numFmtId="0" fontId="0" fillId="7" borderId="0" xfId="0" applyFill="1" applyBorder="1"/>
    <xf numFmtId="0" fontId="1" fillId="7" borderId="0" xfId="0" applyFont="1" applyFill="1"/>
    <xf numFmtId="0" fontId="0" fillId="7" borderId="0" xfId="0" applyFill="1"/>
    <xf numFmtId="0" fontId="0" fillId="8" borderId="0" xfId="0" applyFill="1"/>
    <xf numFmtId="0" fontId="0" fillId="0" borderId="0" xfId="0" applyAlignment="1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Fill="1" applyAlignment="1">
      <alignment vertical="center" wrapText="1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0" borderId="0" xfId="0" applyFont="1" applyFill="1" applyAlignment="1">
      <alignment horizontal="left" vertical="center" wrapText="1"/>
    </xf>
    <xf numFmtId="0" fontId="2" fillId="0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price_profile!$G$2:$G$25</c:f>
              <c:numCache>
                <c:formatCode>General</c:formatCode>
                <c:ptCount val="24"/>
                <c:pt idx="0">
                  <c:v>82.522264201580697</c:v>
                </c:pt>
                <c:pt idx="1">
                  <c:v>82.521109302560106</c:v>
                </c:pt>
                <c:pt idx="2">
                  <c:v>82.522264201580697</c:v>
                </c:pt>
                <c:pt idx="3">
                  <c:v>82.522264201580697</c:v>
                </c:pt>
                <c:pt idx="4">
                  <c:v>82.522264201580697</c:v>
                </c:pt>
                <c:pt idx="5">
                  <c:v>82.579231704277106</c:v>
                </c:pt>
                <c:pt idx="6">
                  <c:v>83.2954901508989</c:v>
                </c:pt>
                <c:pt idx="7">
                  <c:v>83.297132444678198</c:v>
                </c:pt>
                <c:pt idx="8">
                  <c:v>82.539078243257705</c:v>
                </c:pt>
                <c:pt idx="9">
                  <c:v>67.088444570963802</c:v>
                </c:pt>
                <c:pt idx="10">
                  <c:v>53.594975805687298</c:v>
                </c:pt>
                <c:pt idx="11">
                  <c:v>53.574975805687302</c:v>
                </c:pt>
                <c:pt idx="12">
                  <c:v>53.565393185291398</c:v>
                </c:pt>
                <c:pt idx="13">
                  <c:v>53.574975805687302</c:v>
                </c:pt>
                <c:pt idx="14">
                  <c:v>53.584558426083298</c:v>
                </c:pt>
                <c:pt idx="15">
                  <c:v>53.584558426083298</c:v>
                </c:pt>
                <c:pt idx="16">
                  <c:v>53.594558426083303</c:v>
                </c:pt>
                <c:pt idx="17">
                  <c:v>60.270900082521095</c:v>
                </c:pt>
                <c:pt idx="18">
                  <c:v>70.692643668764219</c:v>
                </c:pt>
                <c:pt idx="19">
                  <c:v>82.585968797878394</c:v>
                </c:pt>
                <c:pt idx="20">
                  <c:v>84.546301895294704</c:v>
                </c:pt>
                <c:pt idx="21">
                  <c:v>87.665256735119314</c:v>
                </c:pt>
                <c:pt idx="22">
                  <c:v>83.768851073112401</c:v>
                </c:pt>
                <c:pt idx="23">
                  <c:v>83.297132444678198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124224"/>
        <c:axId val="147125760"/>
      </c:lineChart>
      <c:catAx>
        <c:axId val="147124224"/>
        <c:scaling>
          <c:orientation val="minMax"/>
        </c:scaling>
        <c:delete val="0"/>
        <c:axPos val="b"/>
        <c:majorTickMark val="out"/>
        <c:minorTickMark val="none"/>
        <c:tickLblPos val="nextTo"/>
        <c:crossAx val="147125760"/>
        <c:crosses val="autoZero"/>
        <c:auto val="1"/>
        <c:lblAlgn val="ctr"/>
        <c:lblOffset val="100"/>
        <c:noMultiLvlLbl val="0"/>
      </c:catAx>
      <c:valAx>
        <c:axId val="1471257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712422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PV_profile!$C$2:$C$25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9.2999999999999995E-4</c:v>
                </c:pt>
                <c:pt idx="7">
                  <c:v>1.3250000000000001E-2</c:v>
                </c:pt>
                <c:pt idx="8">
                  <c:v>3.909E-2</c:v>
                </c:pt>
                <c:pt idx="9">
                  <c:v>5.2510000000000001E-2</c:v>
                </c:pt>
                <c:pt idx="10">
                  <c:v>7.621E-2</c:v>
                </c:pt>
                <c:pt idx="11">
                  <c:v>9.9470000000000003E-2</c:v>
                </c:pt>
                <c:pt idx="12">
                  <c:v>0.1</c:v>
                </c:pt>
                <c:pt idx="13">
                  <c:v>9.078E-2</c:v>
                </c:pt>
                <c:pt idx="14">
                  <c:v>6.1860000000000005E-2</c:v>
                </c:pt>
                <c:pt idx="15">
                  <c:v>1.9400000000000001E-2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282624"/>
        <c:axId val="154300800"/>
      </c:lineChart>
      <c:catAx>
        <c:axId val="154282624"/>
        <c:scaling>
          <c:orientation val="minMax"/>
        </c:scaling>
        <c:delete val="0"/>
        <c:axPos val="b"/>
        <c:majorTickMark val="out"/>
        <c:minorTickMark val="none"/>
        <c:tickLblPos val="nextTo"/>
        <c:crossAx val="154300800"/>
        <c:crosses val="autoZero"/>
        <c:auto val="1"/>
        <c:lblAlgn val="ctr"/>
        <c:lblOffset val="100"/>
        <c:noMultiLvlLbl val="0"/>
      </c:catAx>
      <c:valAx>
        <c:axId val="1543008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428262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PV_calculation!$O$1:$O$24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2.9000000000000001E-2</c:v>
                </c:pt>
                <c:pt idx="8">
                  <c:v>5.6000000000000001E-2</c:v>
                </c:pt>
                <c:pt idx="9">
                  <c:v>6.6000000000000003E-2</c:v>
                </c:pt>
                <c:pt idx="10">
                  <c:v>0.128</c:v>
                </c:pt>
                <c:pt idx="11">
                  <c:v>0.30299999999999999</c:v>
                </c:pt>
                <c:pt idx="12">
                  <c:v>0.38</c:v>
                </c:pt>
                <c:pt idx="13">
                  <c:v>0.20499999999999999</c:v>
                </c:pt>
                <c:pt idx="14">
                  <c:v>4.2000000000000003E-2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324992"/>
        <c:axId val="154326528"/>
      </c:lineChart>
      <c:catAx>
        <c:axId val="154324992"/>
        <c:scaling>
          <c:orientation val="minMax"/>
        </c:scaling>
        <c:delete val="0"/>
        <c:axPos val="b"/>
        <c:majorTickMark val="out"/>
        <c:minorTickMark val="none"/>
        <c:tickLblPos val="nextTo"/>
        <c:crossAx val="154326528"/>
        <c:crosses val="autoZero"/>
        <c:auto val="1"/>
        <c:lblAlgn val="ctr"/>
        <c:lblOffset val="100"/>
        <c:noMultiLvlLbl val="0"/>
      </c:catAx>
      <c:valAx>
        <c:axId val="1543265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43249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PV_calculation!$T$1:$T$24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4.3999999999999997E-2</c:v>
                </c:pt>
                <c:pt idx="5">
                  <c:v>0.157</c:v>
                </c:pt>
                <c:pt idx="6">
                  <c:v>0.316</c:v>
                </c:pt>
                <c:pt idx="7">
                  <c:v>0.40899999999999997</c:v>
                </c:pt>
                <c:pt idx="8">
                  <c:v>0.47399999999999998</c:v>
                </c:pt>
                <c:pt idx="9">
                  <c:v>0.58299999999999996</c:v>
                </c:pt>
                <c:pt idx="10">
                  <c:v>0.68100000000000005</c:v>
                </c:pt>
                <c:pt idx="11">
                  <c:v>0.68400000000000005</c:v>
                </c:pt>
                <c:pt idx="12">
                  <c:v>0.629</c:v>
                </c:pt>
                <c:pt idx="13">
                  <c:v>0.35699999999999998</c:v>
                </c:pt>
                <c:pt idx="14">
                  <c:v>0.251</c:v>
                </c:pt>
                <c:pt idx="15">
                  <c:v>0.24399999999999999</c:v>
                </c:pt>
                <c:pt idx="16">
                  <c:v>0.10100000000000001</c:v>
                </c:pt>
                <c:pt idx="17">
                  <c:v>2.3E-2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371520"/>
        <c:axId val="149373312"/>
      </c:lineChart>
      <c:catAx>
        <c:axId val="149371520"/>
        <c:scaling>
          <c:orientation val="minMax"/>
        </c:scaling>
        <c:delete val="0"/>
        <c:axPos val="b"/>
        <c:majorTickMark val="out"/>
        <c:minorTickMark val="none"/>
        <c:tickLblPos val="nextTo"/>
        <c:crossAx val="149373312"/>
        <c:crosses val="autoZero"/>
        <c:auto val="1"/>
        <c:lblAlgn val="ctr"/>
        <c:lblOffset val="100"/>
        <c:noMultiLvlLbl val="0"/>
      </c:catAx>
      <c:valAx>
        <c:axId val="1493733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93715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PV_calculation!$M$30:$M$53</c:f>
              <c:numCache>
                <c:formatCode>General</c:formatCode>
                <c:ptCount val="24"/>
                <c:pt idx="0">
                  <c:v>83.638100377750206</c:v>
                </c:pt>
                <c:pt idx="1">
                  <c:v>82.586749654212795</c:v>
                </c:pt>
                <c:pt idx="2">
                  <c:v>82.568561891646894</c:v>
                </c:pt>
                <c:pt idx="3">
                  <c:v>81.578959352572298</c:v>
                </c:pt>
                <c:pt idx="4">
                  <c:v>78.416486366258994</c:v>
                </c:pt>
                <c:pt idx="5">
                  <c:v>78.416486366258994</c:v>
                </c:pt>
                <c:pt idx="6">
                  <c:v>81.576848259806894</c:v>
                </c:pt>
                <c:pt idx="7">
                  <c:v>83.642896441501307</c:v>
                </c:pt>
                <c:pt idx="8">
                  <c:v>92.628921202706294</c:v>
                </c:pt>
                <c:pt idx="9">
                  <c:v>94.566351514551499</c:v>
                </c:pt>
                <c:pt idx="10">
                  <c:v>92.405504487905006</c:v>
                </c:pt>
                <c:pt idx="11">
                  <c:v>82.563995023447006</c:v>
                </c:pt>
                <c:pt idx="12">
                  <c:v>76.464186397475004</c:v>
                </c:pt>
                <c:pt idx="13">
                  <c:v>76.430484601990699</c:v>
                </c:pt>
                <c:pt idx="14">
                  <c:v>76.452925094685199</c:v>
                </c:pt>
                <c:pt idx="15">
                  <c:v>76.457108755689703</c:v>
                </c:pt>
                <c:pt idx="16">
                  <c:v>82.118659845043595</c:v>
                </c:pt>
                <c:pt idx="17">
                  <c:v>82.627346593260199</c:v>
                </c:pt>
                <c:pt idx="18">
                  <c:v>104.39475623403099</c:v>
                </c:pt>
                <c:pt idx="19">
                  <c:v>104.392965677288</c:v>
                </c:pt>
                <c:pt idx="20">
                  <c:v>104.392965677288</c:v>
                </c:pt>
                <c:pt idx="21">
                  <c:v>104.328799282162</c:v>
                </c:pt>
                <c:pt idx="22">
                  <c:v>96.458585575420102</c:v>
                </c:pt>
                <c:pt idx="23">
                  <c:v>83.638100377750206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401984"/>
        <c:axId val="149403520"/>
      </c:lineChart>
      <c:catAx>
        <c:axId val="149401984"/>
        <c:scaling>
          <c:orientation val="minMax"/>
        </c:scaling>
        <c:delete val="0"/>
        <c:axPos val="b"/>
        <c:majorTickMark val="out"/>
        <c:minorTickMark val="none"/>
        <c:tickLblPos val="nextTo"/>
        <c:crossAx val="149403520"/>
        <c:crosses val="autoZero"/>
        <c:auto val="1"/>
        <c:lblAlgn val="ctr"/>
        <c:lblOffset val="100"/>
        <c:noMultiLvlLbl val="0"/>
      </c:catAx>
      <c:valAx>
        <c:axId val="1494035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940198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PV_calculation!$R$30:$R$53</c:f>
              <c:numCache>
                <c:formatCode>General</c:formatCode>
                <c:ptCount val="24"/>
                <c:pt idx="0">
                  <c:v>82.522264201580697</c:v>
                </c:pt>
                <c:pt idx="1">
                  <c:v>82.521109302560106</c:v>
                </c:pt>
                <c:pt idx="2">
                  <c:v>82.522264201580697</c:v>
                </c:pt>
                <c:pt idx="3">
                  <c:v>82.522264201580697</c:v>
                </c:pt>
                <c:pt idx="4">
                  <c:v>82.522264201580697</c:v>
                </c:pt>
                <c:pt idx="5">
                  <c:v>82.579231704277106</c:v>
                </c:pt>
                <c:pt idx="6">
                  <c:v>83.2954901508989</c:v>
                </c:pt>
                <c:pt idx="7">
                  <c:v>83.297132444678198</c:v>
                </c:pt>
                <c:pt idx="8">
                  <c:v>82.539078243257705</c:v>
                </c:pt>
                <c:pt idx="9">
                  <c:v>67.088444570963802</c:v>
                </c:pt>
                <c:pt idx="10">
                  <c:v>53.594975805687298</c:v>
                </c:pt>
                <c:pt idx="11">
                  <c:v>53.574975805687302</c:v>
                </c:pt>
                <c:pt idx="12">
                  <c:v>53.565393185291398</c:v>
                </c:pt>
                <c:pt idx="13">
                  <c:v>53.574975805687302</c:v>
                </c:pt>
                <c:pt idx="14">
                  <c:v>53.584558426083298</c:v>
                </c:pt>
                <c:pt idx="15">
                  <c:v>53.584558426083298</c:v>
                </c:pt>
                <c:pt idx="16">
                  <c:v>53.594558426083303</c:v>
                </c:pt>
                <c:pt idx="17">
                  <c:v>60.270900082521102</c:v>
                </c:pt>
                <c:pt idx="18">
                  <c:v>70.692643668764205</c:v>
                </c:pt>
                <c:pt idx="19">
                  <c:v>82.585968797878394</c:v>
                </c:pt>
                <c:pt idx="20">
                  <c:v>84.546301895294704</c:v>
                </c:pt>
                <c:pt idx="21">
                  <c:v>87.6652567351193</c:v>
                </c:pt>
                <c:pt idx="22">
                  <c:v>83.768851073112401</c:v>
                </c:pt>
                <c:pt idx="23">
                  <c:v>83.297132444678198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411328"/>
        <c:axId val="149412864"/>
      </c:lineChart>
      <c:catAx>
        <c:axId val="149411328"/>
        <c:scaling>
          <c:orientation val="minMax"/>
        </c:scaling>
        <c:delete val="0"/>
        <c:axPos val="b"/>
        <c:majorTickMark val="out"/>
        <c:minorTickMark val="none"/>
        <c:tickLblPos val="nextTo"/>
        <c:crossAx val="149412864"/>
        <c:crosses val="autoZero"/>
        <c:auto val="1"/>
        <c:lblAlgn val="ctr"/>
        <c:lblOffset val="100"/>
        <c:noMultiLvlLbl val="0"/>
      </c:catAx>
      <c:valAx>
        <c:axId val="1494128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941132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image" Target="../media/image3.png"/><Relationship Id="rId7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chart" Target="../charts/chart2.xml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3810</xdr:rowOff>
    </xdr:from>
    <xdr:to>
      <xdr:col>17</xdr:col>
      <xdr:colOff>304800</xdr:colOff>
      <xdr:row>16</xdr:row>
      <xdr:rowOff>3810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441960</xdr:colOff>
      <xdr:row>2</xdr:row>
      <xdr:rowOff>22860</xdr:rowOff>
    </xdr:from>
    <xdr:to>
      <xdr:col>13</xdr:col>
      <xdr:colOff>578034</xdr:colOff>
      <xdr:row>7</xdr:row>
      <xdr:rowOff>38100</xdr:rowOff>
    </xdr:to>
    <xdr:pic>
      <xdr:nvPicPr>
        <xdr:cNvPr id="2" name="Picture 1"/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7512" b="26267"/>
        <a:stretch/>
      </xdr:blipFill>
      <xdr:spPr>
        <a:xfrm>
          <a:off x="5928360" y="754380"/>
          <a:ext cx="2963094" cy="9296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441960</xdr:colOff>
      <xdr:row>2</xdr:row>
      <xdr:rowOff>11430</xdr:rowOff>
    </xdr:from>
    <xdr:to>
      <xdr:col>10</xdr:col>
      <xdr:colOff>137160</xdr:colOff>
      <xdr:row>17</xdr:row>
      <xdr:rowOff>11430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190500</xdr:colOff>
      <xdr:row>19</xdr:row>
      <xdr:rowOff>175260</xdr:rowOff>
    </xdr:from>
    <xdr:to>
      <xdr:col>9</xdr:col>
      <xdr:colOff>320368</xdr:colOff>
      <xdr:row>53</xdr:row>
      <xdr:rowOff>15765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57700" y="3649980"/>
          <a:ext cx="3787468" cy="6058425"/>
        </a:xfrm>
        <a:prstGeom prst="rect">
          <a:avLst/>
        </a:prstGeom>
      </xdr:spPr>
    </xdr:pic>
    <xdr:clientData/>
  </xdr:twoCellAnchor>
  <xdr:twoCellAnchor editAs="oneCell">
    <xdr:from>
      <xdr:col>1</xdr:col>
      <xdr:colOff>236220</xdr:colOff>
      <xdr:row>54</xdr:row>
      <xdr:rowOff>144780</xdr:rowOff>
    </xdr:from>
    <xdr:to>
      <xdr:col>7</xdr:col>
      <xdr:colOff>366088</xdr:colOff>
      <xdr:row>81</xdr:row>
      <xdr:rowOff>61381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84220" y="10020300"/>
          <a:ext cx="3787468" cy="485436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57</xdr:row>
      <xdr:rowOff>0</xdr:rowOff>
    </xdr:from>
    <xdr:to>
      <xdr:col>12</xdr:col>
      <xdr:colOff>1196830</xdr:colOff>
      <xdr:row>87</xdr:row>
      <xdr:rowOff>91923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10424160"/>
          <a:ext cx="5654530" cy="5578323"/>
        </a:xfrm>
        <a:prstGeom prst="rect">
          <a:avLst/>
        </a:prstGeom>
      </xdr:spPr>
    </xdr:pic>
    <xdr:clientData/>
  </xdr:twoCellAnchor>
  <xdr:twoCellAnchor>
    <xdr:from>
      <xdr:col>23</xdr:col>
      <xdr:colOff>281940</xdr:colOff>
      <xdr:row>17</xdr:row>
      <xdr:rowOff>110490</xdr:rowOff>
    </xdr:from>
    <xdr:to>
      <xdr:col>30</xdr:col>
      <xdr:colOff>586740</xdr:colOff>
      <xdr:row>32</xdr:row>
      <xdr:rowOff>110490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274320</xdr:colOff>
      <xdr:row>0</xdr:row>
      <xdr:rowOff>179070</xdr:rowOff>
    </xdr:from>
    <xdr:to>
      <xdr:col>30</xdr:col>
      <xdr:colOff>579120</xdr:colOff>
      <xdr:row>15</xdr:row>
      <xdr:rowOff>179070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571500</xdr:colOff>
      <xdr:row>17</xdr:row>
      <xdr:rowOff>133350</xdr:rowOff>
    </xdr:from>
    <xdr:to>
      <xdr:col>39</xdr:col>
      <xdr:colOff>266700</xdr:colOff>
      <xdr:row>32</xdr:row>
      <xdr:rowOff>133350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32</xdr:col>
      <xdr:colOff>259080</xdr:colOff>
      <xdr:row>0</xdr:row>
      <xdr:rowOff>140970</xdr:rowOff>
    </xdr:from>
    <xdr:to>
      <xdr:col>39</xdr:col>
      <xdr:colOff>563880</xdr:colOff>
      <xdr:row>15</xdr:row>
      <xdr:rowOff>140970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"/>
  <sheetViews>
    <sheetView zoomScale="85" zoomScaleNormal="85" workbookViewId="0">
      <selection activeCell="E19" sqref="E19"/>
    </sheetView>
  </sheetViews>
  <sheetFormatPr defaultRowHeight="14.4" x14ac:dyDescent="0.3"/>
  <cols>
    <col min="1" max="1" width="8.88671875" style="5"/>
    <col min="2" max="2" width="10.33203125" style="5" customWidth="1"/>
    <col min="3" max="14" width="12" style="5" bestFit="1" customWidth="1"/>
    <col min="15" max="15" width="20.33203125" style="5" customWidth="1"/>
    <col min="16" max="34" width="12" style="5" bestFit="1" customWidth="1"/>
    <col min="35" max="16384" width="8.88671875" style="5"/>
  </cols>
  <sheetData>
    <row r="1" spans="1:34" x14ac:dyDescent="0.3">
      <c r="A1" s="21" t="s">
        <v>13</v>
      </c>
      <c r="B1" s="17">
        <v>1</v>
      </c>
      <c r="C1" s="15">
        <v>2</v>
      </c>
      <c r="D1" s="15">
        <v>3</v>
      </c>
      <c r="E1" s="15">
        <v>4</v>
      </c>
      <c r="F1" s="15">
        <v>5</v>
      </c>
      <c r="G1" s="15">
        <v>6</v>
      </c>
      <c r="H1" s="15">
        <v>7</v>
      </c>
      <c r="I1" s="15">
        <v>8</v>
      </c>
      <c r="J1" s="15">
        <v>9</v>
      </c>
      <c r="K1" s="15">
        <v>10</v>
      </c>
      <c r="L1" s="15">
        <v>11</v>
      </c>
      <c r="M1" s="15">
        <v>12</v>
      </c>
      <c r="N1" s="15">
        <v>13</v>
      </c>
      <c r="O1" s="15">
        <v>14</v>
      </c>
      <c r="P1" s="15">
        <v>15</v>
      </c>
      <c r="Q1" s="15">
        <v>16</v>
      </c>
      <c r="R1" s="15">
        <v>17</v>
      </c>
      <c r="S1" s="15">
        <v>18</v>
      </c>
      <c r="T1" s="15">
        <v>19</v>
      </c>
      <c r="U1" s="15">
        <v>20</v>
      </c>
      <c r="V1" s="15">
        <v>21</v>
      </c>
      <c r="W1" s="15">
        <v>22</v>
      </c>
      <c r="X1" s="15">
        <v>23</v>
      </c>
      <c r="Y1" s="15">
        <v>24</v>
      </c>
      <c r="Z1" s="15">
        <v>25</v>
      </c>
      <c r="AA1" s="15">
        <v>26</v>
      </c>
      <c r="AB1" s="15">
        <v>27</v>
      </c>
      <c r="AC1" s="15">
        <v>28</v>
      </c>
      <c r="AD1" s="15">
        <v>29</v>
      </c>
      <c r="AE1" s="15">
        <v>30</v>
      </c>
      <c r="AF1" s="15">
        <v>31</v>
      </c>
      <c r="AG1" s="15">
        <v>32</v>
      </c>
      <c r="AH1" s="15">
        <v>33</v>
      </c>
    </row>
    <row r="2" spans="1:34" x14ac:dyDescent="0.3">
      <c r="A2" s="8">
        <v>0</v>
      </c>
      <c r="B2" s="28">
        <v>0</v>
      </c>
      <c r="C2" s="28">
        <v>2.5999740000000001E-3</v>
      </c>
      <c r="D2" s="28">
        <v>2.3400000000000001E-3</v>
      </c>
      <c r="E2" s="28">
        <v>3.1200000000000004E-3</v>
      </c>
      <c r="F2" s="28">
        <v>1.5600000000000002E-3</v>
      </c>
      <c r="G2" s="28">
        <v>1.5600000000000002E-3</v>
      </c>
      <c r="H2" s="28">
        <v>5.200026E-3</v>
      </c>
      <c r="I2" s="28">
        <v>5.200026E-3</v>
      </c>
      <c r="J2" s="28">
        <v>1.5600000000000002E-3</v>
      </c>
      <c r="K2" s="28">
        <v>1.5600000000000002E-3</v>
      </c>
      <c r="L2" s="28">
        <v>1.17E-3</v>
      </c>
      <c r="M2" s="28">
        <v>1.5600000000000002E-3</v>
      </c>
      <c r="N2" s="28">
        <v>1.5600000000000002E-3</v>
      </c>
      <c r="O2" s="28">
        <v>3.1200000000000004E-3</v>
      </c>
      <c r="P2" s="28">
        <v>1.5600000000000002E-3</v>
      </c>
      <c r="Q2" s="28">
        <v>1.5600000000000002E-3</v>
      </c>
      <c r="R2" s="28">
        <v>1.5600000000000002E-3</v>
      </c>
      <c r="S2" s="28">
        <v>0</v>
      </c>
      <c r="T2" s="28">
        <v>2.3400000000000001E-3</v>
      </c>
      <c r="U2" s="28">
        <v>2.3400000000000001E-3</v>
      </c>
      <c r="V2" s="28">
        <v>2.3400000000000001E-3</v>
      </c>
      <c r="W2" s="28">
        <v>2.3400000000000001E-3</v>
      </c>
      <c r="X2" s="28">
        <v>2.3400000000000001E-3</v>
      </c>
      <c r="Y2" s="28">
        <v>1.0920000000000001E-2</v>
      </c>
      <c r="Z2" s="28">
        <v>1.0920000000000001E-2</v>
      </c>
      <c r="AA2" s="28">
        <v>1.5600000000000002E-3</v>
      </c>
      <c r="AB2" s="28">
        <v>1.5600000000000002E-3</v>
      </c>
      <c r="AC2" s="28">
        <v>1.5600000000000002E-3</v>
      </c>
      <c r="AD2" s="28">
        <v>3.1200000000000004E-3</v>
      </c>
      <c r="AE2" s="28">
        <v>5.200026E-3</v>
      </c>
      <c r="AF2" s="28">
        <v>3.9000000000000003E-3</v>
      </c>
      <c r="AG2" s="28">
        <v>5.4600000000000004E-3</v>
      </c>
      <c r="AH2" s="28">
        <v>1.5600000000000002E-3</v>
      </c>
    </row>
    <row r="3" spans="1:34" x14ac:dyDescent="0.3">
      <c r="A3" s="8">
        <v>4.1666666666666699E-2</v>
      </c>
      <c r="B3" s="28">
        <v>0</v>
      </c>
      <c r="C3" s="28">
        <v>2.4999749999999998E-3</v>
      </c>
      <c r="D3" s="28">
        <v>2.2500000000000003E-3</v>
      </c>
      <c r="E3" s="28">
        <v>3.0000000000000001E-3</v>
      </c>
      <c r="F3" s="28">
        <v>1.5E-3</v>
      </c>
      <c r="G3" s="28">
        <v>1.5E-3</v>
      </c>
      <c r="H3" s="28">
        <v>5.000025E-3</v>
      </c>
      <c r="I3" s="28">
        <v>5.000025E-3</v>
      </c>
      <c r="J3" s="28">
        <v>1.5E-3</v>
      </c>
      <c r="K3" s="28">
        <v>1.5E-3</v>
      </c>
      <c r="L3" s="28">
        <v>1.1250000000000001E-3</v>
      </c>
      <c r="M3" s="28">
        <v>1.5E-3</v>
      </c>
      <c r="N3" s="28">
        <v>1.5E-3</v>
      </c>
      <c r="O3" s="28">
        <v>3.0000000000000001E-3</v>
      </c>
      <c r="P3" s="28">
        <v>1.5E-3</v>
      </c>
      <c r="Q3" s="28">
        <v>1.5E-3</v>
      </c>
      <c r="R3" s="28">
        <v>1.5E-3</v>
      </c>
      <c r="S3" s="28">
        <v>0</v>
      </c>
      <c r="T3" s="28">
        <v>2.2500000000000003E-3</v>
      </c>
      <c r="U3" s="28">
        <v>2.2500000000000003E-3</v>
      </c>
      <c r="V3" s="28">
        <v>2.2500000000000003E-3</v>
      </c>
      <c r="W3" s="28">
        <v>2.2500000000000003E-3</v>
      </c>
      <c r="X3" s="28">
        <v>2.2500000000000003E-3</v>
      </c>
      <c r="Y3" s="28">
        <v>1.0500000000000001E-2</v>
      </c>
      <c r="Z3" s="28">
        <v>1.0500000000000001E-2</v>
      </c>
      <c r="AA3" s="28">
        <v>1.5E-3</v>
      </c>
      <c r="AB3" s="28">
        <v>1.5E-3</v>
      </c>
      <c r="AC3" s="28">
        <v>1.5E-3</v>
      </c>
      <c r="AD3" s="28">
        <v>3.0000000000000001E-3</v>
      </c>
      <c r="AE3" s="28">
        <v>5.000025E-3</v>
      </c>
      <c r="AF3" s="28">
        <v>3.7499999999999999E-3</v>
      </c>
      <c r="AG3" s="28">
        <v>5.2500000000000003E-3</v>
      </c>
      <c r="AH3" s="28">
        <v>1.5E-3</v>
      </c>
    </row>
    <row r="4" spans="1:34" x14ac:dyDescent="0.3">
      <c r="A4" s="8">
        <v>8.3333333333333301E-2</v>
      </c>
      <c r="B4" s="28">
        <v>0</v>
      </c>
      <c r="C4" s="28">
        <v>2.3999759999999998E-3</v>
      </c>
      <c r="D4" s="28">
        <v>2.16E-3</v>
      </c>
      <c r="E4" s="28">
        <v>2.8799999999999997E-3</v>
      </c>
      <c r="F4" s="28">
        <v>1.4399999999999999E-3</v>
      </c>
      <c r="G4" s="28">
        <v>1.4399999999999999E-3</v>
      </c>
      <c r="H4" s="28">
        <v>4.800024E-3</v>
      </c>
      <c r="I4" s="28">
        <v>4.800024E-3</v>
      </c>
      <c r="J4" s="28">
        <v>1.4399999999999999E-3</v>
      </c>
      <c r="K4" s="28">
        <v>1.4399999999999999E-3</v>
      </c>
      <c r="L4" s="28">
        <v>1.08E-3</v>
      </c>
      <c r="M4" s="28">
        <v>1.4399999999999999E-3</v>
      </c>
      <c r="N4" s="28">
        <v>1.4399999999999999E-3</v>
      </c>
      <c r="O4" s="28">
        <v>2.8799999999999997E-3</v>
      </c>
      <c r="P4" s="28">
        <v>1.4399999999999999E-3</v>
      </c>
      <c r="Q4" s="28">
        <v>1.4399999999999999E-3</v>
      </c>
      <c r="R4" s="28">
        <v>1.4399999999999999E-3</v>
      </c>
      <c r="S4" s="28">
        <v>0</v>
      </c>
      <c r="T4" s="28">
        <v>2.16E-3</v>
      </c>
      <c r="U4" s="28">
        <v>2.16E-3</v>
      </c>
      <c r="V4" s="28">
        <v>2.16E-3</v>
      </c>
      <c r="W4" s="28">
        <v>2.16E-3</v>
      </c>
      <c r="X4" s="28">
        <v>2.16E-3</v>
      </c>
      <c r="Y4" s="28">
        <v>1.008E-2</v>
      </c>
      <c r="Z4" s="28">
        <v>1.008E-2</v>
      </c>
      <c r="AA4" s="28">
        <v>1.4399999999999999E-3</v>
      </c>
      <c r="AB4" s="28">
        <v>1.4399999999999999E-3</v>
      </c>
      <c r="AC4" s="28">
        <v>1.4399999999999999E-3</v>
      </c>
      <c r="AD4" s="28">
        <v>2.8799999999999997E-3</v>
      </c>
      <c r="AE4" s="28">
        <v>4.800024E-3</v>
      </c>
      <c r="AF4" s="28">
        <v>3.5999999999999999E-3</v>
      </c>
      <c r="AG4" s="28">
        <v>5.0400000000000002E-3</v>
      </c>
      <c r="AH4" s="28">
        <v>1.4399999999999999E-3</v>
      </c>
    </row>
    <row r="5" spans="1:34" x14ac:dyDescent="0.3">
      <c r="A5" s="8">
        <v>0.125</v>
      </c>
      <c r="B5" s="28">
        <v>0</v>
      </c>
      <c r="C5" s="28">
        <v>2.3666429999999999E-3</v>
      </c>
      <c r="D5" s="28">
        <v>2.1299999999999999E-3</v>
      </c>
      <c r="E5" s="28">
        <v>2.8400000000000001E-3</v>
      </c>
      <c r="F5" s="28">
        <v>1.42E-3</v>
      </c>
      <c r="G5" s="28">
        <v>1.42E-3</v>
      </c>
      <c r="H5" s="28">
        <v>4.7333569999999997E-3</v>
      </c>
      <c r="I5" s="28">
        <v>4.7333569999999997E-3</v>
      </c>
      <c r="J5" s="28">
        <v>1.42E-3</v>
      </c>
      <c r="K5" s="28">
        <v>1.42E-3</v>
      </c>
      <c r="L5" s="28">
        <v>1.065E-3</v>
      </c>
      <c r="M5" s="28">
        <v>1.42E-3</v>
      </c>
      <c r="N5" s="28">
        <v>1.42E-3</v>
      </c>
      <c r="O5" s="28">
        <v>2.8400000000000001E-3</v>
      </c>
      <c r="P5" s="28">
        <v>1.42E-3</v>
      </c>
      <c r="Q5" s="28">
        <v>1.42E-3</v>
      </c>
      <c r="R5" s="28">
        <v>1.42E-3</v>
      </c>
      <c r="S5" s="28">
        <v>0</v>
      </c>
      <c r="T5" s="28">
        <v>2.1299999999999999E-3</v>
      </c>
      <c r="U5" s="28">
        <v>2.1299999999999999E-3</v>
      </c>
      <c r="V5" s="28">
        <v>2.1299999999999999E-3</v>
      </c>
      <c r="W5" s="28">
        <v>2.1299999999999999E-3</v>
      </c>
      <c r="X5" s="28">
        <v>2.1299999999999999E-3</v>
      </c>
      <c r="Y5" s="28">
        <v>9.9399999999999992E-3</v>
      </c>
      <c r="Z5" s="28">
        <v>9.9399999999999992E-3</v>
      </c>
      <c r="AA5" s="28">
        <v>1.42E-3</v>
      </c>
      <c r="AB5" s="28">
        <v>1.42E-3</v>
      </c>
      <c r="AC5" s="28">
        <v>1.42E-3</v>
      </c>
      <c r="AD5" s="28">
        <v>2.8400000000000001E-3</v>
      </c>
      <c r="AE5" s="28">
        <v>4.7333569999999997E-3</v>
      </c>
      <c r="AF5" s="28">
        <v>3.5499999999999998E-3</v>
      </c>
      <c r="AG5" s="28">
        <v>4.9699999999999996E-3</v>
      </c>
      <c r="AH5" s="28">
        <v>1.42E-3</v>
      </c>
    </row>
    <row r="6" spans="1:34" x14ac:dyDescent="0.3">
      <c r="A6" s="8">
        <v>0.16666666666666699</v>
      </c>
      <c r="B6" s="28">
        <v>0</v>
      </c>
      <c r="C6" s="28">
        <v>2.3666429999999999E-3</v>
      </c>
      <c r="D6" s="28">
        <v>2.1299999999999999E-3</v>
      </c>
      <c r="E6" s="28">
        <v>2.8400000000000001E-3</v>
      </c>
      <c r="F6" s="28">
        <v>1.42E-3</v>
      </c>
      <c r="G6" s="28">
        <v>1.42E-3</v>
      </c>
      <c r="H6" s="28">
        <v>4.7333569999999997E-3</v>
      </c>
      <c r="I6" s="28">
        <v>4.7333569999999997E-3</v>
      </c>
      <c r="J6" s="28">
        <v>1.42E-3</v>
      </c>
      <c r="K6" s="28">
        <v>1.42E-3</v>
      </c>
      <c r="L6" s="28">
        <v>1.065E-3</v>
      </c>
      <c r="M6" s="28">
        <v>1.42E-3</v>
      </c>
      <c r="N6" s="28">
        <v>1.42E-3</v>
      </c>
      <c r="O6" s="28">
        <v>2.8400000000000001E-3</v>
      </c>
      <c r="P6" s="28">
        <v>1.42E-3</v>
      </c>
      <c r="Q6" s="28">
        <v>1.42E-3</v>
      </c>
      <c r="R6" s="28">
        <v>1.42E-3</v>
      </c>
      <c r="S6" s="28">
        <v>0</v>
      </c>
      <c r="T6" s="28">
        <v>2.1299999999999999E-3</v>
      </c>
      <c r="U6" s="28">
        <v>2.1299999999999999E-3</v>
      </c>
      <c r="V6" s="28">
        <v>2.1299999999999999E-3</v>
      </c>
      <c r="W6" s="28">
        <v>2.1299999999999999E-3</v>
      </c>
      <c r="X6" s="28">
        <v>2.1299999999999999E-3</v>
      </c>
      <c r="Y6" s="28">
        <v>9.9399999999999992E-3</v>
      </c>
      <c r="Z6" s="28">
        <v>9.9399999999999992E-3</v>
      </c>
      <c r="AA6" s="28">
        <v>1.42E-3</v>
      </c>
      <c r="AB6" s="28">
        <v>1.42E-3</v>
      </c>
      <c r="AC6" s="28">
        <v>1.42E-3</v>
      </c>
      <c r="AD6" s="28">
        <v>2.8400000000000001E-3</v>
      </c>
      <c r="AE6" s="28">
        <v>4.7333569999999997E-3</v>
      </c>
      <c r="AF6" s="28">
        <v>3.5499999999999998E-3</v>
      </c>
      <c r="AG6" s="28">
        <v>4.9699999999999996E-3</v>
      </c>
      <c r="AH6" s="28">
        <v>1.42E-3</v>
      </c>
    </row>
    <row r="7" spans="1:34" x14ac:dyDescent="0.3">
      <c r="A7" s="8">
        <v>0.20833333333333301</v>
      </c>
      <c r="B7" s="28">
        <v>0</v>
      </c>
      <c r="C7" s="28">
        <v>2.5333080000000002E-3</v>
      </c>
      <c r="D7" s="28">
        <v>2.2799999999999999E-3</v>
      </c>
      <c r="E7" s="28">
        <v>3.0400000000000002E-3</v>
      </c>
      <c r="F7" s="28">
        <v>1.5200000000000001E-3</v>
      </c>
      <c r="G7" s="28">
        <v>1.5200000000000001E-3</v>
      </c>
      <c r="H7" s="28">
        <v>5.0666920000000002E-3</v>
      </c>
      <c r="I7" s="28">
        <v>5.0666920000000002E-3</v>
      </c>
      <c r="J7" s="28">
        <v>1.5200000000000001E-3</v>
      </c>
      <c r="K7" s="28">
        <v>1.5200000000000001E-3</v>
      </c>
      <c r="L7" s="28">
        <v>1.14E-3</v>
      </c>
      <c r="M7" s="28">
        <v>1.5200000000000001E-3</v>
      </c>
      <c r="N7" s="28">
        <v>1.5200000000000001E-3</v>
      </c>
      <c r="O7" s="28">
        <v>3.0400000000000002E-3</v>
      </c>
      <c r="P7" s="28">
        <v>1.5200000000000001E-3</v>
      </c>
      <c r="Q7" s="28">
        <v>1.5200000000000001E-3</v>
      </c>
      <c r="R7" s="28">
        <v>1.5200000000000001E-3</v>
      </c>
      <c r="S7" s="28">
        <v>0</v>
      </c>
      <c r="T7" s="28">
        <v>2.2799999999999999E-3</v>
      </c>
      <c r="U7" s="28">
        <v>2.2799999999999999E-3</v>
      </c>
      <c r="V7" s="28">
        <v>2.2799999999999999E-3</v>
      </c>
      <c r="W7" s="28">
        <v>2.2799999999999999E-3</v>
      </c>
      <c r="X7" s="28">
        <v>2.2799999999999999E-3</v>
      </c>
      <c r="Y7" s="28">
        <v>1.064E-2</v>
      </c>
      <c r="Z7" s="28">
        <v>1.064E-2</v>
      </c>
      <c r="AA7" s="28">
        <v>1.5200000000000001E-3</v>
      </c>
      <c r="AB7" s="28">
        <v>1.5200000000000001E-3</v>
      </c>
      <c r="AC7" s="28">
        <v>1.5200000000000001E-3</v>
      </c>
      <c r="AD7" s="28">
        <v>3.0400000000000002E-3</v>
      </c>
      <c r="AE7" s="28">
        <v>5.0666920000000002E-3</v>
      </c>
      <c r="AF7" s="28">
        <v>3.8E-3</v>
      </c>
      <c r="AG7" s="28">
        <v>5.3200000000000001E-3</v>
      </c>
      <c r="AH7" s="28">
        <v>1.5200000000000001E-3</v>
      </c>
    </row>
    <row r="8" spans="1:34" x14ac:dyDescent="0.3">
      <c r="A8" s="8">
        <v>0.25</v>
      </c>
      <c r="B8" s="28">
        <v>0</v>
      </c>
      <c r="C8" s="28">
        <v>2.8999709999999999E-3</v>
      </c>
      <c r="D8" s="28">
        <v>2.6099999999999999E-3</v>
      </c>
      <c r="E8" s="28">
        <v>3.48E-3</v>
      </c>
      <c r="F8" s="28">
        <v>1.74E-3</v>
      </c>
      <c r="G8" s="28">
        <v>1.74E-3</v>
      </c>
      <c r="H8" s="28">
        <v>5.8000289999999999E-3</v>
      </c>
      <c r="I8" s="28">
        <v>5.8000289999999999E-3</v>
      </c>
      <c r="J8" s="28">
        <v>1.74E-3</v>
      </c>
      <c r="K8" s="28">
        <v>1.74E-3</v>
      </c>
      <c r="L8" s="28">
        <v>1.305E-3</v>
      </c>
      <c r="M8" s="28">
        <v>1.74E-3</v>
      </c>
      <c r="N8" s="28">
        <v>1.74E-3</v>
      </c>
      <c r="O8" s="28">
        <v>3.48E-3</v>
      </c>
      <c r="P8" s="28">
        <v>1.74E-3</v>
      </c>
      <c r="Q8" s="28">
        <v>1.74E-3</v>
      </c>
      <c r="R8" s="28">
        <v>1.74E-3</v>
      </c>
      <c r="S8" s="28">
        <v>0</v>
      </c>
      <c r="T8" s="28">
        <v>2.6099999999999999E-3</v>
      </c>
      <c r="U8" s="28">
        <v>2.6099999999999999E-3</v>
      </c>
      <c r="V8" s="28">
        <v>2.6099999999999999E-3</v>
      </c>
      <c r="W8" s="28">
        <v>2.6099999999999999E-3</v>
      </c>
      <c r="X8" s="28">
        <v>2.6099999999999999E-3</v>
      </c>
      <c r="Y8" s="28">
        <v>1.218E-2</v>
      </c>
      <c r="Z8" s="28">
        <v>1.218E-2</v>
      </c>
      <c r="AA8" s="28">
        <v>1.74E-3</v>
      </c>
      <c r="AB8" s="28">
        <v>1.74E-3</v>
      </c>
      <c r="AC8" s="28">
        <v>1.74E-3</v>
      </c>
      <c r="AD8" s="28">
        <v>3.48E-3</v>
      </c>
      <c r="AE8" s="28">
        <v>5.8000289999999999E-3</v>
      </c>
      <c r="AF8" s="28">
        <v>4.3499999999999997E-3</v>
      </c>
      <c r="AG8" s="28">
        <v>6.0899999999999999E-3</v>
      </c>
      <c r="AH8" s="28">
        <v>1.74E-3</v>
      </c>
    </row>
    <row r="9" spans="1:34" x14ac:dyDescent="0.3">
      <c r="A9" s="8">
        <v>0.29166666666666702</v>
      </c>
      <c r="B9" s="28">
        <v>0</v>
      </c>
      <c r="C9" s="28">
        <v>3.1666349999999997E-3</v>
      </c>
      <c r="D9" s="28">
        <v>2.8500000000000001E-3</v>
      </c>
      <c r="E9" s="28">
        <v>3.8E-3</v>
      </c>
      <c r="F9" s="28">
        <v>1.9E-3</v>
      </c>
      <c r="G9" s="28">
        <v>1.9E-3</v>
      </c>
      <c r="H9" s="28">
        <v>6.3333649999999997E-3</v>
      </c>
      <c r="I9" s="28">
        <v>6.3333649999999997E-3</v>
      </c>
      <c r="J9" s="28">
        <v>1.9E-3</v>
      </c>
      <c r="K9" s="28">
        <v>1.9E-3</v>
      </c>
      <c r="L9" s="28">
        <v>1.4250000000000001E-3</v>
      </c>
      <c r="M9" s="28">
        <v>1.9E-3</v>
      </c>
      <c r="N9" s="28">
        <v>1.9E-3</v>
      </c>
      <c r="O9" s="28">
        <v>3.8E-3</v>
      </c>
      <c r="P9" s="28">
        <v>1.9E-3</v>
      </c>
      <c r="Q9" s="28">
        <v>1.9E-3</v>
      </c>
      <c r="R9" s="28">
        <v>1.9E-3</v>
      </c>
      <c r="S9" s="28">
        <v>0</v>
      </c>
      <c r="T9" s="28">
        <v>2.8500000000000001E-3</v>
      </c>
      <c r="U9" s="28">
        <v>2.8500000000000001E-3</v>
      </c>
      <c r="V9" s="28">
        <v>2.8500000000000001E-3</v>
      </c>
      <c r="W9" s="28">
        <v>2.8500000000000001E-3</v>
      </c>
      <c r="X9" s="28">
        <v>2.8500000000000001E-3</v>
      </c>
      <c r="Y9" s="28">
        <v>1.3299999999999999E-2</v>
      </c>
      <c r="Z9" s="28">
        <v>1.3299999999999999E-2</v>
      </c>
      <c r="AA9" s="28">
        <v>1.9E-3</v>
      </c>
      <c r="AB9" s="28">
        <v>1.9E-3</v>
      </c>
      <c r="AC9" s="28">
        <v>1.9E-3</v>
      </c>
      <c r="AD9" s="28">
        <v>3.8E-3</v>
      </c>
      <c r="AE9" s="28">
        <v>6.3333649999999997E-3</v>
      </c>
      <c r="AF9" s="28">
        <v>4.7499999999999999E-3</v>
      </c>
      <c r="AG9" s="28">
        <v>6.6499999999999997E-3</v>
      </c>
      <c r="AH9" s="28">
        <v>1.9E-3</v>
      </c>
    </row>
    <row r="10" spans="1:34" x14ac:dyDescent="0.3">
      <c r="A10" s="8">
        <v>0.33333333333333398</v>
      </c>
      <c r="B10" s="28">
        <v>0</v>
      </c>
      <c r="C10" s="28">
        <v>3.3333E-3</v>
      </c>
      <c r="D10" s="28">
        <v>3.0000000000000001E-3</v>
      </c>
      <c r="E10" s="28">
        <v>4.0000000000000001E-3</v>
      </c>
      <c r="F10" s="28">
        <v>2E-3</v>
      </c>
      <c r="G10" s="28">
        <v>2E-3</v>
      </c>
      <c r="H10" s="28">
        <v>6.6667000000000002E-3</v>
      </c>
      <c r="I10" s="28">
        <v>6.6667000000000002E-3</v>
      </c>
      <c r="J10" s="28">
        <v>2E-3</v>
      </c>
      <c r="K10" s="28">
        <v>2E-3</v>
      </c>
      <c r="L10" s="28">
        <v>1.5E-3</v>
      </c>
      <c r="M10" s="28">
        <v>2E-3</v>
      </c>
      <c r="N10" s="28">
        <v>2E-3</v>
      </c>
      <c r="O10" s="28">
        <v>4.0000000000000001E-3</v>
      </c>
      <c r="P10" s="28">
        <v>2E-3</v>
      </c>
      <c r="Q10" s="28">
        <v>2E-3</v>
      </c>
      <c r="R10" s="28">
        <v>2E-3</v>
      </c>
      <c r="S10" s="28">
        <v>0</v>
      </c>
      <c r="T10" s="28">
        <v>3.0000000000000001E-3</v>
      </c>
      <c r="U10" s="28">
        <v>3.0000000000000001E-3</v>
      </c>
      <c r="V10" s="28">
        <v>3.0000000000000001E-3</v>
      </c>
      <c r="W10" s="28">
        <v>3.0000000000000001E-3</v>
      </c>
      <c r="X10" s="28">
        <v>3.0000000000000001E-3</v>
      </c>
      <c r="Y10" s="28">
        <v>1.4E-2</v>
      </c>
      <c r="Z10" s="28">
        <v>1.4E-2</v>
      </c>
      <c r="AA10" s="28">
        <v>2E-3</v>
      </c>
      <c r="AB10" s="28">
        <v>2E-3</v>
      </c>
      <c r="AC10" s="28">
        <v>2E-3</v>
      </c>
      <c r="AD10" s="28">
        <v>4.0000000000000001E-3</v>
      </c>
      <c r="AE10" s="28">
        <v>6.6667000000000002E-3</v>
      </c>
      <c r="AF10" s="28">
        <v>5.0000000000000001E-3</v>
      </c>
      <c r="AG10" s="28">
        <v>7.0000000000000001E-3</v>
      </c>
      <c r="AH10" s="28">
        <v>2E-3</v>
      </c>
    </row>
    <row r="11" spans="1:34" x14ac:dyDescent="0.3">
      <c r="A11" s="8">
        <v>0.375</v>
      </c>
      <c r="B11" s="28">
        <v>0</v>
      </c>
      <c r="C11" s="28">
        <v>3.266634E-3</v>
      </c>
      <c r="D11" s="28">
        <v>2.9399999999999999E-3</v>
      </c>
      <c r="E11" s="28">
        <v>3.9199999999999999E-3</v>
      </c>
      <c r="F11" s="28">
        <v>1.9599999999999999E-3</v>
      </c>
      <c r="G11" s="28">
        <v>1.9599999999999999E-3</v>
      </c>
      <c r="H11" s="28">
        <v>6.5333660000000005E-3</v>
      </c>
      <c r="I11" s="28">
        <v>6.5333660000000005E-3</v>
      </c>
      <c r="J11" s="28">
        <v>1.9599999999999999E-3</v>
      </c>
      <c r="K11" s="28">
        <v>1.9599999999999999E-3</v>
      </c>
      <c r="L11" s="28">
        <v>1.47E-3</v>
      </c>
      <c r="M11" s="28">
        <v>1.9599999999999999E-3</v>
      </c>
      <c r="N11" s="28">
        <v>1.9599999999999999E-3</v>
      </c>
      <c r="O11" s="28">
        <v>3.9199999999999999E-3</v>
      </c>
      <c r="P11" s="28">
        <v>1.9599999999999999E-3</v>
      </c>
      <c r="Q11" s="28">
        <v>1.9599999999999999E-3</v>
      </c>
      <c r="R11" s="28">
        <v>1.9599999999999999E-3</v>
      </c>
      <c r="S11" s="28">
        <v>0</v>
      </c>
      <c r="T11" s="28">
        <v>2.9399999999999999E-3</v>
      </c>
      <c r="U11" s="28">
        <v>2.9399999999999999E-3</v>
      </c>
      <c r="V11" s="28">
        <v>2.9399999999999999E-3</v>
      </c>
      <c r="W11" s="28">
        <v>2.9399999999999999E-3</v>
      </c>
      <c r="X11" s="28">
        <v>2.9399999999999999E-3</v>
      </c>
      <c r="Y11" s="28">
        <v>1.372E-2</v>
      </c>
      <c r="Z11" s="28">
        <v>1.372E-2</v>
      </c>
      <c r="AA11" s="28">
        <v>1.9599999999999999E-3</v>
      </c>
      <c r="AB11" s="28">
        <v>1.9599999999999999E-3</v>
      </c>
      <c r="AC11" s="28">
        <v>1.9599999999999999E-3</v>
      </c>
      <c r="AD11" s="28">
        <v>3.9199999999999999E-3</v>
      </c>
      <c r="AE11" s="28">
        <v>6.5333660000000005E-3</v>
      </c>
      <c r="AF11" s="28">
        <v>4.8999999999999998E-3</v>
      </c>
      <c r="AG11" s="28">
        <v>6.8599999999999998E-3</v>
      </c>
      <c r="AH11" s="28">
        <v>1.9599999999999999E-3</v>
      </c>
    </row>
    <row r="12" spans="1:34" x14ac:dyDescent="0.3">
      <c r="A12" s="8">
        <v>0.41666666666666702</v>
      </c>
      <c r="B12" s="28">
        <v>0</v>
      </c>
      <c r="C12" s="28">
        <v>3.1999679999999996E-3</v>
      </c>
      <c r="D12" s="28">
        <v>2.8799999999999997E-3</v>
      </c>
      <c r="E12" s="28">
        <v>3.8400000000000001E-3</v>
      </c>
      <c r="F12" s="28">
        <v>1.92E-3</v>
      </c>
      <c r="G12" s="28">
        <v>1.92E-3</v>
      </c>
      <c r="H12" s="28">
        <v>6.4000319999999999E-3</v>
      </c>
      <c r="I12" s="28">
        <v>6.4000319999999999E-3</v>
      </c>
      <c r="J12" s="28">
        <v>1.92E-3</v>
      </c>
      <c r="K12" s="28">
        <v>1.92E-3</v>
      </c>
      <c r="L12" s="28">
        <v>1.4399999999999999E-3</v>
      </c>
      <c r="M12" s="28">
        <v>1.92E-3</v>
      </c>
      <c r="N12" s="28">
        <v>1.92E-3</v>
      </c>
      <c r="O12" s="28">
        <v>3.8400000000000001E-3</v>
      </c>
      <c r="P12" s="28">
        <v>1.92E-3</v>
      </c>
      <c r="Q12" s="28">
        <v>1.92E-3</v>
      </c>
      <c r="R12" s="28">
        <v>1.92E-3</v>
      </c>
      <c r="S12" s="28">
        <v>0</v>
      </c>
      <c r="T12" s="28">
        <v>2.8799999999999997E-3</v>
      </c>
      <c r="U12" s="28">
        <v>2.8799999999999997E-3</v>
      </c>
      <c r="V12" s="28">
        <v>2.8799999999999997E-3</v>
      </c>
      <c r="W12" s="28">
        <v>2.8799999999999997E-3</v>
      </c>
      <c r="X12" s="28">
        <v>2.8799999999999997E-3</v>
      </c>
      <c r="Y12" s="28">
        <v>1.3440000000000001E-2</v>
      </c>
      <c r="Z12" s="28">
        <v>1.3440000000000001E-2</v>
      </c>
      <c r="AA12" s="28">
        <v>1.92E-3</v>
      </c>
      <c r="AB12" s="28">
        <v>1.92E-3</v>
      </c>
      <c r="AC12" s="28">
        <v>1.92E-3</v>
      </c>
      <c r="AD12" s="28">
        <v>3.8400000000000001E-3</v>
      </c>
      <c r="AE12" s="28">
        <v>6.4000319999999999E-3</v>
      </c>
      <c r="AF12" s="28">
        <v>4.7999999999999996E-3</v>
      </c>
      <c r="AG12" s="28">
        <v>6.7200000000000003E-3</v>
      </c>
      <c r="AH12" s="28">
        <v>1.92E-3</v>
      </c>
    </row>
    <row r="13" spans="1:34" x14ac:dyDescent="0.3">
      <c r="A13" s="8">
        <v>0.45833333333333398</v>
      </c>
      <c r="B13" s="28">
        <v>0</v>
      </c>
      <c r="C13" s="28">
        <v>3.1333019999999997E-3</v>
      </c>
      <c r="D13" s="28">
        <v>2.82E-3</v>
      </c>
      <c r="E13" s="28">
        <v>3.7599999999999999E-3</v>
      </c>
      <c r="F13" s="28">
        <v>1.8799999999999999E-3</v>
      </c>
      <c r="G13" s="28">
        <v>1.8799999999999999E-3</v>
      </c>
      <c r="H13" s="28">
        <v>6.2666980000000002E-3</v>
      </c>
      <c r="I13" s="28">
        <v>6.2666980000000002E-3</v>
      </c>
      <c r="J13" s="28">
        <v>1.8799999999999999E-3</v>
      </c>
      <c r="K13" s="28">
        <v>1.8799999999999999E-3</v>
      </c>
      <c r="L13" s="28">
        <v>1.41E-3</v>
      </c>
      <c r="M13" s="28">
        <v>1.8799999999999999E-3</v>
      </c>
      <c r="N13" s="28">
        <v>1.8799999999999999E-3</v>
      </c>
      <c r="O13" s="28">
        <v>3.7599999999999999E-3</v>
      </c>
      <c r="P13" s="28">
        <v>1.8799999999999999E-3</v>
      </c>
      <c r="Q13" s="28">
        <v>1.8799999999999999E-3</v>
      </c>
      <c r="R13" s="28">
        <v>1.8799999999999999E-3</v>
      </c>
      <c r="S13" s="28">
        <v>0</v>
      </c>
      <c r="T13" s="28">
        <v>2.82E-3</v>
      </c>
      <c r="U13" s="28">
        <v>2.82E-3</v>
      </c>
      <c r="V13" s="28">
        <v>2.82E-3</v>
      </c>
      <c r="W13" s="28">
        <v>2.82E-3</v>
      </c>
      <c r="X13" s="28">
        <v>2.82E-3</v>
      </c>
      <c r="Y13" s="28">
        <v>1.316E-2</v>
      </c>
      <c r="Z13" s="28">
        <v>1.316E-2</v>
      </c>
      <c r="AA13" s="28">
        <v>1.8799999999999999E-3</v>
      </c>
      <c r="AB13" s="28">
        <v>1.8799999999999999E-3</v>
      </c>
      <c r="AC13" s="28">
        <v>1.8799999999999999E-3</v>
      </c>
      <c r="AD13" s="28">
        <v>3.7599999999999999E-3</v>
      </c>
      <c r="AE13" s="28">
        <v>6.2666980000000002E-3</v>
      </c>
      <c r="AF13" s="28">
        <v>4.7000000000000002E-3</v>
      </c>
      <c r="AG13" s="28">
        <v>6.5799999999999999E-3</v>
      </c>
      <c r="AH13" s="28">
        <v>1.8799999999999999E-3</v>
      </c>
    </row>
    <row r="14" spans="1:34" x14ac:dyDescent="0.3">
      <c r="A14" s="8">
        <v>0.5</v>
      </c>
      <c r="B14" s="28">
        <v>0</v>
      </c>
      <c r="C14" s="28">
        <v>3.1333019999999997E-3</v>
      </c>
      <c r="D14" s="28">
        <v>2.82E-3</v>
      </c>
      <c r="E14" s="28">
        <v>3.7599999999999999E-3</v>
      </c>
      <c r="F14" s="28">
        <v>1.8799999999999999E-3</v>
      </c>
      <c r="G14" s="28">
        <v>1.8799999999999999E-3</v>
      </c>
      <c r="H14" s="28">
        <v>6.2666980000000002E-3</v>
      </c>
      <c r="I14" s="28">
        <v>6.2666980000000002E-3</v>
      </c>
      <c r="J14" s="28">
        <v>1.8799999999999999E-3</v>
      </c>
      <c r="K14" s="28">
        <v>1.8799999999999999E-3</v>
      </c>
      <c r="L14" s="28">
        <v>1.41E-3</v>
      </c>
      <c r="M14" s="28">
        <v>1.8799999999999999E-3</v>
      </c>
      <c r="N14" s="28">
        <v>1.8799999999999999E-3</v>
      </c>
      <c r="O14" s="28">
        <v>3.7599999999999999E-3</v>
      </c>
      <c r="P14" s="28">
        <v>1.8799999999999999E-3</v>
      </c>
      <c r="Q14" s="28">
        <v>1.8799999999999999E-3</v>
      </c>
      <c r="R14" s="28">
        <v>1.8799999999999999E-3</v>
      </c>
      <c r="S14" s="28">
        <v>0</v>
      </c>
      <c r="T14" s="28">
        <v>2.82E-3</v>
      </c>
      <c r="U14" s="28">
        <v>2.82E-3</v>
      </c>
      <c r="V14" s="28">
        <v>2.82E-3</v>
      </c>
      <c r="W14" s="28">
        <v>2.82E-3</v>
      </c>
      <c r="X14" s="28">
        <v>2.82E-3</v>
      </c>
      <c r="Y14" s="28">
        <v>1.316E-2</v>
      </c>
      <c r="Z14" s="28">
        <v>1.316E-2</v>
      </c>
      <c r="AA14" s="28">
        <v>1.8799999999999999E-3</v>
      </c>
      <c r="AB14" s="28">
        <v>1.8799999999999999E-3</v>
      </c>
      <c r="AC14" s="28">
        <v>1.8799999999999999E-3</v>
      </c>
      <c r="AD14" s="28">
        <v>3.7599999999999999E-3</v>
      </c>
      <c r="AE14" s="28">
        <v>6.2666980000000002E-3</v>
      </c>
      <c r="AF14" s="28">
        <v>4.7000000000000002E-3</v>
      </c>
      <c r="AG14" s="28">
        <v>6.5799999999999999E-3</v>
      </c>
      <c r="AH14" s="28">
        <v>1.8799999999999999E-3</v>
      </c>
    </row>
    <row r="15" spans="1:34" x14ac:dyDescent="0.3">
      <c r="A15" s="8">
        <v>0.54166666666666696</v>
      </c>
      <c r="B15" s="28">
        <v>0</v>
      </c>
      <c r="C15" s="28">
        <v>3.1666349999999997E-3</v>
      </c>
      <c r="D15" s="28">
        <v>2.8500000000000001E-3</v>
      </c>
      <c r="E15" s="28">
        <v>3.8E-3</v>
      </c>
      <c r="F15" s="28">
        <v>1.9E-3</v>
      </c>
      <c r="G15" s="28">
        <v>1.9E-3</v>
      </c>
      <c r="H15" s="28">
        <v>6.3333649999999997E-3</v>
      </c>
      <c r="I15" s="28">
        <v>6.3333649999999997E-3</v>
      </c>
      <c r="J15" s="28">
        <v>1.9E-3</v>
      </c>
      <c r="K15" s="28">
        <v>1.9E-3</v>
      </c>
      <c r="L15" s="28">
        <v>1.4250000000000001E-3</v>
      </c>
      <c r="M15" s="28">
        <v>1.9E-3</v>
      </c>
      <c r="N15" s="28">
        <v>1.9E-3</v>
      </c>
      <c r="O15" s="28">
        <v>3.8E-3</v>
      </c>
      <c r="P15" s="28">
        <v>1.9E-3</v>
      </c>
      <c r="Q15" s="28">
        <v>1.9E-3</v>
      </c>
      <c r="R15" s="28">
        <v>1.9E-3</v>
      </c>
      <c r="S15" s="28">
        <v>0</v>
      </c>
      <c r="T15" s="28">
        <v>2.8500000000000001E-3</v>
      </c>
      <c r="U15" s="28">
        <v>2.8500000000000001E-3</v>
      </c>
      <c r="V15" s="28">
        <v>2.8500000000000001E-3</v>
      </c>
      <c r="W15" s="28">
        <v>2.8500000000000001E-3</v>
      </c>
      <c r="X15" s="28">
        <v>2.8500000000000001E-3</v>
      </c>
      <c r="Y15" s="28">
        <v>1.3299999999999999E-2</v>
      </c>
      <c r="Z15" s="28">
        <v>1.3299999999999999E-2</v>
      </c>
      <c r="AA15" s="28">
        <v>1.9E-3</v>
      </c>
      <c r="AB15" s="28">
        <v>1.9E-3</v>
      </c>
      <c r="AC15" s="28">
        <v>1.9E-3</v>
      </c>
      <c r="AD15" s="28">
        <v>3.8E-3</v>
      </c>
      <c r="AE15" s="28">
        <v>6.3333649999999997E-3</v>
      </c>
      <c r="AF15" s="28">
        <v>4.7499999999999999E-3</v>
      </c>
      <c r="AG15" s="28">
        <v>6.6499999999999997E-3</v>
      </c>
      <c r="AH15" s="28">
        <v>1.9E-3</v>
      </c>
    </row>
    <row r="16" spans="1:34" x14ac:dyDescent="0.3">
      <c r="A16" s="8">
        <v>0.58333333333333404</v>
      </c>
      <c r="B16" s="28">
        <v>0</v>
      </c>
      <c r="C16" s="28">
        <v>3.1333019999999997E-3</v>
      </c>
      <c r="D16" s="28">
        <v>2.82E-3</v>
      </c>
      <c r="E16" s="28">
        <v>3.7599999999999999E-3</v>
      </c>
      <c r="F16" s="28">
        <v>1.8799999999999999E-3</v>
      </c>
      <c r="G16" s="28">
        <v>1.8799999999999999E-3</v>
      </c>
      <c r="H16" s="28">
        <v>6.2666980000000002E-3</v>
      </c>
      <c r="I16" s="28">
        <v>6.2666980000000002E-3</v>
      </c>
      <c r="J16" s="28">
        <v>1.8799999999999999E-3</v>
      </c>
      <c r="K16" s="28">
        <v>1.8799999999999999E-3</v>
      </c>
      <c r="L16" s="28">
        <v>1.41E-3</v>
      </c>
      <c r="M16" s="28">
        <v>1.8799999999999999E-3</v>
      </c>
      <c r="N16" s="28">
        <v>1.8799999999999999E-3</v>
      </c>
      <c r="O16" s="28">
        <v>3.7599999999999999E-3</v>
      </c>
      <c r="P16" s="28">
        <v>1.8799999999999999E-3</v>
      </c>
      <c r="Q16" s="28">
        <v>1.8799999999999999E-3</v>
      </c>
      <c r="R16" s="28">
        <v>1.8799999999999999E-3</v>
      </c>
      <c r="S16" s="28">
        <v>0</v>
      </c>
      <c r="T16" s="28">
        <v>2.82E-3</v>
      </c>
      <c r="U16" s="28">
        <v>2.82E-3</v>
      </c>
      <c r="V16" s="28">
        <v>2.82E-3</v>
      </c>
      <c r="W16" s="28">
        <v>2.82E-3</v>
      </c>
      <c r="X16" s="28">
        <v>2.82E-3</v>
      </c>
      <c r="Y16" s="28">
        <v>1.316E-2</v>
      </c>
      <c r="Z16" s="28">
        <v>1.316E-2</v>
      </c>
      <c r="AA16" s="28">
        <v>1.8799999999999999E-3</v>
      </c>
      <c r="AB16" s="28">
        <v>1.8799999999999999E-3</v>
      </c>
      <c r="AC16" s="28">
        <v>1.8799999999999999E-3</v>
      </c>
      <c r="AD16" s="28">
        <v>3.7599999999999999E-3</v>
      </c>
      <c r="AE16" s="28">
        <v>6.2666980000000002E-3</v>
      </c>
      <c r="AF16" s="28">
        <v>4.7000000000000002E-3</v>
      </c>
      <c r="AG16" s="28">
        <v>6.5799999999999999E-3</v>
      </c>
      <c r="AH16" s="28">
        <v>1.8799999999999999E-3</v>
      </c>
    </row>
    <row r="17" spans="1:34" x14ac:dyDescent="0.3">
      <c r="A17" s="8">
        <v>0.625</v>
      </c>
      <c r="B17" s="28">
        <v>0</v>
      </c>
      <c r="C17" s="28">
        <v>3.1333019999999997E-3</v>
      </c>
      <c r="D17" s="28">
        <v>2.82E-3</v>
      </c>
      <c r="E17" s="28">
        <v>3.7599999999999999E-3</v>
      </c>
      <c r="F17" s="28">
        <v>1.8799999999999999E-3</v>
      </c>
      <c r="G17" s="28">
        <v>1.8799999999999999E-3</v>
      </c>
      <c r="H17" s="28">
        <v>6.2666980000000002E-3</v>
      </c>
      <c r="I17" s="28">
        <v>6.2666980000000002E-3</v>
      </c>
      <c r="J17" s="28">
        <v>1.8799999999999999E-3</v>
      </c>
      <c r="K17" s="28">
        <v>1.8799999999999999E-3</v>
      </c>
      <c r="L17" s="28">
        <v>1.41E-3</v>
      </c>
      <c r="M17" s="28">
        <v>1.8799999999999999E-3</v>
      </c>
      <c r="N17" s="28">
        <v>1.8799999999999999E-3</v>
      </c>
      <c r="O17" s="28">
        <v>3.7599999999999999E-3</v>
      </c>
      <c r="P17" s="28">
        <v>1.8799999999999999E-3</v>
      </c>
      <c r="Q17" s="28">
        <v>1.8799999999999999E-3</v>
      </c>
      <c r="R17" s="28">
        <v>1.8799999999999999E-3</v>
      </c>
      <c r="S17" s="28">
        <v>0</v>
      </c>
      <c r="T17" s="28">
        <v>2.82E-3</v>
      </c>
      <c r="U17" s="28">
        <v>2.82E-3</v>
      </c>
      <c r="V17" s="28">
        <v>2.82E-3</v>
      </c>
      <c r="W17" s="28">
        <v>2.82E-3</v>
      </c>
      <c r="X17" s="28">
        <v>2.82E-3</v>
      </c>
      <c r="Y17" s="28">
        <v>1.316E-2</v>
      </c>
      <c r="Z17" s="28">
        <v>1.316E-2</v>
      </c>
      <c r="AA17" s="28">
        <v>1.8799999999999999E-3</v>
      </c>
      <c r="AB17" s="28">
        <v>1.8799999999999999E-3</v>
      </c>
      <c r="AC17" s="28">
        <v>1.8799999999999999E-3</v>
      </c>
      <c r="AD17" s="28">
        <v>3.7599999999999999E-3</v>
      </c>
      <c r="AE17" s="28">
        <v>6.2666980000000002E-3</v>
      </c>
      <c r="AF17" s="28">
        <v>4.7000000000000002E-3</v>
      </c>
      <c r="AG17" s="28">
        <v>6.5799999999999999E-3</v>
      </c>
      <c r="AH17" s="28">
        <v>1.8799999999999999E-3</v>
      </c>
    </row>
    <row r="18" spans="1:34" x14ac:dyDescent="0.3">
      <c r="A18" s="8">
        <v>0.66666666666666696</v>
      </c>
      <c r="B18" s="28">
        <v>0</v>
      </c>
      <c r="C18" s="28">
        <v>3.1999679999999996E-3</v>
      </c>
      <c r="D18" s="28">
        <v>2.8799999999999997E-3</v>
      </c>
      <c r="E18" s="28">
        <v>3.8400000000000001E-3</v>
      </c>
      <c r="F18" s="28">
        <v>1.92E-3</v>
      </c>
      <c r="G18" s="28">
        <v>1.92E-3</v>
      </c>
      <c r="H18" s="28">
        <v>6.4000319999999999E-3</v>
      </c>
      <c r="I18" s="28">
        <v>6.4000319999999999E-3</v>
      </c>
      <c r="J18" s="28">
        <v>1.92E-3</v>
      </c>
      <c r="K18" s="28">
        <v>1.92E-3</v>
      </c>
      <c r="L18" s="28">
        <v>1.4399999999999999E-3</v>
      </c>
      <c r="M18" s="28">
        <v>1.92E-3</v>
      </c>
      <c r="N18" s="28">
        <v>1.92E-3</v>
      </c>
      <c r="O18" s="28">
        <v>3.8400000000000001E-3</v>
      </c>
      <c r="P18" s="28">
        <v>1.92E-3</v>
      </c>
      <c r="Q18" s="28">
        <v>1.92E-3</v>
      </c>
      <c r="R18" s="28">
        <v>1.92E-3</v>
      </c>
      <c r="S18" s="28">
        <v>0</v>
      </c>
      <c r="T18" s="28">
        <v>2.8799999999999997E-3</v>
      </c>
      <c r="U18" s="28">
        <v>2.8799999999999997E-3</v>
      </c>
      <c r="V18" s="28">
        <v>2.8799999999999997E-3</v>
      </c>
      <c r="W18" s="28">
        <v>2.8799999999999997E-3</v>
      </c>
      <c r="X18" s="28">
        <v>2.8799999999999997E-3</v>
      </c>
      <c r="Y18" s="28">
        <v>1.3440000000000001E-2</v>
      </c>
      <c r="Z18" s="28">
        <v>1.3440000000000001E-2</v>
      </c>
      <c r="AA18" s="28">
        <v>1.92E-3</v>
      </c>
      <c r="AB18" s="28">
        <v>1.92E-3</v>
      </c>
      <c r="AC18" s="28">
        <v>1.92E-3</v>
      </c>
      <c r="AD18" s="28">
        <v>3.8400000000000001E-3</v>
      </c>
      <c r="AE18" s="28">
        <v>6.4000319999999999E-3</v>
      </c>
      <c r="AF18" s="28">
        <v>4.7999999999999996E-3</v>
      </c>
      <c r="AG18" s="28">
        <v>6.7200000000000003E-3</v>
      </c>
      <c r="AH18" s="28">
        <v>1.92E-3</v>
      </c>
    </row>
    <row r="19" spans="1:34" x14ac:dyDescent="0.3">
      <c r="A19" s="8">
        <v>0.70833333333333404</v>
      </c>
      <c r="B19" s="28">
        <v>0</v>
      </c>
      <c r="C19" s="28">
        <v>3.266634E-3</v>
      </c>
      <c r="D19" s="28">
        <v>2.9399999999999999E-3</v>
      </c>
      <c r="E19" s="28">
        <v>3.9199999999999999E-3</v>
      </c>
      <c r="F19" s="28">
        <v>1.9599999999999999E-3</v>
      </c>
      <c r="G19" s="28">
        <v>1.9599999999999999E-3</v>
      </c>
      <c r="H19" s="28">
        <v>6.5333660000000005E-3</v>
      </c>
      <c r="I19" s="28">
        <v>6.5333660000000005E-3</v>
      </c>
      <c r="J19" s="28">
        <v>1.9599999999999999E-3</v>
      </c>
      <c r="K19" s="28">
        <v>1.9599999999999999E-3</v>
      </c>
      <c r="L19" s="28">
        <v>1.47E-3</v>
      </c>
      <c r="M19" s="28">
        <v>1.9599999999999999E-3</v>
      </c>
      <c r="N19" s="28">
        <v>1.9599999999999999E-3</v>
      </c>
      <c r="O19" s="28">
        <v>3.9199999999999999E-3</v>
      </c>
      <c r="P19" s="28">
        <v>1.9599999999999999E-3</v>
      </c>
      <c r="Q19" s="28">
        <v>1.9599999999999999E-3</v>
      </c>
      <c r="R19" s="28">
        <v>1.9599999999999999E-3</v>
      </c>
      <c r="S19" s="28">
        <v>0</v>
      </c>
      <c r="T19" s="28">
        <v>2.9399999999999999E-3</v>
      </c>
      <c r="U19" s="28">
        <v>2.9399999999999999E-3</v>
      </c>
      <c r="V19" s="28">
        <v>2.9399999999999999E-3</v>
      </c>
      <c r="W19" s="28">
        <v>2.9399999999999999E-3</v>
      </c>
      <c r="X19" s="28">
        <v>2.9399999999999999E-3</v>
      </c>
      <c r="Y19" s="28">
        <v>1.372E-2</v>
      </c>
      <c r="Z19" s="28">
        <v>1.372E-2</v>
      </c>
      <c r="AA19" s="28">
        <v>1.9599999999999999E-3</v>
      </c>
      <c r="AB19" s="28">
        <v>1.9599999999999999E-3</v>
      </c>
      <c r="AC19" s="28">
        <v>1.9599999999999999E-3</v>
      </c>
      <c r="AD19" s="28">
        <v>3.9199999999999999E-3</v>
      </c>
      <c r="AE19" s="28">
        <v>6.5333660000000005E-3</v>
      </c>
      <c r="AF19" s="28">
        <v>4.8999999999999998E-3</v>
      </c>
      <c r="AG19" s="28">
        <v>6.8599999999999998E-3</v>
      </c>
      <c r="AH19" s="28">
        <v>1.9599999999999999E-3</v>
      </c>
    </row>
    <row r="20" spans="1:34" x14ac:dyDescent="0.3">
      <c r="A20" s="8">
        <v>0.750000000000001</v>
      </c>
      <c r="B20" s="28">
        <v>0</v>
      </c>
      <c r="C20" s="28">
        <v>3.3333E-3</v>
      </c>
      <c r="D20" s="28">
        <v>3.0000000000000001E-3</v>
      </c>
      <c r="E20" s="28">
        <v>4.0000000000000001E-3</v>
      </c>
      <c r="F20" s="28">
        <v>2E-3</v>
      </c>
      <c r="G20" s="28">
        <v>2E-3</v>
      </c>
      <c r="H20" s="28">
        <v>6.6667000000000002E-3</v>
      </c>
      <c r="I20" s="28">
        <v>6.6667000000000002E-3</v>
      </c>
      <c r="J20" s="28">
        <v>2E-3</v>
      </c>
      <c r="K20" s="28">
        <v>2E-3</v>
      </c>
      <c r="L20" s="28">
        <v>1.5E-3</v>
      </c>
      <c r="M20" s="28">
        <v>2E-3</v>
      </c>
      <c r="N20" s="28">
        <v>2E-3</v>
      </c>
      <c r="O20" s="28">
        <v>4.0000000000000001E-3</v>
      </c>
      <c r="P20" s="28">
        <v>2E-3</v>
      </c>
      <c r="Q20" s="28">
        <v>2E-3</v>
      </c>
      <c r="R20" s="28">
        <v>2E-3</v>
      </c>
      <c r="S20" s="28">
        <v>0</v>
      </c>
      <c r="T20" s="28">
        <v>3.0000000000000001E-3</v>
      </c>
      <c r="U20" s="28">
        <v>3.0000000000000001E-3</v>
      </c>
      <c r="V20" s="28">
        <v>3.0000000000000001E-3</v>
      </c>
      <c r="W20" s="28">
        <v>3.0000000000000001E-3</v>
      </c>
      <c r="X20" s="28">
        <v>3.0000000000000001E-3</v>
      </c>
      <c r="Y20" s="28">
        <v>1.4E-2</v>
      </c>
      <c r="Z20" s="28">
        <v>1.4E-2</v>
      </c>
      <c r="AA20" s="28">
        <v>2E-3</v>
      </c>
      <c r="AB20" s="28">
        <v>2E-3</v>
      </c>
      <c r="AC20" s="28">
        <v>2E-3</v>
      </c>
      <c r="AD20" s="28">
        <v>4.0000000000000001E-3</v>
      </c>
      <c r="AE20" s="28">
        <v>6.6667000000000002E-3</v>
      </c>
      <c r="AF20" s="28">
        <v>5.0000000000000001E-3</v>
      </c>
      <c r="AG20" s="28">
        <v>7.0000000000000001E-3</v>
      </c>
      <c r="AH20" s="28">
        <v>2E-3</v>
      </c>
    </row>
    <row r="21" spans="1:34" x14ac:dyDescent="0.3">
      <c r="A21" s="8">
        <v>0.79166666666666696</v>
      </c>
      <c r="B21" s="28">
        <v>0</v>
      </c>
      <c r="C21" s="28">
        <v>3.299967E-3</v>
      </c>
      <c r="D21" s="28">
        <v>2.97E-3</v>
      </c>
      <c r="E21" s="28">
        <v>3.96E-3</v>
      </c>
      <c r="F21" s="28">
        <v>1.98E-3</v>
      </c>
      <c r="G21" s="28">
        <v>1.98E-3</v>
      </c>
      <c r="H21" s="28">
        <v>6.6000329999999999E-3</v>
      </c>
      <c r="I21" s="28">
        <v>6.6000329999999999E-3</v>
      </c>
      <c r="J21" s="28">
        <v>1.98E-3</v>
      </c>
      <c r="K21" s="28">
        <v>1.98E-3</v>
      </c>
      <c r="L21" s="28">
        <v>1.485E-3</v>
      </c>
      <c r="M21" s="28">
        <v>1.98E-3</v>
      </c>
      <c r="N21" s="28">
        <v>1.98E-3</v>
      </c>
      <c r="O21" s="28">
        <v>3.96E-3</v>
      </c>
      <c r="P21" s="28">
        <v>1.98E-3</v>
      </c>
      <c r="Q21" s="28">
        <v>1.98E-3</v>
      </c>
      <c r="R21" s="28">
        <v>1.98E-3</v>
      </c>
      <c r="S21" s="28">
        <v>0</v>
      </c>
      <c r="T21" s="28">
        <v>2.97E-3</v>
      </c>
      <c r="U21" s="28">
        <v>2.97E-3</v>
      </c>
      <c r="V21" s="28">
        <v>2.97E-3</v>
      </c>
      <c r="W21" s="28">
        <v>2.97E-3</v>
      </c>
      <c r="X21" s="28">
        <v>2.97E-3</v>
      </c>
      <c r="Y21" s="28">
        <v>1.3860000000000001E-2</v>
      </c>
      <c r="Z21" s="28">
        <v>1.3860000000000001E-2</v>
      </c>
      <c r="AA21" s="28">
        <v>1.98E-3</v>
      </c>
      <c r="AB21" s="28">
        <v>1.98E-3</v>
      </c>
      <c r="AC21" s="28">
        <v>1.98E-3</v>
      </c>
      <c r="AD21" s="28">
        <v>3.96E-3</v>
      </c>
      <c r="AE21" s="28">
        <v>6.6000329999999999E-3</v>
      </c>
      <c r="AF21" s="28">
        <v>4.9500000000000004E-3</v>
      </c>
      <c r="AG21" s="28">
        <v>6.9300000000000004E-3</v>
      </c>
      <c r="AH21" s="28">
        <v>1.98E-3</v>
      </c>
    </row>
    <row r="22" spans="1:34" x14ac:dyDescent="0.3">
      <c r="A22" s="8">
        <v>0.83333333333333404</v>
      </c>
      <c r="B22" s="28">
        <v>0</v>
      </c>
      <c r="C22" s="28">
        <v>3.2333010000000001E-3</v>
      </c>
      <c r="D22" s="28">
        <v>2.9099999999999998E-3</v>
      </c>
      <c r="E22" s="28">
        <v>3.8799999999999998E-3</v>
      </c>
      <c r="F22" s="28">
        <v>1.9399999999999999E-3</v>
      </c>
      <c r="G22" s="28">
        <v>1.9399999999999999E-3</v>
      </c>
      <c r="H22" s="28">
        <v>6.4666990000000002E-3</v>
      </c>
      <c r="I22" s="28">
        <v>6.4666990000000002E-3</v>
      </c>
      <c r="J22" s="28">
        <v>1.9399999999999999E-3</v>
      </c>
      <c r="K22" s="28">
        <v>1.9399999999999999E-3</v>
      </c>
      <c r="L22" s="28">
        <v>1.4549999999999999E-3</v>
      </c>
      <c r="M22" s="28">
        <v>1.9399999999999999E-3</v>
      </c>
      <c r="N22" s="28">
        <v>1.9399999999999999E-3</v>
      </c>
      <c r="O22" s="28">
        <v>3.8799999999999998E-3</v>
      </c>
      <c r="P22" s="28">
        <v>1.9399999999999999E-3</v>
      </c>
      <c r="Q22" s="28">
        <v>1.9399999999999999E-3</v>
      </c>
      <c r="R22" s="28">
        <v>1.9399999999999999E-3</v>
      </c>
      <c r="S22" s="28">
        <v>0</v>
      </c>
      <c r="T22" s="28">
        <v>2.9099999999999998E-3</v>
      </c>
      <c r="U22" s="28">
        <v>2.9099999999999998E-3</v>
      </c>
      <c r="V22" s="28">
        <v>2.9099999999999998E-3</v>
      </c>
      <c r="W22" s="28">
        <v>2.9099999999999998E-3</v>
      </c>
      <c r="X22" s="28">
        <v>2.9099999999999998E-3</v>
      </c>
      <c r="Y22" s="28">
        <v>1.358E-2</v>
      </c>
      <c r="Z22" s="28">
        <v>1.358E-2</v>
      </c>
      <c r="AA22" s="28">
        <v>1.9399999999999999E-3</v>
      </c>
      <c r="AB22" s="28">
        <v>1.9399999999999999E-3</v>
      </c>
      <c r="AC22" s="28">
        <v>1.9399999999999999E-3</v>
      </c>
      <c r="AD22" s="28">
        <v>3.8799999999999998E-3</v>
      </c>
      <c r="AE22" s="28">
        <v>6.4666990000000002E-3</v>
      </c>
      <c r="AF22" s="28">
        <v>4.8500000000000001E-3</v>
      </c>
      <c r="AG22" s="28">
        <v>6.79E-3</v>
      </c>
      <c r="AH22" s="28">
        <v>1.9399999999999999E-3</v>
      </c>
    </row>
    <row r="23" spans="1:34" x14ac:dyDescent="0.3">
      <c r="A23" s="8">
        <v>0.875000000000001</v>
      </c>
      <c r="B23" s="28">
        <v>0</v>
      </c>
      <c r="C23" s="28">
        <v>3.1666349999999997E-3</v>
      </c>
      <c r="D23" s="28">
        <v>2.8500000000000001E-3</v>
      </c>
      <c r="E23" s="28">
        <v>3.8E-3</v>
      </c>
      <c r="F23" s="28">
        <v>1.9E-3</v>
      </c>
      <c r="G23" s="28">
        <v>1.9E-3</v>
      </c>
      <c r="H23" s="28">
        <v>6.3333649999999997E-3</v>
      </c>
      <c r="I23" s="28">
        <v>6.3333649999999997E-3</v>
      </c>
      <c r="J23" s="28">
        <v>1.9E-3</v>
      </c>
      <c r="K23" s="28">
        <v>1.9E-3</v>
      </c>
      <c r="L23" s="28">
        <v>1.4250000000000001E-3</v>
      </c>
      <c r="M23" s="28">
        <v>1.9E-3</v>
      </c>
      <c r="N23" s="28">
        <v>1.9E-3</v>
      </c>
      <c r="O23" s="28">
        <v>3.8E-3</v>
      </c>
      <c r="P23" s="28">
        <v>1.9E-3</v>
      </c>
      <c r="Q23" s="28">
        <v>1.9E-3</v>
      </c>
      <c r="R23" s="28">
        <v>1.9E-3</v>
      </c>
      <c r="S23" s="28">
        <v>0</v>
      </c>
      <c r="T23" s="28">
        <v>2.8500000000000001E-3</v>
      </c>
      <c r="U23" s="28">
        <v>2.8500000000000001E-3</v>
      </c>
      <c r="V23" s="28">
        <v>2.8500000000000001E-3</v>
      </c>
      <c r="W23" s="28">
        <v>2.8500000000000001E-3</v>
      </c>
      <c r="X23" s="28">
        <v>2.8500000000000001E-3</v>
      </c>
      <c r="Y23" s="28">
        <v>1.3299999999999999E-2</v>
      </c>
      <c r="Z23" s="28">
        <v>1.3299999999999999E-2</v>
      </c>
      <c r="AA23" s="28">
        <v>1.9E-3</v>
      </c>
      <c r="AB23" s="28">
        <v>1.9E-3</v>
      </c>
      <c r="AC23" s="28">
        <v>1.9E-3</v>
      </c>
      <c r="AD23" s="28">
        <v>3.8E-3</v>
      </c>
      <c r="AE23" s="28">
        <v>6.3333649999999997E-3</v>
      </c>
      <c r="AF23" s="28">
        <v>4.7499999999999999E-3</v>
      </c>
      <c r="AG23" s="28">
        <v>6.6499999999999997E-3</v>
      </c>
      <c r="AH23" s="28">
        <v>1.9E-3</v>
      </c>
    </row>
    <row r="24" spans="1:34" x14ac:dyDescent="0.3">
      <c r="A24" s="8">
        <v>0.91666666666666696</v>
      </c>
      <c r="B24" s="28">
        <v>0</v>
      </c>
      <c r="C24" s="28">
        <v>3.0666360000000002E-3</v>
      </c>
      <c r="D24" s="28">
        <v>2.7600000000000003E-3</v>
      </c>
      <c r="E24" s="28">
        <v>3.6800000000000001E-3</v>
      </c>
      <c r="F24" s="28">
        <v>1.8400000000000001E-3</v>
      </c>
      <c r="G24" s="28">
        <v>1.8400000000000001E-3</v>
      </c>
      <c r="H24" s="28">
        <v>6.1333640000000005E-3</v>
      </c>
      <c r="I24" s="28">
        <v>6.1333640000000005E-3</v>
      </c>
      <c r="J24" s="28">
        <v>1.8400000000000001E-3</v>
      </c>
      <c r="K24" s="28">
        <v>1.8400000000000001E-3</v>
      </c>
      <c r="L24" s="28">
        <v>1.3800000000000002E-3</v>
      </c>
      <c r="M24" s="28">
        <v>1.8400000000000001E-3</v>
      </c>
      <c r="N24" s="28">
        <v>1.8400000000000001E-3</v>
      </c>
      <c r="O24" s="28">
        <v>3.6800000000000001E-3</v>
      </c>
      <c r="P24" s="28">
        <v>1.8400000000000001E-3</v>
      </c>
      <c r="Q24" s="28">
        <v>1.8400000000000001E-3</v>
      </c>
      <c r="R24" s="28">
        <v>1.8400000000000001E-3</v>
      </c>
      <c r="S24" s="28">
        <v>0</v>
      </c>
      <c r="T24" s="28">
        <v>2.7600000000000003E-3</v>
      </c>
      <c r="U24" s="28">
        <v>2.7600000000000003E-3</v>
      </c>
      <c r="V24" s="28">
        <v>2.7600000000000003E-3</v>
      </c>
      <c r="W24" s="28">
        <v>2.7600000000000003E-3</v>
      </c>
      <c r="X24" s="28">
        <v>2.7600000000000003E-3</v>
      </c>
      <c r="Y24" s="28">
        <v>1.2880000000000001E-2</v>
      </c>
      <c r="Z24" s="28">
        <v>1.2880000000000001E-2</v>
      </c>
      <c r="AA24" s="28">
        <v>1.8400000000000001E-3</v>
      </c>
      <c r="AB24" s="28">
        <v>1.8400000000000001E-3</v>
      </c>
      <c r="AC24" s="28">
        <v>1.8400000000000001E-3</v>
      </c>
      <c r="AD24" s="28">
        <v>3.6800000000000001E-3</v>
      </c>
      <c r="AE24" s="28">
        <v>6.1333640000000005E-3</v>
      </c>
      <c r="AF24" s="28">
        <v>4.5999999999999999E-3</v>
      </c>
      <c r="AG24" s="28">
        <v>6.4400000000000004E-3</v>
      </c>
      <c r="AH24" s="28">
        <v>1.8400000000000001E-3</v>
      </c>
    </row>
    <row r="25" spans="1:34" x14ac:dyDescent="0.3">
      <c r="A25" s="8">
        <v>0.95833333333333404</v>
      </c>
      <c r="B25" s="28">
        <v>0</v>
      </c>
      <c r="C25" s="28">
        <v>2.9666369999999998E-3</v>
      </c>
      <c r="D25" s="28">
        <v>2.6700000000000001E-3</v>
      </c>
      <c r="E25" s="28">
        <v>3.5600000000000002E-3</v>
      </c>
      <c r="F25" s="28">
        <v>1.7800000000000001E-3</v>
      </c>
      <c r="G25" s="28">
        <v>1.7800000000000001E-3</v>
      </c>
      <c r="H25" s="28">
        <v>5.9333630000000005E-3</v>
      </c>
      <c r="I25" s="28">
        <v>5.9333630000000005E-3</v>
      </c>
      <c r="J25" s="28">
        <v>1.7800000000000001E-3</v>
      </c>
      <c r="K25" s="28">
        <v>1.7800000000000001E-3</v>
      </c>
      <c r="L25" s="28">
        <v>1.335E-3</v>
      </c>
      <c r="M25" s="28">
        <v>1.7800000000000001E-3</v>
      </c>
      <c r="N25" s="28">
        <v>1.7800000000000001E-3</v>
      </c>
      <c r="O25" s="28">
        <v>3.5600000000000002E-3</v>
      </c>
      <c r="P25" s="28">
        <v>1.7800000000000001E-3</v>
      </c>
      <c r="Q25" s="28">
        <v>1.7800000000000001E-3</v>
      </c>
      <c r="R25" s="28">
        <v>1.7800000000000001E-3</v>
      </c>
      <c r="S25" s="28">
        <v>0</v>
      </c>
      <c r="T25" s="28">
        <v>2.6700000000000001E-3</v>
      </c>
      <c r="U25" s="28">
        <v>2.6700000000000001E-3</v>
      </c>
      <c r="V25" s="28">
        <v>2.6700000000000001E-3</v>
      </c>
      <c r="W25" s="28">
        <v>2.6700000000000001E-3</v>
      </c>
      <c r="X25" s="28">
        <v>2.6700000000000001E-3</v>
      </c>
      <c r="Y25" s="28">
        <v>1.2460000000000001E-2</v>
      </c>
      <c r="Z25" s="28">
        <v>1.2460000000000001E-2</v>
      </c>
      <c r="AA25" s="28">
        <v>1.7800000000000001E-3</v>
      </c>
      <c r="AB25" s="28">
        <v>1.7800000000000001E-3</v>
      </c>
      <c r="AC25" s="28">
        <v>1.7800000000000001E-3</v>
      </c>
      <c r="AD25" s="28">
        <v>3.5600000000000002E-3</v>
      </c>
      <c r="AE25" s="28">
        <v>5.9333630000000005E-3</v>
      </c>
      <c r="AF25" s="28">
        <v>4.45E-3</v>
      </c>
      <c r="AG25" s="28">
        <v>6.2300000000000003E-3</v>
      </c>
      <c r="AH25" s="28">
        <v>1.7800000000000001E-3</v>
      </c>
    </row>
    <row r="26" spans="1:34" x14ac:dyDescent="0.3">
      <c r="S26" s="6"/>
    </row>
    <row r="27" spans="1:34" x14ac:dyDescent="0.3">
      <c r="S27" s="6"/>
    </row>
    <row r="28" spans="1:34" x14ac:dyDescent="0.3">
      <c r="S28" s="6"/>
    </row>
    <row r="30" spans="1:34" x14ac:dyDescent="0.3">
      <c r="B30" s="10"/>
    </row>
    <row r="31" spans="1:34" x14ac:dyDescent="0.3">
      <c r="Z31" s="6"/>
    </row>
    <row r="32" spans="1:34" x14ac:dyDescent="0.3">
      <c r="Z32" s="6"/>
    </row>
    <row r="33" spans="3:26" x14ac:dyDescent="0.3">
      <c r="Z33" s="6"/>
    </row>
    <row r="34" spans="3:26" x14ac:dyDescent="0.3">
      <c r="Z34" s="6"/>
    </row>
    <row r="35" spans="3:26" x14ac:dyDescent="0.3">
      <c r="C35" s="10"/>
      <c r="Z35" s="6"/>
    </row>
    <row r="36" spans="3:26" x14ac:dyDescent="0.3">
      <c r="Z36" s="6"/>
    </row>
    <row r="37" spans="3:26" x14ac:dyDescent="0.3">
      <c r="Z37" s="6"/>
    </row>
    <row r="38" spans="3:26" x14ac:dyDescent="0.3">
      <c r="Z38" s="6"/>
    </row>
    <row r="39" spans="3:26" x14ac:dyDescent="0.3">
      <c r="Z39" s="6"/>
    </row>
    <row r="40" spans="3:26" x14ac:dyDescent="0.3">
      <c r="Z40" s="6"/>
    </row>
    <row r="41" spans="3:26" x14ac:dyDescent="0.3">
      <c r="Z41" s="6"/>
    </row>
    <row r="42" spans="3:26" x14ac:dyDescent="0.3">
      <c r="Z42" s="6"/>
    </row>
    <row r="43" spans="3:26" x14ac:dyDescent="0.3">
      <c r="Z43" s="6"/>
    </row>
    <row r="44" spans="3:26" x14ac:dyDescent="0.3">
      <c r="Z44" s="6"/>
    </row>
    <row r="45" spans="3:26" x14ac:dyDescent="0.3">
      <c r="Z45" s="6"/>
    </row>
    <row r="46" spans="3:26" x14ac:dyDescent="0.3">
      <c r="Z46" s="6"/>
    </row>
    <row r="47" spans="3:26" x14ac:dyDescent="0.3">
      <c r="Z47" s="6"/>
    </row>
    <row r="48" spans="3:26" x14ac:dyDescent="0.3">
      <c r="Z48" s="6"/>
    </row>
    <row r="49" spans="26:26" x14ac:dyDescent="0.3">
      <c r="Z49" s="6"/>
    </row>
    <row r="50" spans="26:26" x14ac:dyDescent="0.3">
      <c r="Z50" s="6"/>
    </row>
    <row r="51" spans="26:26" x14ac:dyDescent="0.3">
      <c r="Z51" s="6"/>
    </row>
    <row r="52" spans="26:26" x14ac:dyDescent="0.3">
      <c r="Z52" s="6"/>
    </row>
    <row r="53" spans="26:26" x14ac:dyDescent="0.3">
      <c r="Z53" s="6"/>
    </row>
    <row r="54" spans="26:26" x14ac:dyDescent="0.3">
      <c r="Z54" s="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89"/>
  <sheetViews>
    <sheetView zoomScaleNormal="100" workbookViewId="0">
      <selection activeCell="H3" sqref="H3"/>
    </sheetView>
  </sheetViews>
  <sheetFormatPr defaultRowHeight="14.4" x14ac:dyDescent="0.3"/>
  <cols>
    <col min="3" max="3" width="31.6640625" customWidth="1"/>
    <col min="6" max="6" width="8.88671875" customWidth="1"/>
    <col min="13" max="13" width="26.109375" customWidth="1"/>
    <col min="17" max="17" width="38.33203125" customWidth="1"/>
    <col min="18" max="18" width="26.33203125" customWidth="1"/>
    <col min="22" max="22" width="19.6640625" customWidth="1"/>
    <col min="23" max="23" width="27.44140625" customWidth="1"/>
  </cols>
  <sheetData>
    <row r="1" spans="1:24" x14ac:dyDescent="0.3">
      <c r="A1" t="s">
        <v>8</v>
      </c>
      <c r="B1" t="s">
        <v>6</v>
      </c>
      <c r="C1" t="s">
        <v>9</v>
      </c>
      <c r="D1" t="s">
        <v>42</v>
      </c>
      <c r="F1" t="s">
        <v>46</v>
      </c>
      <c r="Q1" s="11"/>
      <c r="R1" s="11"/>
      <c r="S1" s="5"/>
      <c r="V1" s="11"/>
      <c r="W1" s="11"/>
      <c r="X1" s="5"/>
    </row>
    <row r="2" spans="1:24" x14ac:dyDescent="0.3">
      <c r="A2" s="2">
        <v>6</v>
      </c>
      <c r="B2" s="1">
        <v>0</v>
      </c>
      <c r="C2" s="29">
        <v>0</v>
      </c>
      <c r="F2" s="10">
        <v>0</v>
      </c>
      <c r="Q2" s="11"/>
      <c r="R2" s="11"/>
      <c r="S2" s="5"/>
      <c r="V2" s="11"/>
      <c r="W2" s="11"/>
      <c r="X2" s="5"/>
    </row>
    <row r="3" spans="1:24" x14ac:dyDescent="0.3">
      <c r="A3" s="2">
        <v>6</v>
      </c>
      <c r="B3" s="1">
        <v>1</v>
      </c>
      <c r="C3" s="29">
        <v>0</v>
      </c>
      <c r="F3" s="10">
        <v>0</v>
      </c>
      <c r="H3" s="10"/>
      <c r="Q3" s="11"/>
      <c r="R3" s="11"/>
      <c r="S3" s="5"/>
      <c r="V3" s="11"/>
      <c r="W3" s="11"/>
      <c r="X3" s="5"/>
    </row>
    <row r="4" spans="1:24" x14ac:dyDescent="0.3">
      <c r="A4" s="2">
        <v>6</v>
      </c>
      <c r="B4" s="1">
        <v>2</v>
      </c>
      <c r="C4" s="29">
        <v>0</v>
      </c>
      <c r="E4" s="10"/>
      <c r="F4" s="10">
        <v>0</v>
      </c>
      <c r="J4" s="5"/>
      <c r="K4" s="5"/>
      <c r="L4" s="10"/>
      <c r="M4" s="10"/>
      <c r="N4" s="10"/>
      <c r="O4" s="10"/>
      <c r="Q4" s="11"/>
      <c r="R4" s="11"/>
      <c r="S4" s="5"/>
      <c r="V4" s="11"/>
      <c r="W4" s="11"/>
      <c r="X4" s="5"/>
    </row>
    <row r="5" spans="1:24" x14ac:dyDescent="0.3">
      <c r="A5" s="2">
        <v>6</v>
      </c>
      <c r="B5" s="1">
        <v>3</v>
      </c>
      <c r="C5" s="29">
        <v>0</v>
      </c>
      <c r="F5" s="10">
        <v>0</v>
      </c>
      <c r="J5" s="5"/>
      <c r="K5" s="5"/>
      <c r="L5" s="10"/>
      <c r="M5" s="10"/>
      <c r="N5" s="10"/>
      <c r="O5" s="10"/>
      <c r="Q5" s="11"/>
      <c r="R5" s="11"/>
      <c r="S5" s="5"/>
      <c r="V5" s="11"/>
      <c r="W5" s="11"/>
      <c r="X5" s="5"/>
    </row>
    <row r="6" spans="1:24" x14ac:dyDescent="0.3">
      <c r="A6" s="2">
        <v>6</v>
      </c>
      <c r="B6" s="1">
        <v>4</v>
      </c>
      <c r="C6" s="29">
        <v>0</v>
      </c>
      <c r="F6" s="10">
        <v>0</v>
      </c>
      <c r="J6" s="5"/>
      <c r="K6" s="5"/>
      <c r="L6" s="10"/>
      <c r="M6" s="5"/>
      <c r="N6" s="10"/>
      <c r="O6" s="10"/>
      <c r="Q6" s="11"/>
      <c r="R6" s="11"/>
      <c r="S6" s="5"/>
      <c r="V6" s="11"/>
      <c r="W6" s="11"/>
      <c r="X6" s="5"/>
    </row>
    <row r="7" spans="1:24" x14ac:dyDescent="0.3">
      <c r="A7" s="2">
        <v>6</v>
      </c>
      <c r="B7" s="1">
        <v>5</v>
      </c>
      <c r="C7" s="29">
        <v>0</v>
      </c>
      <c r="F7" s="10">
        <v>0</v>
      </c>
      <c r="J7" s="5"/>
      <c r="K7" s="5"/>
      <c r="M7" s="5"/>
      <c r="Q7" s="11"/>
      <c r="R7" s="11"/>
      <c r="S7" s="5"/>
      <c r="V7" s="11"/>
      <c r="W7" s="11"/>
      <c r="X7" s="5"/>
    </row>
    <row r="8" spans="1:24" x14ac:dyDescent="0.3">
      <c r="A8" s="2">
        <v>6</v>
      </c>
      <c r="B8" s="1">
        <v>6</v>
      </c>
      <c r="C8" s="29">
        <v>9.2999999999999995E-4</v>
      </c>
      <c r="F8" s="10">
        <v>9.2999999999999992E-3</v>
      </c>
      <c r="G8" s="10"/>
      <c r="H8" s="10"/>
      <c r="I8" s="10"/>
      <c r="J8" s="10"/>
      <c r="K8" s="5"/>
      <c r="M8" s="5"/>
      <c r="Q8" s="11"/>
      <c r="R8" s="11"/>
      <c r="S8" s="5"/>
      <c r="V8" s="11"/>
      <c r="W8" s="11"/>
      <c r="X8" s="5"/>
    </row>
    <row r="9" spans="1:24" x14ac:dyDescent="0.3">
      <c r="A9" s="2">
        <v>6</v>
      </c>
      <c r="B9" s="1">
        <v>7</v>
      </c>
      <c r="C9" s="29">
        <v>1.3250000000000001E-2</v>
      </c>
      <c r="F9" s="10">
        <v>0.13250000000000001</v>
      </c>
      <c r="J9" s="5"/>
      <c r="K9" s="5"/>
      <c r="M9" s="5"/>
      <c r="Q9" s="11"/>
      <c r="R9" s="11"/>
      <c r="S9" s="5"/>
      <c r="V9" s="11"/>
      <c r="W9" s="11"/>
      <c r="X9" s="5"/>
    </row>
    <row r="10" spans="1:24" x14ac:dyDescent="0.3">
      <c r="A10" s="2">
        <v>6</v>
      </c>
      <c r="B10" s="1">
        <v>8</v>
      </c>
      <c r="C10" s="29">
        <v>3.909E-2</v>
      </c>
      <c r="F10" s="10">
        <v>0.39090000000000003</v>
      </c>
      <c r="G10" s="10"/>
      <c r="H10" s="10"/>
      <c r="J10" s="5"/>
      <c r="K10" s="5"/>
      <c r="M10" s="5"/>
      <c r="Q10" s="11"/>
      <c r="R10" s="11"/>
      <c r="S10" s="5"/>
      <c r="V10" s="11"/>
      <c r="W10" s="11"/>
      <c r="X10" s="5"/>
    </row>
    <row r="11" spans="1:24" x14ac:dyDescent="0.3">
      <c r="A11" s="2">
        <v>6</v>
      </c>
      <c r="B11" s="1">
        <v>9</v>
      </c>
      <c r="C11" s="29">
        <v>5.2510000000000001E-2</v>
      </c>
      <c r="F11" s="10">
        <v>0.52510000000000001</v>
      </c>
      <c r="I11" s="5"/>
      <c r="J11" s="5"/>
      <c r="K11" s="5"/>
      <c r="M11" s="5"/>
      <c r="Q11" s="11"/>
      <c r="R11" s="11"/>
      <c r="S11" s="5"/>
      <c r="V11" s="11"/>
      <c r="W11" s="11"/>
      <c r="X11" s="5"/>
    </row>
    <row r="12" spans="1:24" x14ac:dyDescent="0.3">
      <c r="A12" s="2">
        <v>6</v>
      </c>
      <c r="B12" s="1">
        <v>10</v>
      </c>
      <c r="C12" s="29">
        <v>7.621E-2</v>
      </c>
      <c r="F12" s="10">
        <v>0.7621</v>
      </c>
      <c r="I12" s="5"/>
      <c r="J12" s="5"/>
      <c r="K12" s="5"/>
      <c r="M12" s="5"/>
      <c r="Q12" s="11"/>
      <c r="R12" s="11"/>
      <c r="S12" s="5"/>
      <c r="V12" s="11"/>
      <c r="W12" s="11"/>
      <c r="X12" s="5"/>
    </row>
    <row r="13" spans="1:24" x14ac:dyDescent="0.3">
      <c r="A13" s="2">
        <v>6</v>
      </c>
      <c r="B13" s="1">
        <v>11</v>
      </c>
      <c r="C13" s="29">
        <v>9.9470000000000003E-2</v>
      </c>
      <c r="F13" s="10">
        <v>0.99470000000000003</v>
      </c>
      <c r="I13" s="5"/>
      <c r="J13" s="5"/>
      <c r="K13" s="5"/>
      <c r="M13" s="5"/>
      <c r="Q13" s="11"/>
      <c r="R13" s="11"/>
      <c r="S13" s="5"/>
      <c r="V13" s="11"/>
      <c r="W13" s="11"/>
      <c r="X13" s="5"/>
    </row>
    <row r="14" spans="1:24" x14ac:dyDescent="0.3">
      <c r="A14" s="2">
        <v>6</v>
      </c>
      <c r="B14" s="1">
        <v>12</v>
      </c>
      <c r="C14" s="29">
        <v>0.1</v>
      </c>
      <c r="F14" s="10">
        <v>1</v>
      </c>
      <c r="I14" s="5"/>
      <c r="J14" s="5"/>
      <c r="K14" s="5"/>
      <c r="M14" s="5"/>
      <c r="Q14" s="11"/>
      <c r="R14" s="11"/>
      <c r="S14" s="5"/>
      <c r="V14" s="11"/>
      <c r="W14" s="11"/>
      <c r="X14" s="5"/>
    </row>
    <row r="15" spans="1:24" x14ac:dyDescent="0.3">
      <c r="A15" s="2">
        <v>6</v>
      </c>
      <c r="B15" s="1">
        <v>13</v>
      </c>
      <c r="C15" s="29">
        <v>9.078E-2</v>
      </c>
      <c r="F15" s="10">
        <v>0.90780000000000005</v>
      </c>
      <c r="I15" s="5"/>
      <c r="J15" s="5"/>
      <c r="K15" s="5"/>
      <c r="M15" s="5"/>
      <c r="Q15" s="11"/>
      <c r="R15" s="11"/>
      <c r="S15" s="5"/>
      <c r="V15" s="11"/>
      <c r="W15" s="11"/>
      <c r="X15" s="5"/>
    </row>
    <row r="16" spans="1:24" x14ac:dyDescent="0.3">
      <c r="A16" s="2">
        <v>6</v>
      </c>
      <c r="B16" s="1">
        <v>14</v>
      </c>
      <c r="C16" s="29">
        <v>6.1860000000000005E-2</v>
      </c>
      <c r="F16" s="10">
        <v>0.61860000000000004</v>
      </c>
      <c r="I16" s="5"/>
      <c r="J16" s="5"/>
      <c r="K16" s="5"/>
      <c r="M16" s="5"/>
      <c r="Q16" s="11"/>
      <c r="R16" s="11"/>
      <c r="S16" s="5"/>
      <c r="V16" s="11"/>
      <c r="W16" s="11"/>
      <c r="X16" s="5"/>
    </row>
    <row r="17" spans="1:24" x14ac:dyDescent="0.3">
      <c r="A17" s="2">
        <v>6</v>
      </c>
      <c r="B17" s="1">
        <v>15</v>
      </c>
      <c r="C17" s="29">
        <v>1.9400000000000001E-2</v>
      </c>
      <c r="F17" s="10">
        <v>0.19400000000000001</v>
      </c>
      <c r="I17" s="5"/>
      <c r="J17" s="5"/>
      <c r="K17" s="5"/>
      <c r="M17" s="5"/>
      <c r="Q17" s="11"/>
      <c r="R17" s="11"/>
      <c r="S17" s="5"/>
      <c r="V17" s="11"/>
      <c r="W17" s="11"/>
      <c r="X17" s="5"/>
    </row>
    <row r="18" spans="1:24" x14ac:dyDescent="0.3">
      <c r="A18" s="2">
        <v>6</v>
      </c>
      <c r="B18" s="1">
        <v>16</v>
      </c>
      <c r="C18" s="29">
        <v>0</v>
      </c>
      <c r="F18" s="10">
        <v>0</v>
      </c>
      <c r="I18" s="5"/>
      <c r="J18" s="5"/>
      <c r="K18" s="5"/>
      <c r="M18" s="5"/>
      <c r="Q18" s="11"/>
      <c r="R18" s="11"/>
      <c r="S18" s="5"/>
      <c r="V18" s="11"/>
      <c r="W18" s="11"/>
      <c r="X18" s="5"/>
    </row>
    <row r="19" spans="1:24" x14ac:dyDescent="0.3">
      <c r="A19" s="2">
        <v>6</v>
      </c>
      <c r="B19" s="1">
        <v>17</v>
      </c>
      <c r="C19" s="29">
        <v>0</v>
      </c>
      <c r="F19" s="10">
        <v>0</v>
      </c>
      <c r="I19" s="5"/>
      <c r="J19" s="5"/>
      <c r="K19" s="5"/>
      <c r="M19" s="5"/>
      <c r="Q19" s="11"/>
      <c r="R19" s="11"/>
      <c r="S19" s="5"/>
      <c r="V19" s="11"/>
      <c r="W19" s="11"/>
      <c r="X19" s="5"/>
    </row>
    <row r="20" spans="1:24" x14ac:dyDescent="0.3">
      <c r="A20" s="2">
        <v>6</v>
      </c>
      <c r="B20" s="1">
        <v>18</v>
      </c>
      <c r="C20" s="29">
        <v>0</v>
      </c>
      <c r="F20" s="10">
        <v>0</v>
      </c>
      <c r="I20" s="5"/>
      <c r="J20" s="5"/>
      <c r="K20" s="5"/>
      <c r="M20" s="5"/>
      <c r="Q20" s="11"/>
      <c r="R20" s="11"/>
      <c r="S20" s="5"/>
      <c r="V20" s="11"/>
      <c r="W20" s="11"/>
      <c r="X20" s="5"/>
    </row>
    <row r="21" spans="1:24" x14ac:dyDescent="0.3">
      <c r="A21" s="2">
        <v>6</v>
      </c>
      <c r="B21" s="1">
        <v>19</v>
      </c>
      <c r="C21" s="29">
        <v>0</v>
      </c>
      <c r="F21" s="10">
        <v>0</v>
      </c>
      <c r="I21" s="5"/>
      <c r="J21" s="5"/>
      <c r="K21" s="5"/>
      <c r="M21" s="5"/>
      <c r="Q21" s="11"/>
      <c r="R21" s="11"/>
      <c r="S21" s="5"/>
      <c r="V21" s="11"/>
      <c r="W21" s="11"/>
      <c r="X21" s="5"/>
    </row>
    <row r="22" spans="1:24" x14ac:dyDescent="0.3">
      <c r="A22" s="2">
        <v>6</v>
      </c>
      <c r="B22" s="1">
        <v>20</v>
      </c>
      <c r="C22" s="29">
        <v>0</v>
      </c>
      <c r="F22" s="10">
        <v>0</v>
      </c>
      <c r="I22" s="5"/>
      <c r="J22" s="5"/>
      <c r="K22" s="5"/>
      <c r="M22" s="5"/>
      <c r="Q22" s="11"/>
      <c r="R22" s="11"/>
      <c r="S22" s="5"/>
      <c r="V22" s="11"/>
      <c r="W22" s="11"/>
      <c r="X22" s="5"/>
    </row>
    <row r="23" spans="1:24" x14ac:dyDescent="0.3">
      <c r="A23" s="2">
        <v>6</v>
      </c>
      <c r="B23" s="1">
        <v>21</v>
      </c>
      <c r="C23" s="29">
        <v>0</v>
      </c>
      <c r="F23" s="10">
        <v>0</v>
      </c>
      <c r="I23" s="5"/>
      <c r="J23" s="5"/>
      <c r="K23" s="5"/>
      <c r="M23" s="5"/>
      <c r="Q23" s="11"/>
      <c r="R23" s="11"/>
      <c r="S23" s="5"/>
      <c r="V23" s="11"/>
      <c r="W23" s="11"/>
      <c r="X23" s="5"/>
    </row>
    <row r="24" spans="1:24" x14ac:dyDescent="0.3">
      <c r="A24" s="2">
        <v>6</v>
      </c>
      <c r="B24" s="1">
        <v>22</v>
      </c>
      <c r="C24" s="29">
        <v>0</v>
      </c>
      <c r="F24" s="10">
        <v>0</v>
      </c>
      <c r="I24" s="5"/>
      <c r="J24" s="5"/>
      <c r="K24" s="5"/>
      <c r="M24" s="5"/>
      <c r="Q24" s="11"/>
      <c r="R24" s="11"/>
      <c r="S24" s="5"/>
      <c r="V24" s="11"/>
      <c r="W24" s="11"/>
      <c r="X24" s="5"/>
    </row>
    <row r="25" spans="1:24" x14ac:dyDescent="0.3">
      <c r="A25" s="2">
        <v>6</v>
      </c>
      <c r="B25" s="3">
        <v>23</v>
      </c>
      <c r="C25" s="29">
        <v>0</v>
      </c>
      <c r="F25" s="10">
        <v>0</v>
      </c>
      <c r="I25" s="5"/>
      <c r="J25" s="5"/>
      <c r="K25" s="5"/>
      <c r="M25" s="5"/>
    </row>
    <row r="26" spans="1:24" x14ac:dyDescent="0.3">
      <c r="A26" s="5">
        <v>30</v>
      </c>
      <c r="B26" s="1">
        <v>0</v>
      </c>
      <c r="C26" s="29">
        <v>0</v>
      </c>
      <c r="F26" s="5">
        <v>0</v>
      </c>
      <c r="I26" s="5"/>
      <c r="J26" s="5"/>
      <c r="K26" s="5"/>
      <c r="M26" s="5"/>
    </row>
    <row r="27" spans="1:24" x14ac:dyDescent="0.3">
      <c r="A27" s="5">
        <v>30</v>
      </c>
      <c r="B27" s="1">
        <v>1</v>
      </c>
      <c r="C27" s="29">
        <v>0</v>
      </c>
      <c r="F27" s="5">
        <v>0</v>
      </c>
      <c r="I27" s="5"/>
      <c r="K27" s="5"/>
      <c r="M27" s="5"/>
    </row>
    <row r="28" spans="1:24" x14ac:dyDescent="0.3">
      <c r="A28" s="5">
        <v>30</v>
      </c>
      <c r="B28" s="1">
        <v>2</v>
      </c>
      <c r="C28" s="29">
        <v>0</v>
      </c>
      <c r="F28" s="5">
        <v>0</v>
      </c>
      <c r="I28" s="5"/>
      <c r="K28" s="5"/>
      <c r="M28" s="5"/>
    </row>
    <row r="29" spans="1:24" x14ac:dyDescent="0.3">
      <c r="A29" s="5">
        <v>30</v>
      </c>
      <c r="B29" s="1">
        <v>3</v>
      </c>
      <c r="C29" s="29">
        <v>0</v>
      </c>
      <c r="F29" s="5">
        <v>0</v>
      </c>
      <c r="I29" s="5"/>
      <c r="K29" s="5"/>
      <c r="M29" s="5"/>
    </row>
    <row r="30" spans="1:24" x14ac:dyDescent="0.3">
      <c r="A30" s="5">
        <v>30</v>
      </c>
      <c r="B30" s="1">
        <v>4</v>
      </c>
      <c r="C30" s="29">
        <v>0</v>
      </c>
      <c r="F30" s="5">
        <v>0</v>
      </c>
      <c r="I30" s="5"/>
      <c r="K30" s="5"/>
      <c r="M30" s="10"/>
      <c r="Q30" s="5"/>
      <c r="V30" s="5"/>
    </row>
    <row r="31" spans="1:24" x14ac:dyDescent="0.3">
      <c r="A31" s="5">
        <v>30</v>
      </c>
      <c r="B31" s="1">
        <v>5</v>
      </c>
      <c r="C31" s="29">
        <v>0</v>
      </c>
      <c r="F31" s="5">
        <v>0</v>
      </c>
      <c r="I31" s="5"/>
      <c r="K31" s="5"/>
      <c r="M31" s="10"/>
      <c r="Q31" s="5"/>
      <c r="V31" s="5"/>
    </row>
    <row r="32" spans="1:24" x14ac:dyDescent="0.3">
      <c r="A32" s="5">
        <v>30</v>
      </c>
      <c r="B32" s="1">
        <v>6</v>
      </c>
      <c r="C32" s="29">
        <v>1.8599999999999999E-3</v>
      </c>
      <c r="F32" s="5">
        <v>1.8599999999999998E-2</v>
      </c>
      <c r="I32" s="5"/>
      <c r="K32" s="5"/>
      <c r="M32" s="10"/>
      <c r="Q32" s="5"/>
      <c r="V32" s="5"/>
    </row>
    <row r="33" spans="1:22" x14ac:dyDescent="0.3">
      <c r="A33" s="5">
        <v>30</v>
      </c>
      <c r="B33" s="1">
        <v>7</v>
      </c>
      <c r="C33" s="29">
        <v>2.6500000000000003E-2</v>
      </c>
      <c r="F33" s="5">
        <v>0.26500000000000001</v>
      </c>
      <c r="I33" s="5"/>
      <c r="K33" s="5"/>
      <c r="M33" s="10"/>
      <c r="Q33" s="5"/>
      <c r="V33" s="5"/>
    </row>
    <row r="34" spans="1:22" x14ac:dyDescent="0.3">
      <c r="A34" s="5">
        <v>30</v>
      </c>
      <c r="B34" s="1">
        <v>8</v>
      </c>
      <c r="C34" s="29">
        <v>7.8179999999999999E-2</v>
      </c>
      <c r="F34" s="5">
        <v>0.78180000000000005</v>
      </c>
      <c r="Q34" s="5"/>
      <c r="V34" s="5"/>
    </row>
    <row r="35" spans="1:22" x14ac:dyDescent="0.3">
      <c r="A35" s="5">
        <v>30</v>
      </c>
      <c r="B35" s="1">
        <v>9</v>
      </c>
      <c r="C35" s="29">
        <v>0.10502</v>
      </c>
      <c r="F35" s="5">
        <v>1.0502</v>
      </c>
      <c r="Q35" s="5"/>
      <c r="V35" s="5"/>
    </row>
    <row r="36" spans="1:22" x14ac:dyDescent="0.3">
      <c r="A36" s="5">
        <v>30</v>
      </c>
      <c r="B36" s="1">
        <v>10</v>
      </c>
      <c r="C36" s="29">
        <v>0.15242</v>
      </c>
      <c r="F36" s="5">
        <v>1.5242</v>
      </c>
      <c r="Q36" s="5"/>
      <c r="V36" s="5"/>
    </row>
    <row r="37" spans="1:22" x14ac:dyDescent="0.3">
      <c r="A37" s="5">
        <v>30</v>
      </c>
      <c r="B37" s="1">
        <v>11</v>
      </c>
      <c r="C37" s="29">
        <v>0.19894000000000001</v>
      </c>
      <c r="F37" s="5">
        <v>1.9894000000000001</v>
      </c>
      <c r="Q37" s="5"/>
      <c r="V37" s="5"/>
    </row>
    <row r="38" spans="1:22" x14ac:dyDescent="0.3">
      <c r="A38" s="5">
        <v>30</v>
      </c>
      <c r="B38" s="1">
        <v>12</v>
      </c>
      <c r="C38" s="29">
        <v>0.2</v>
      </c>
      <c r="F38" s="5">
        <v>2</v>
      </c>
      <c r="Q38" s="5"/>
      <c r="V38" s="5"/>
    </row>
    <row r="39" spans="1:22" x14ac:dyDescent="0.3">
      <c r="A39" s="5">
        <v>30</v>
      </c>
      <c r="B39" s="1">
        <v>13</v>
      </c>
      <c r="C39" s="29">
        <v>0.18156</v>
      </c>
      <c r="F39" s="5">
        <v>1.8156000000000001</v>
      </c>
      <c r="Q39" s="5"/>
      <c r="V39" s="5"/>
    </row>
    <row r="40" spans="1:22" x14ac:dyDescent="0.3">
      <c r="A40" s="5">
        <v>30</v>
      </c>
      <c r="B40" s="1">
        <v>14</v>
      </c>
      <c r="C40" s="29">
        <v>0.12372000000000001</v>
      </c>
      <c r="F40" s="5">
        <v>1.2372000000000001</v>
      </c>
      <c r="Q40" s="5"/>
      <c r="V40" s="5"/>
    </row>
    <row r="41" spans="1:22" x14ac:dyDescent="0.3">
      <c r="A41" s="5">
        <v>30</v>
      </c>
      <c r="B41" s="1">
        <v>15</v>
      </c>
      <c r="C41" s="29">
        <v>3.8800000000000001E-2</v>
      </c>
      <c r="F41" s="5">
        <v>0.38800000000000001</v>
      </c>
      <c r="Q41" s="5"/>
      <c r="V41" s="5"/>
    </row>
    <row r="42" spans="1:22" x14ac:dyDescent="0.3">
      <c r="A42" s="5">
        <v>30</v>
      </c>
      <c r="B42" s="1">
        <v>16</v>
      </c>
      <c r="C42" s="29">
        <v>0</v>
      </c>
      <c r="F42" s="5">
        <v>0</v>
      </c>
      <c r="Q42" s="5"/>
      <c r="V42" s="5"/>
    </row>
    <row r="43" spans="1:22" x14ac:dyDescent="0.3">
      <c r="A43" s="5">
        <v>30</v>
      </c>
      <c r="B43" s="1">
        <v>17</v>
      </c>
      <c r="C43" s="29">
        <v>0</v>
      </c>
      <c r="F43" s="5">
        <v>0</v>
      </c>
      <c r="Q43" s="5"/>
      <c r="V43" s="5"/>
    </row>
    <row r="44" spans="1:22" x14ac:dyDescent="0.3">
      <c r="A44" s="5">
        <v>30</v>
      </c>
      <c r="B44" s="1">
        <v>18</v>
      </c>
      <c r="C44" s="29">
        <v>0</v>
      </c>
      <c r="F44" s="5">
        <v>0</v>
      </c>
      <c r="Q44" s="5"/>
      <c r="V44" s="5"/>
    </row>
    <row r="45" spans="1:22" x14ac:dyDescent="0.3">
      <c r="A45" s="5">
        <v>30</v>
      </c>
      <c r="B45" s="1">
        <v>19</v>
      </c>
      <c r="C45" s="29">
        <v>0</v>
      </c>
      <c r="F45" s="5">
        <v>0</v>
      </c>
      <c r="Q45" s="5"/>
      <c r="V45" s="5"/>
    </row>
    <row r="46" spans="1:22" x14ac:dyDescent="0.3">
      <c r="A46" s="5">
        <v>30</v>
      </c>
      <c r="B46" s="1">
        <v>20</v>
      </c>
      <c r="C46" s="29">
        <v>0</v>
      </c>
      <c r="F46" s="5">
        <v>0</v>
      </c>
      <c r="Q46" s="5"/>
      <c r="V46" s="5"/>
    </row>
    <row r="47" spans="1:22" x14ac:dyDescent="0.3">
      <c r="A47" s="5">
        <v>30</v>
      </c>
      <c r="B47" s="1">
        <v>21</v>
      </c>
      <c r="C47" s="29">
        <v>0</v>
      </c>
      <c r="F47" s="5">
        <v>0</v>
      </c>
      <c r="Q47" s="5"/>
      <c r="V47" s="5"/>
    </row>
    <row r="48" spans="1:22" x14ac:dyDescent="0.3">
      <c r="A48" s="5">
        <v>30</v>
      </c>
      <c r="B48" s="1">
        <v>22</v>
      </c>
      <c r="C48" s="29">
        <v>0</v>
      </c>
      <c r="F48" s="5">
        <v>0</v>
      </c>
      <c r="Q48" s="5"/>
      <c r="V48" s="5"/>
    </row>
    <row r="49" spans="1:22" x14ac:dyDescent="0.3">
      <c r="A49" s="5">
        <v>30</v>
      </c>
      <c r="B49" s="3">
        <v>23</v>
      </c>
      <c r="C49" s="29">
        <v>0</v>
      </c>
      <c r="F49" s="5">
        <v>0</v>
      </c>
      <c r="Q49" s="5"/>
      <c r="V49" s="5"/>
    </row>
    <row r="50" spans="1:22" x14ac:dyDescent="0.3">
      <c r="B50" s="1"/>
      <c r="C50" s="10"/>
      <c r="F50" s="5"/>
      <c r="Q50" s="5"/>
      <c r="V50" s="5"/>
    </row>
    <row r="51" spans="1:22" x14ac:dyDescent="0.3">
      <c r="B51" s="1"/>
      <c r="C51" s="10"/>
      <c r="Q51" s="5"/>
      <c r="V51" s="5"/>
    </row>
    <row r="52" spans="1:22" x14ac:dyDescent="0.3">
      <c r="B52" s="1"/>
      <c r="C52" s="10"/>
      <c r="Q52" s="5"/>
      <c r="V52" s="5"/>
    </row>
    <row r="53" spans="1:22" x14ac:dyDescent="0.3">
      <c r="B53" s="1"/>
      <c r="C53" s="10"/>
      <c r="Q53" s="5"/>
      <c r="V53" s="5"/>
    </row>
    <row r="54" spans="1:22" x14ac:dyDescent="0.3">
      <c r="B54" s="1"/>
      <c r="C54" s="10"/>
    </row>
    <row r="55" spans="1:22" x14ac:dyDescent="0.3">
      <c r="B55" s="1"/>
      <c r="C55" s="10"/>
    </row>
    <row r="56" spans="1:22" x14ac:dyDescent="0.3">
      <c r="B56" s="1"/>
      <c r="C56" s="10"/>
    </row>
    <row r="57" spans="1:22" x14ac:dyDescent="0.3">
      <c r="B57" s="1"/>
      <c r="C57" s="10"/>
    </row>
    <row r="58" spans="1:22" x14ac:dyDescent="0.3">
      <c r="B58" s="1"/>
      <c r="C58" s="10"/>
    </row>
    <row r="59" spans="1:22" x14ac:dyDescent="0.3">
      <c r="B59" s="1"/>
      <c r="C59" s="10"/>
    </row>
    <row r="60" spans="1:22" x14ac:dyDescent="0.3">
      <c r="B60" s="1"/>
      <c r="C60" s="10"/>
    </row>
    <row r="61" spans="1:22" x14ac:dyDescent="0.3">
      <c r="B61" s="1"/>
      <c r="C61" s="10"/>
    </row>
    <row r="62" spans="1:22" x14ac:dyDescent="0.3">
      <c r="B62" s="1"/>
      <c r="C62" s="10"/>
    </row>
    <row r="63" spans="1:22" x14ac:dyDescent="0.3">
      <c r="B63" s="1"/>
      <c r="C63" s="10"/>
    </row>
    <row r="64" spans="1:22" x14ac:dyDescent="0.3">
      <c r="B64" s="1"/>
      <c r="C64" s="10"/>
    </row>
    <row r="65" spans="1:3" x14ac:dyDescent="0.3">
      <c r="B65" s="1"/>
      <c r="C65" s="10"/>
    </row>
    <row r="66" spans="1:3" x14ac:dyDescent="0.3">
      <c r="B66" s="1"/>
      <c r="C66" s="10"/>
    </row>
    <row r="67" spans="1:3" x14ac:dyDescent="0.3">
      <c r="B67" s="1"/>
      <c r="C67" s="10"/>
    </row>
    <row r="68" spans="1:3" x14ac:dyDescent="0.3">
      <c r="B68" s="1"/>
      <c r="C68" s="10"/>
    </row>
    <row r="69" spans="1:3" x14ac:dyDescent="0.3">
      <c r="B69" s="1"/>
      <c r="C69" s="10"/>
    </row>
    <row r="70" spans="1:3" x14ac:dyDescent="0.3">
      <c r="B70" s="1"/>
      <c r="C70" s="10"/>
    </row>
    <row r="71" spans="1:3" x14ac:dyDescent="0.3">
      <c r="B71" s="1"/>
      <c r="C71" s="10"/>
    </row>
    <row r="72" spans="1:3" x14ac:dyDescent="0.3">
      <c r="B72" s="1"/>
      <c r="C72" s="10"/>
    </row>
    <row r="73" spans="1:3" x14ac:dyDescent="0.3">
      <c r="B73" s="3"/>
      <c r="C73" s="10"/>
    </row>
    <row r="74" spans="1:3" x14ac:dyDescent="0.3">
      <c r="A74" s="5"/>
      <c r="B74" s="1"/>
      <c r="C74" s="10"/>
    </row>
    <row r="75" spans="1:3" x14ac:dyDescent="0.3">
      <c r="A75" s="5"/>
      <c r="B75" s="1"/>
      <c r="C75" s="10"/>
    </row>
    <row r="76" spans="1:3" x14ac:dyDescent="0.3">
      <c r="A76" s="5"/>
      <c r="B76" s="1"/>
      <c r="C76" s="10"/>
    </row>
    <row r="77" spans="1:3" x14ac:dyDescent="0.3">
      <c r="A77" s="5"/>
      <c r="B77" s="1"/>
      <c r="C77" s="10"/>
    </row>
    <row r="78" spans="1:3" x14ac:dyDescent="0.3">
      <c r="A78" s="5"/>
      <c r="B78" s="1"/>
      <c r="C78" s="10"/>
    </row>
    <row r="79" spans="1:3" x14ac:dyDescent="0.3">
      <c r="A79" s="5"/>
      <c r="B79" s="1"/>
      <c r="C79" s="10"/>
    </row>
    <row r="80" spans="1:3" x14ac:dyDescent="0.3">
      <c r="A80" s="5"/>
      <c r="B80" s="1"/>
      <c r="C80" s="10"/>
    </row>
    <row r="81" spans="1:3" x14ac:dyDescent="0.3">
      <c r="A81" s="5"/>
      <c r="B81" s="1"/>
      <c r="C81" s="10"/>
    </row>
    <row r="82" spans="1:3" x14ac:dyDescent="0.3">
      <c r="A82" s="5"/>
      <c r="B82" s="1"/>
      <c r="C82" s="10"/>
    </row>
    <row r="83" spans="1:3" x14ac:dyDescent="0.3">
      <c r="A83" s="5"/>
      <c r="B83" s="1"/>
      <c r="C83" s="10"/>
    </row>
    <row r="84" spans="1:3" x14ac:dyDescent="0.3">
      <c r="A84" s="5"/>
      <c r="B84" s="1"/>
      <c r="C84" s="10"/>
    </row>
    <row r="85" spans="1:3" x14ac:dyDescent="0.3">
      <c r="A85" s="5"/>
      <c r="B85" s="1"/>
      <c r="C85" s="10"/>
    </row>
    <row r="86" spans="1:3" x14ac:dyDescent="0.3">
      <c r="A86" s="5"/>
      <c r="B86" s="1"/>
      <c r="C86" s="10"/>
    </row>
    <row r="87" spans="1:3" x14ac:dyDescent="0.3">
      <c r="A87" s="5"/>
      <c r="B87" s="1"/>
      <c r="C87" s="10"/>
    </row>
    <row r="88" spans="1:3" x14ac:dyDescent="0.3">
      <c r="A88" s="5"/>
      <c r="B88" s="1"/>
      <c r="C88" s="10"/>
    </row>
    <row r="89" spans="1:3" x14ac:dyDescent="0.3">
      <c r="A89" s="5"/>
      <c r="B89" s="1"/>
      <c r="C89" s="10"/>
    </row>
    <row r="90" spans="1:3" x14ac:dyDescent="0.3">
      <c r="A90" s="5"/>
      <c r="B90" s="1"/>
      <c r="C90" s="10"/>
    </row>
    <row r="91" spans="1:3" x14ac:dyDescent="0.3">
      <c r="A91" s="5"/>
      <c r="B91" s="1"/>
      <c r="C91" s="10"/>
    </row>
    <row r="92" spans="1:3" x14ac:dyDescent="0.3">
      <c r="A92" s="5"/>
      <c r="B92" s="1"/>
      <c r="C92" s="10"/>
    </row>
    <row r="93" spans="1:3" x14ac:dyDescent="0.3">
      <c r="A93" s="5"/>
      <c r="B93" s="1"/>
      <c r="C93" s="10"/>
    </row>
    <row r="94" spans="1:3" x14ac:dyDescent="0.3">
      <c r="A94" s="5"/>
      <c r="B94" s="1"/>
      <c r="C94" s="10"/>
    </row>
    <row r="95" spans="1:3" x14ac:dyDescent="0.3">
      <c r="A95" s="5"/>
      <c r="B95" s="1"/>
      <c r="C95" s="10"/>
    </row>
    <row r="96" spans="1:3" x14ac:dyDescent="0.3">
      <c r="A96" s="5"/>
      <c r="B96" s="1"/>
      <c r="C96" s="10"/>
    </row>
    <row r="97" spans="1:3" x14ac:dyDescent="0.3">
      <c r="A97" s="5"/>
      <c r="B97" s="3"/>
      <c r="C97" s="10"/>
    </row>
    <row r="98" spans="1:3" x14ac:dyDescent="0.3">
      <c r="A98" s="5"/>
      <c r="B98" s="1"/>
      <c r="C98" s="10"/>
    </row>
    <row r="99" spans="1:3" x14ac:dyDescent="0.3">
      <c r="A99" s="5"/>
      <c r="B99" s="1"/>
      <c r="C99" s="10"/>
    </row>
    <row r="100" spans="1:3" x14ac:dyDescent="0.3">
      <c r="A100" s="5"/>
      <c r="B100" s="1"/>
      <c r="C100" s="10"/>
    </row>
    <row r="101" spans="1:3" x14ac:dyDescent="0.3">
      <c r="A101" s="5"/>
      <c r="B101" s="1"/>
      <c r="C101" s="10"/>
    </row>
    <row r="102" spans="1:3" x14ac:dyDescent="0.3">
      <c r="A102" s="5"/>
      <c r="B102" s="1"/>
      <c r="C102" s="10"/>
    </row>
    <row r="103" spans="1:3" x14ac:dyDescent="0.3">
      <c r="A103" s="5"/>
      <c r="B103" s="1"/>
      <c r="C103" s="10"/>
    </row>
    <row r="104" spans="1:3" x14ac:dyDescent="0.3">
      <c r="A104" s="5"/>
      <c r="B104" s="1"/>
      <c r="C104" s="10"/>
    </row>
    <row r="105" spans="1:3" x14ac:dyDescent="0.3">
      <c r="A105" s="5"/>
      <c r="B105" s="1"/>
      <c r="C105" s="10"/>
    </row>
    <row r="106" spans="1:3" x14ac:dyDescent="0.3">
      <c r="A106" s="5"/>
      <c r="B106" s="1"/>
      <c r="C106" s="10"/>
    </row>
    <row r="107" spans="1:3" x14ac:dyDescent="0.3">
      <c r="A107" s="5"/>
      <c r="B107" s="1"/>
      <c r="C107" s="10"/>
    </row>
    <row r="108" spans="1:3" x14ac:dyDescent="0.3">
      <c r="A108" s="5"/>
      <c r="B108" s="1"/>
      <c r="C108" s="10"/>
    </row>
    <row r="109" spans="1:3" x14ac:dyDescent="0.3">
      <c r="A109" s="5"/>
      <c r="B109" s="1"/>
      <c r="C109" s="10"/>
    </row>
    <row r="110" spans="1:3" x14ac:dyDescent="0.3">
      <c r="A110" s="5"/>
      <c r="B110" s="1"/>
      <c r="C110" s="10"/>
    </row>
    <row r="111" spans="1:3" x14ac:dyDescent="0.3">
      <c r="A111" s="5"/>
      <c r="B111" s="1"/>
      <c r="C111" s="10"/>
    </row>
    <row r="112" spans="1:3" x14ac:dyDescent="0.3">
      <c r="A112" s="5"/>
      <c r="B112" s="1"/>
      <c r="C112" s="10"/>
    </row>
    <row r="113" spans="1:3" x14ac:dyDescent="0.3">
      <c r="A113" s="5"/>
      <c r="B113" s="1"/>
      <c r="C113" s="10"/>
    </row>
    <row r="114" spans="1:3" x14ac:dyDescent="0.3">
      <c r="A114" s="5"/>
      <c r="B114" s="1"/>
      <c r="C114" s="10"/>
    </row>
    <row r="115" spans="1:3" x14ac:dyDescent="0.3">
      <c r="A115" s="5"/>
      <c r="B115" s="1"/>
      <c r="C115" s="10"/>
    </row>
    <row r="116" spans="1:3" x14ac:dyDescent="0.3">
      <c r="A116" s="5"/>
      <c r="B116" s="1"/>
      <c r="C116" s="10"/>
    </row>
    <row r="117" spans="1:3" x14ac:dyDescent="0.3">
      <c r="A117" s="5"/>
      <c r="B117" s="1"/>
      <c r="C117" s="10"/>
    </row>
    <row r="118" spans="1:3" x14ac:dyDescent="0.3">
      <c r="A118" s="5"/>
      <c r="B118" s="1"/>
      <c r="C118" s="10"/>
    </row>
    <row r="119" spans="1:3" x14ac:dyDescent="0.3">
      <c r="A119" s="5"/>
      <c r="B119" s="1"/>
      <c r="C119" s="10"/>
    </row>
    <row r="120" spans="1:3" x14ac:dyDescent="0.3">
      <c r="A120" s="5"/>
      <c r="B120" s="1"/>
      <c r="C120" s="10"/>
    </row>
    <row r="121" spans="1:3" x14ac:dyDescent="0.3">
      <c r="A121" s="5"/>
      <c r="B121" s="3"/>
      <c r="C121" s="10"/>
    </row>
    <row r="122" spans="1:3" x14ac:dyDescent="0.3">
      <c r="A122" s="5"/>
      <c r="B122" s="1"/>
      <c r="C122" s="10"/>
    </row>
    <row r="123" spans="1:3" x14ac:dyDescent="0.3">
      <c r="A123" s="5"/>
      <c r="B123" s="1"/>
      <c r="C123" s="10"/>
    </row>
    <row r="124" spans="1:3" x14ac:dyDescent="0.3">
      <c r="A124" s="5"/>
      <c r="B124" s="1"/>
      <c r="C124" s="10"/>
    </row>
    <row r="125" spans="1:3" x14ac:dyDescent="0.3">
      <c r="A125" s="5"/>
      <c r="B125" s="1"/>
      <c r="C125" s="10"/>
    </row>
    <row r="126" spans="1:3" x14ac:dyDescent="0.3">
      <c r="A126" s="5"/>
      <c r="B126" s="1"/>
      <c r="C126" s="10"/>
    </row>
    <row r="127" spans="1:3" x14ac:dyDescent="0.3">
      <c r="A127" s="5"/>
      <c r="B127" s="1"/>
      <c r="C127" s="10"/>
    </row>
    <row r="128" spans="1:3" x14ac:dyDescent="0.3">
      <c r="A128" s="5"/>
      <c r="B128" s="1"/>
      <c r="C128" s="10"/>
    </row>
    <row r="129" spans="1:3" x14ac:dyDescent="0.3">
      <c r="A129" s="5"/>
      <c r="B129" s="1"/>
      <c r="C129" s="10"/>
    </row>
    <row r="130" spans="1:3" x14ac:dyDescent="0.3">
      <c r="A130" s="5"/>
      <c r="B130" s="1"/>
      <c r="C130" s="10"/>
    </row>
    <row r="131" spans="1:3" x14ac:dyDescent="0.3">
      <c r="A131" s="5"/>
      <c r="B131" s="1"/>
      <c r="C131" s="10"/>
    </row>
    <row r="132" spans="1:3" x14ac:dyDescent="0.3">
      <c r="A132" s="5"/>
      <c r="B132" s="1"/>
      <c r="C132" s="10"/>
    </row>
    <row r="133" spans="1:3" x14ac:dyDescent="0.3">
      <c r="A133" s="5"/>
      <c r="B133" s="1"/>
      <c r="C133" s="10"/>
    </row>
    <row r="134" spans="1:3" x14ac:dyDescent="0.3">
      <c r="A134" s="5"/>
      <c r="B134" s="1"/>
      <c r="C134" s="10"/>
    </row>
    <row r="135" spans="1:3" x14ac:dyDescent="0.3">
      <c r="A135" s="5"/>
      <c r="B135" s="1"/>
      <c r="C135" s="10"/>
    </row>
    <row r="136" spans="1:3" x14ac:dyDescent="0.3">
      <c r="A136" s="5"/>
      <c r="B136" s="1"/>
      <c r="C136" s="10"/>
    </row>
    <row r="137" spans="1:3" x14ac:dyDescent="0.3">
      <c r="A137" s="5"/>
      <c r="B137" s="1"/>
      <c r="C137" s="10"/>
    </row>
    <row r="138" spans="1:3" x14ac:dyDescent="0.3">
      <c r="A138" s="5"/>
      <c r="B138" s="1"/>
      <c r="C138" s="10"/>
    </row>
    <row r="139" spans="1:3" x14ac:dyDescent="0.3">
      <c r="A139" s="5"/>
      <c r="B139" s="1"/>
      <c r="C139" s="10"/>
    </row>
    <row r="140" spans="1:3" x14ac:dyDescent="0.3">
      <c r="A140" s="5"/>
      <c r="B140" s="1"/>
      <c r="C140" s="10"/>
    </row>
    <row r="141" spans="1:3" x14ac:dyDescent="0.3">
      <c r="A141" s="5"/>
      <c r="B141" s="1"/>
      <c r="C141" s="10"/>
    </row>
    <row r="142" spans="1:3" x14ac:dyDescent="0.3">
      <c r="A142" s="5"/>
      <c r="B142" s="1"/>
      <c r="C142" s="10"/>
    </row>
    <row r="143" spans="1:3" x14ac:dyDescent="0.3">
      <c r="A143" s="5"/>
      <c r="B143" s="1"/>
      <c r="C143" s="10"/>
    </row>
    <row r="144" spans="1:3" x14ac:dyDescent="0.3">
      <c r="A144" s="5"/>
      <c r="B144" s="1"/>
      <c r="C144" s="10"/>
    </row>
    <row r="145" spans="1:3" x14ac:dyDescent="0.3">
      <c r="A145" s="5"/>
      <c r="B145" s="3"/>
      <c r="C145" s="10"/>
    </row>
    <row r="146" spans="1:3" x14ac:dyDescent="0.3">
      <c r="A146" s="5"/>
      <c r="B146" s="1"/>
      <c r="C146" s="10"/>
    </row>
    <row r="147" spans="1:3" x14ac:dyDescent="0.3">
      <c r="A147" s="5"/>
      <c r="B147" s="1"/>
      <c r="C147" s="10"/>
    </row>
    <row r="148" spans="1:3" x14ac:dyDescent="0.3">
      <c r="A148" s="5"/>
      <c r="B148" s="1"/>
      <c r="C148" s="10"/>
    </row>
    <row r="149" spans="1:3" x14ac:dyDescent="0.3">
      <c r="A149" s="5"/>
      <c r="B149" s="1"/>
      <c r="C149" s="10"/>
    </row>
    <row r="150" spans="1:3" x14ac:dyDescent="0.3">
      <c r="A150" s="5"/>
      <c r="B150" s="1"/>
      <c r="C150" s="10"/>
    </row>
    <row r="151" spans="1:3" x14ac:dyDescent="0.3">
      <c r="A151" s="5"/>
      <c r="B151" s="1"/>
      <c r="C151" s="10"/>
    </row>
    <row r="152" spans="1:3" x14ac:dyDescent="0.3">
      <c r="A152" s="5"/>
      <c r="B152" s="1"/>
      <c r="C152" s="10"/>
    </row>
    <row r="153" spans="1:3" x14ac:dyDescent="0.3">
      <c r="A153" s="5"/>
      <c r="B153" s="1"/>
      <c r="C153" s="10"/>
    </row>
    <row r="154" spans="1:3" x14ac:dyDescent="0.3">
      <c r="A154" s="5"/>
      <c r="B154" s="1"/>
      <c r="C154" s="10"/>
    </row>
    <row r="155" spans="1:3" x14ac:dyDescent="0.3">
      <c r="A155" s="5"/>
      <c r="B155" s="1"/>
      <c r="C155" s="10"/>
    </row>
    <row r="156" spans="1:3" x14ac:dyDescent="0.3">
      <c r="A156" s="5"/>
      <c r="B156" s="1"/>
      <c r="C156" s="10"/>
    </row>
    <row r="157" spans="1:3" x14ac:dyDescent="0.3">
      <c r="A157" s="5"/>
      <c r="B157" s="1"/>
      <c r="C157" s="10"/>
    </row>
    <row r="158" spans="1:3" x14ac:dyDescent="0.3">
      <c r="A158" s="5"/>
      <c r="B158" s="1"/>
      <c r="C158" s="10"/>
    </row>
    <row r="159" spans="1:3" x14ac:dyDescent="0.3">
      <c r="A159" s="5"/>
      <c r="B159" s="1"/>
      <c r="C159" s="10"/>
    </row>
    <row r="160" spans="1:3" x14ac:dyDescent="0.3">
      <c r="A160" s="5"/>
      <c r="B160" s="1"/>
      <c r="C160" s="10"/>
    </row>
    <row r="161" spans="1:3" x14ac:dyDescent="0.3">
      <c r="A161" s="5"/>
      <c r="B161" s="1"/>
      <c r="C161" s="10"/>
    </row>
    <row r="162" spans="1:3" x14ac:dyDescent="0.3">
      <c r="A162" s="5"/>
      <c r="B162" s="1"/>
      <c r="C162" s="10"/>
    </row>
    <row r="163" spans="1:3" x14ac:dyDescent="0.3">
      <c r="A163" s="5"/>
      <c r="B163" s="1"/>
      <c r="C163" s="10"/>
    </row>
    <row r="164" spans="1:3" x14ac:dyDescent="0.3">
      <c r="A164" s="5"/>
      <c r="B164" s="1"/>
      <c r="C164" s="10"/>
    </row>
    <row r="165" spans="1:3" x14ac:dyDescent="0.3">
      <c r="A165" s="5"/>
      <c r="B165" s="1"/>
      <c r="C165" s="10"/>
    </row>
    <row r="166" spans="1:3" x14ac:dyDescent="0.3">
      <c r="A166" s="5"/>
      <c r="B166" s="1"/>
      <c r="C166" s="10"/>
    </row>
    <row r="167" spans="1:3" x14ac:dyDescent="0.3">
      <c r="A167" s="5"/>
      <c r="B167" s="1"/>
      <c r="C167" s="10"/>
    </row>
    <row r="168" spans="1:3" x14ac:dyDescent="0.3">
      <c r="A168" s="5"/>
      <c r="B168" s="1"/>
      <c r="C168" s="10"/>
    </row>
    <row r="169" spans="1:3" x14ac:dyDescent="0.3">
      <c r="A169" s="5"/>
      <c r="B169" s="3"/>
      <c r="C169" s="10"/>
    </row>
    <row r="170" spans="1:3" x14ac:dyDescent="0.3">
      <c r="A170" s="5"/>
      <c r="B170" s="1"/>
      <c r="C170" s="10"/>
    </row>
    <row r="171" spans="1:3" x14ac:dyDescent="0.3">
      <c r="A171" s="5"/>
      <c r="B171" s="1"/>
      <c r="C171" s="10"/>
    </row>
    <row r="172" spans="1:3" x14ac:dyDescent="0.3">
      <c r="A172" s="5"/>
      <c r="B172" s="1"/>
      <c r="C172" s="10"/>
    </row>
    <row r="173" spans="1:3" x14ac:dyDescent="0.3">
      <c r="A173" s="5"/>
      <c r="B173" s="1"/>
      <c r="C173" s="10"/>
    </row>
    <row r="174" spans="1:3" x14ac:dyDescent="0.3">
      <c r="A174" s="5"/>
      <c r="B174" s="1"/>
      <c r="C174" s="10"/>
    </row>
    <row r="175" spans="1:3" x14ac:dyDescent="0.3">
      <c r="A175" s="5"/>
      <c r="B175" s="1"/>
      <c r="C175" s="10"/>
    </row>
    <row r="176" spans="1:3" x14ac:dyDescent="0.3">
      <c r="A176" s="5"/>
      <c r="B176" s="1"/>
      <c r="C176" s="10"/>
    </row>
    <row r="177" spans="1:3" x14ac:dyDescent="0.3">
      <c r="A177" s="5"/>
      <c r="B177" s="1"/>
      <c r="C177" s="10"/>
    </row>
    <row r="178" spans="1:3" x14ac:dyDescent="0.3">
      <c r="A178" s="5"/>
      <c r="B178" s="1"/>
      <c r="C178" s="10"/>
    </row>
    <row r="179" spans="1:3" x14ac:dyDescent="0.3">
      <c r="A179" s="5"/>
      <c r="B179" s="1"/>
      <c r="C179" s="10"/>
    </row>
    <row r="180" spans="1:3" x14ac:dyDescent="0.3">
      <c r="A180" s="5"/>
      <c r="B180" s="1"/>
      <c r="C180" s="10"/>
    </row>
    <row r="181" spans="1:3" x14ac:dyDescent="0.3">
      <c r="A181" s="5"/>
      <c r="B181" s="1"/>
      <c r="C181" s="10"/>
    </row>
    <row r="182" spans="1:3" x14ac:dyDescent="0.3">
      <c r="A182" s="5"/>
      <c r="B182" s="1"/>
      <c r="C182" s="10"/>
    </row>
    <row r="183" spans="1:3" x14ac:dyDescent="0.3">
      <c r="A183" s="5"/>
      <c r="B183" s="1"/>
      <c r="C183" s="10"/>
    </row>
    <row r="184" spans="1:3" x14ac:dyDescent="0.3">
      <c r="A184" s="5"/>
      <c r="B184" s="1"/>
      <c r="C184" s="10"/>
    </row>
    <row r="185" spans="1:3" x14ac:dyDescent="0.3">
      <c r="A185" s="5"/>
      <c r="B185" s="1"/>
      <c r="C185" s="10"/>
    </row>
    <row r="186" spans="1:3" x14ac:dyDescent="0.3">
      <c r="A186" s="5"/>
      <c r="B186" s="1"/>
      <c r="C186" s="10"/>
    </row>
    <row r="187" spans="1:3" x14ac:dyDescent="0.3">
      <c r="A187" s="5"/>
      <c r="B187" s="1"/>
      <c r="C187" s="10"/>
    </row>
    <row r="188" spans="1:3" x14ac:dyDescent="0.3">
      <c r="A188" s="5"/>
      <c r="B188" s="1"/>
      <c r="C188" s="10"/>
    </row>
    <row r="189" spans="1:3" x14ac:dyDescent="0.3">
      <c r="A189" s="5"/>
      <c r="B189" s="1"/>
      <c r="C189" s="10"/>
    </row>
    <row r="190" spans="1:3" x14ac:dyDescent="0.3">
      <c r="A190" s="5"/>
      <c r="B190" s="1"/>
      <c r="C190" s="10"/>
    </row>
    <row r="191" spans="1:3" x14ac:dyDescent="0.3">
      <c r="A191" s="5"/>
      <c r="B191" s="1"/>
      <c r="C191" s="10"/>
    </row>
    <row r="192" spans="1:3" x14ac:dyDescent="0.3">
      <c r="A192" s="5"/>
      <c r="B192" s="1"/>
      <c r="C192" s="10"/>
    </row>
    <row r="193" spans="1:3" x14ac:dyDescent="0.3">
      <c r="A193" s="5"/>
      <c r="B193" s="3"/>
      <c r="C193" s="10"/>
    </row>
    <row r="194" spans="1:3" x14ac:dyDescent="0.3">
      <c r="A194" s="5"/>
      <c r="B194" s="1"/>
      <c r="C194" s="10"/>
    </row>
    <row r="195" spans="1:3" x14ac:dyDescent="0.3">
      <c r="A195" s="5"/>
      <c r="B195" s="1"/>
      <c r="C195" s="10"/>
    </row>
    <row r="196" spans="1:3" x14ac:dyDescent="0.3">
      <c r="A196" s="5"/>
      <c r="B196" s="1"/>
      <c r="C196" s="10"/>
    </row>
    <row r="197" spans="1:3" x14ac:dyDescent="0.3">
      <c r="A197" s="5"/>
      <c r="B197" s="1"/>
      <c r="C197" s="10"/>
    </row>
    <row r="198" spans="1:3" x14ac:dyDescent="0.3">
      <c r="A198" s="5"/>
      <c r="B198" s="1"/>
      <c r="C198" s="10"/>
    </row>
    <row r="199" spans="1:3" x14ac:dyDescent="0.3">
      <c r="A199" s="5"/>
      <c r="B199" s="1"/>
      <c r="C199" s="10"/>
    </row>
    <row r="200" spans="1:3" x14ac:dyDescent="0.3">
      <c r="A200" s="5"/>
      <c r="B200" s="1"/>
      <c r="C200" s="10"/>
    </row>
    <row r="201" spans="1:3" x14ac:dyDescent="0.3">
      <c r="A201" s="5"/>
      <c r="B201" s="1"/>
      <c r="C201" s="10"/>
    </row>
    <row r="202" spans="1:3" x14ac:dyDescent="0.3">
      <c r="A202" s="5"/>
      <c r="B202" s="1"/>
      <c r="C202" s="10"/>
    </row>
    <row r="203" spans="1:3" x14ac:dyDescent="0.3">
      <c r="A203" s="5"/>
      <c r="B203" s="1"/>
      <c r="C203" s="10"/>
    </row>
    <row r="204" spans="1:3" x14ac:dyDescent="0.3">
      <c r="A204" s="5"/>
      <c r="B204" s="1"/>
      <c r="C204" s="10"/>
    </row>
    <row r="205" spans="1:3" x14ac:dyDescent="0.3">
      <c r="A205" s="5"/>
      <c r="B205" s="1"/>
      <c r="C205" s="10"/>
    </row>
    <row r="206" spans="1:3" x14ac:dyDescent="0.3">
      <c r="A206" s="5"/>
      <c r="B206" s="1"/>
      <c r="C206" s="10"/>
    </row>
    <row r="207" spans="1:3" x14ac:dyDescent="0.3">
      <c r="A207" s="5"/>
      <c r="B207" s="1"/>
      <c r="C207" s="10"/>
    </row>
    <row r="208" spans="1:3" x14ac:dyDescent="0.3">
      <c r="A208" s="5"/>
      <c r="B208" s="1"/>
      <c r="C208" s="10"/>
    </row>
    <row r="209" spans="1:3" x14ac:dyDescent="0.3">
      <c r="A209" s="5"/>
      <c r="B209" s="1"/>
      <c r="C209" s="10"/>
    </row>
    <row r="210" spans="1:3" x14ac:dyDescent="0.3">
      <c r="A210" s="5"/>
      <c r="B210" s="1"/>
      <c r="C210" s="10"/>
    </row>
    <row r="211" spans="1:3" x14ac:dyDescent="0.3">
      <c r="A211" s="5"/>
      <c r="B211" s="1"/>
      <c r="C211" s="10"/>
    </row>
    <row r="212" spans="1:3" x14ac:dyDescent="0.3">
      <c r="A212" s="5"/>
      <c r="B212" s="1"/>
      <c r="C212" s="10"/>
    </row>
    <row r="213" spans="1:3" x14ac:dyDescent="0.3">
      <c r="A213" s="5"/>
      <c r="B213" s="1"/>
      <c r="C213" s="10"/>
    </row>
    <row r="214" spans="1:3" x14ac:dyDescent="0.3">
      <c r="A214" s="5"/>
      <c r="B214" s="1"/>
      <c r="C214" s="10"/>
    </row>
    <row r="215" spans="1:3" x14ac:dyDescent="0.3">
      <c r="A215" s="5"/>
      <c r="B215" s="1"/>
      <c r="C215" s="10"/>
    </row>
    <row r="216" spans="1:3" x14ac:dyDescent="0.3">
      <c r="A216" s="5"/>
      <c r="B216" s="1"/>
      <c r="C216" s="10"/>
    </row>
    <row r="217" spans="1:3" x14ac:dyDescent="0.3">
      <c r="A217" s="5"/>
      <c r="B217" s="3"/>
      <c r="C217" s="10"/>
    </row>
    <row r="218" spans="1:3" x14ac:dyDescent="0.3">
      <c r="A218" s="5"/>
      <c r="B218" s="1"/>
      <c r="C218" s="10"/>
    </row>
    <row r="219" spans="1:3" x14ac:dyDescent="0.3">
      <c r="A219" s="5"/>
      <c r="B219" s="1"/>
      <c r="C219" s="10"/>
    </row>
    <row r="220" spans="1:3" x14ac:dyDescent="0.3">
      <c r="A220" s="5"/>
      <c r="B220" s="1"/>
      <c r="C220" s="10"/>
    </row>
    <row r="221" spans="1:3" x14ac:dyDescent="0.3">
      <c r="A221" s="5"/>
      <c r="B221" s="1"/>
      <c r="C221" s="10"/>
    </row>
    <row r="222" spans="1:3" x14ac:dyDescent="0.3">
      <c r="A222" s="5"/>
      <c r="B222" s="1"/>
      <c r="C222" s="10"/>
    </row>
    <row r="223" spans="1:3" x14ac:dyDescent="0.3">
      <c r="A223" s="5"/>
      <c r="B223" s="1"/>
      <c r="C223" s="10"/>
    </row>
    <row r="224" spans="1:3" x14ac:dyDescent="0.3">
      <c r="A224" s="5"/>
      <c r="B224" s="1"/>
      <c r="C224" s="10"/>
    </row>
    <row r="225" spans="1:3" x14ac:dyDescent="0.3">
      <c r="A225" s="5"/>
      <c r="B225" s="1"/>
      <c r="C225" s="10"/>
    </row>
    <row r="226" spans="1:3" x14ac:dyDescent="0.3">
      <c r="A226" s="5"/>
      <c r="B226" s="1"/>
      <c r="C226" s="10"/>
    </row>
    <row r="227" spans="1:3" x14ac:dyDescent="0.3">
      <c r="A227" s="5"/>
      <c r="B227" s="1"/>
      <c r="C227" s="10"/>
    </row>
    <row r="228" spans="1:3" x14ac:dyDescent="0.3">
      <c r="A228" s="5"/>
      <c r="B228" s="1"/>
      <c r="C228" s="10"/>
    </row>
    <row r="229" spans="1:3" x14ac:dyDescent="0.3">
      <c r="A229" s="5"/>
      <c r="B229" s="1"/>
      <c r="C229" s="10"/>
    </row>
    <row r="230" spans="1:3" x14ac:dyDescent="0.3">
      <c r="A230" s="5"/>
      <c r="B230" s="1"/>
      <c r="C230" s="10"/>
    </row>
    <row r="231" spans="1:3" x14ac:dyDescent="0.3">
      <c r="A231" s="5"/>
      <c r="B231" s="1"/>
      <c r="C231" s="10"/>
    </row>
    <row r="232" spans="1:3" x14ac:dyDescent="0.3">
      <c r="A232" s="5"/>
      <c r="B232" s="1"/>
      <c r="C232" s="10"/>
    </row>
    <row r="233" spans="1:3" x14ac:dyDescent="0.3">
      <c r="A233" s="5"/>
      <c r="B233" s="1"/>
      <c r="C233" s="10"/>
    </row>
    <row r="234" spans="1:3" x14ac:dyDescent="0.3">
      <c r="A234" s="5"/>
      <c r="B234" s="1"/>
      <c r="C234" s="10"/>
    </row>
    <row r="235" spans="1:3" x14ac:dyDescent="0.3">
      <c r="A235" s="5"/>
      <c r="B235" s="1"/>
      <c r="C235" s="10"/>
    </row>
    <row r="236" spans="1:3" x14ac:dyDescent="0.3">
      <c r="A236" s="5"/>
      <c r="B236" s="1"/>
      <c r="C236" s="10"/>
    </row>
    <row r="237" spans="1:3" x14ac:dyDescent="0.3">
      <c r="A237" s="5"/>
      <c r="B237" s="1"/>
      <c r="C237" s="10"/>
    </row>
    <row r="238" spans="1:3" x14ac:dyDescent="0.3">
      <c r="A238" s="5"/>
      <c r="B238" s="1"/>
      <c r="C238" s="10"/>
    </row>
    <row r="239" spans="1:3" x14ac:dyDescent="0.3">
      <c r="A239" s="5"/>
      <c r="B239" s="1"/>
      <c r="C239" s="10"/>
    </row>
    <row r="240" spans="1:3" x14ac:dyDescent="0.3">
      <c r="A240" s="5"/>
      <c r="B240" s="1"/>
      <c r="C240" s="10"/>
    </row>
    <row r="241" spans="1:3" x14ac:dyDescent="0.3">
      <c r="A241" s="5"/>
      <c r="B241" s="3"/>
      <c r="C241" s="10"/>
    </row>
    <row r="242" spans="1:3" x14ac:dyDescent="0.3">
      <c r="A242" s="5"/>
      <c r="B242" s="1"/>
      <c r="C242" s="10"/>
    </row>
    <row r="243" spans="1:3" x14ac:dyDescent="0.3">
      <c r="A243" s="5"/>
      <c r="B243" s="1"/>
      <c r="C243" s="10"/>
    </row>
    <row r="244" spans="1:3" x14ac:dyDescent="0.3">
      <c r="A244" s="5"/>
      <c r="B244" s="1"/>
      <c r="C244" s="10"/>
    </row>
    <row r="245" spans="1:3" x14ac:dyDescent="0.3">
      <c r="A245" s="5"/>
      <c r="B245" s="1"/>
      <c r="C245" s="10"/>
    </row>
    <row r="246" spans="1:3" x14ac:dyDescent="0.3">
      <c r="A246" s="5"/>
      <c r="B246" s="1"/>
      <c r="C246" s="10"/>
    </row>
    <row r="247" spans="1:3" x14ac:dyDescent="0.3">
      <c r="A247" s="5"/>
      <c r="B247" s="1"/>
      <c r="C247" s="10"/>
    </row>
    <row r="248" spans="1:3" x14ac:dyDescent="0.3">
      <c r="A248" s="5"/>
      <c r="B248" s="1"/>
      <c r="C248" s="10"/>
    </row>
    <row r="249" spans="1:3" x14ac:dyDescent="0.3">
      <c r="A249" s="5"/>
      <c r="B249" s="1"/>
      <c r="C249" s="10"/>
    </row>
    <row r="250" spans="1:3" x14ac:dyDescent="0.3">
      <c r="A250" s="5"/>
      <c r="B250" s="1"/>
      <c r="C250" s="10"/>
    </row>
    <row r="251" spans="1:3" x14ac:dyDescent="0.3">
      <c r="A251" s="5"/>
      <c r="B251" s="1"/>
      <c r="C251" s="10"/>
    </row>
    <row r="252" spans="1:3" x14ac:dyDescent="0.3">
      <c r="A252" s="5"/>
      <c r="B252" s="1"/>
      <c r="C252" s="10"/>
    </row>
    <row r="253" spans="1:3" x14ac:dyDescent="0.3">
      <c r="A253" s="5"/>
      <c r="B253" s="1"/>
      <c r="C253" s="10"/>
    </row>
    <row r="254" spans="1:3" x14ac:dyDescent="0.3">
      <c r="A254" s="5"/>
      <c r="B254" s="1"/>
      <c r="C254" s="10"/>
    </row>
    <row r="255" spans="1:3" x14ac:dyDescent="0.3">
      <c r="A255" s="5"/>
      <c r="B255" s="1"/>
      <c r="C255" s="10"/>
    </row>
    <row r="256" spans="1:3" x14ac:dyDescent="0.3">
      <c r="A256" s="5"/>
      <c r="B256" s="1"/>
      <c r="C256" s="10"/>
    </row>
    <row r="257" spans="1:3" x14ac:dyDescent="0.3">
      <c r="A257" s="5"/>
      <c r="B257" s="1"/>
      <c r="C257" s="10"/>
    </row>
    <row r="258" spans="1:3" x14ac:dyDescent="0.3">
      <c r="A258" s="5"/>
      <c r="B258" s="1"/>
      <c r="C258" s="10"/>
    </row>
    <row r="259" spans="1:3" x14ac:dyDescent="0.3">
      <c r="A259" s="5"/>
      <c r="B259" s="1"/>
      <c r="C259" s="10"/>
    </row>
    <row r="260" spans="1:3" x14ac:dyDescent="0.3">
      <c r="A260" s="5"/>
      <c r="B260" s="1"/>
      <c r="C260" s="10"/>
    </row>
    <row r="261" spans="1:3" x14ac:dyDescent="0.3">
      <c r="A261" s="5"/>
      <c r="B261" s="1"/>
      <c r="C261" s="10"/>
    </row>
    <row r="262" spans="1:3" x14ac:dyDescent="0.3">
      <c r="A262" s="5"/>
      <c r="B262" s="1"/>
      <c r="C262" s="10"/>
    </row>
    <row r="263" spans="1:3" x14ac:dyDescent="0.3">
      <c r="A263" s="5"/>
      <c r="B263" s="1"/>
      <c r="C263" s="10"/>
    </row>
    <row r="264" spans="1:3" x14ac:dyDescent="0.3">
      <c r="A264" s="5"/>
      <c r="B264" s="1"/>
      <c r="C264" s="10"/>
    </row>
    <row r="265" spans="1:3" x14ac:dyDescent="0.3">
      <c r="A265" s="5"/>
      <c r="B265" s="3"/>
      <c r="C265" s="10"/>
    </row>
    <row r="266" spans="1:3" x14ac:dyDescent="0.3">
      <c r="A266" s="5"/>
      <c r="B266" s="1"/>
      <c r="C266" s="5"/>
    </row>
    <row r="267" spans="1:3" x14ac:dyDescent="0.3">
      <c r="A267" s="5"/>
      <c r="B267" s="1"/>
      <c r="C267" s="5"/>
    </row>
    <row r="268" spans="1:3" x14ac:dyDescent="0.3">
      <c r="A268" s="5"/>
      <c r="B268" s="1"/>
      <c r="C268" s="5"/>
    </row>
    <row r="269" spans="1:3" x14ac:dyDescent="0.3">
      <c r="A269" s="5"/>
      <c r="B269" s="1"/>
      <c r="C269" s="5"/>
    </row>
    <row r="270" spans="1:3" x14ac:dyDescent="0.3">
      <c r="A270" s="5"/>
      <c r="B270" s="1"/>
      <c r="C270" s="5"/>
    </row>
    <row r="271" spans="1:3" x14ac:dyDescent="0.3">
      <c r="A271" s="5"/>
      <c r="B271" s="1"/>
      <c r="C271" s="5"/>
    </row>
    <row r="272" spans="1:3" x14ac:dyDescent="0.3">
      <c r="A272" s="5"/>
      <c r="B272" s="1"/>
      <c r="C272" s="5"/>
    </row>
    <row r="273" spans="1:3" x14ac:dyDescent="0.3">
      <c r="A273" s="5"/>
      <c r="B273" s="1"/>
      <c r="C273" s="5"/>
    </row>
    <row r="274" spans="1:3" x14ac:dyDescent="0.3">
      <c r="A274" s="5"/>
      <c r="B274" s="1"/>
      <c r="C274" s="5"/>
    </row>
    <row r="275" spans="1:3" x14ac:dyDescent="0.3">
      <c r="A275" s="5"/>
      <c r="B275" s="1"/>
      <c r="C275" s="5"/>
    </row>
    <row r="276" spans="1:3" x14ac:dyDescent="0.3">
      <c r="A276" s="5"/>
      <c r="B276" s="1"/>
      <c r="C276" s="5"/>
    </row>
    <row r="277" spans="1:3" x14ac:dyDescent="0.3">
      <c r="A277" s="5"/>
      <c r="B277" s="1"/>
      <c r="C277" s="5"/>
    </row>
    <row r="278" spans="1:3" x14ac:dyDescent="0.3">
      <c r="A278" s="5"/>
      <c r="B278" s="1"/>
      <c r="C278" s="5"/>
    </row>
    <row r="279" spans="1:3" x14ac:dyDescent="0.3">
      <c r="A279" s="5"/>
      <c r="B279" s="1"/>
      <c r="C279" s="5"/>
    </row>
    <row r="280" spans="1:3" x14ac:dyDescent="0.3">
      <c r="A280" s="5"/>
      <c r="B280" s="1"/>
      <c r="C280" s="5"/>
    </row>
    <row r="281" spans="1:3" x14ac:dyDescent="0.3">
      <c r="A281" s="5"/>
      <c r="B281" s="1"/>
      <c r="C281" s="5"/>
    </row>
    <row r="282" spans="1:3" x14ac:dyDescent="0.3">
      <c r="A282" s="5"/>
      <c r="B282" s="1"/>
      <c r="C282" s="5"/>
    </row>
    <row r="283" spans="1:3" x14ac:dyDescent="0.3">
      <c r="A283" s="5"/>
      <c r="B283" s="1"/>
      <c r="C283" s="5"/>
    </row>
    <row r="284" spans="1:3" x14ac:dyDescent="0.3">
      <c r="A284" s="5"/>
      <c r="B284" s="1"/>
      <c r="C284" s="5"/>
    </row>
    <row r="285" spans="1:3" x14ac:dyDescent="0.3">
      <c r="A285" s="5"/>
      <c r="B285" s="1"/>
      <c r="C285" s="5"/>
    </row>
    <row r="286" spans="1:3" x14ac:dyDescent="0.3">
      <c r="A286" s="5"/>
      <c r="B286" s="1"/>
      <c r="C286" s="5"/>
    </row>
    <row r="287" spans="1:3" x14ac:dyDescent="0.3">
      <c r="A287" s="5"/>
      <c r="B287" s="1"/>
      <c r="C287" s="5"/>
    </row>
    <row r="288" spans="1:3" x14ac:dyDescent="0.3">
      <c r="A288" s="5"/>
      <c r="B288" s="1"/>
      <c r="C288" s="5"/>
    </row>
    <row r="289" spans="1:3" x14ac:dyDescent="0.3">
      <c r="A289" s="5"/>
      <c r="B289" s="3"/>
      <c r="C289" s="5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selection activeCell="D23" sqref="D23"/>
    </sheetView>
  </sheetViews>
  <sheetFormatPr defaultRowHeight="14.4" x14ac:dyDescent="0.3"/>
  <sheetData>
    <row r="1" spans="1:9" x14ac:dyDescent="0.3">
      <c r="A1" s="9" t="s">
        <v>6</v>
      </c>
      <c r="B1" s="9" t="s">
        <v>7</v>
      </c>
      <c r="C1" t="s">
        <v>44</v>
      </c>
      <c r="F1" s="9" t="s">
        <v>6</v>
      </c>
      <c r="G1" s="9" t="s">
        <v>7</v>
      </c>
      <c r="H1" t="s">
        <v>45</v>
      </c>
      <c r="I1" s="10"/>
    </row>
    <row r="2" spans="1:9" x14ac:dyDescent="0.3">
      <c r="A2" s="6">
        <v>0</v>
      </c>
      <c r="B2" s="28">
        <v>825.22264201580697</v>
      </c>
      <c r="D2" s="10"/>
      <c r="F2" s="6">
        <v>0</v>
      </c>
      <c r="G2" s="30">
        <v>82.522264201580697</v>
      </c>
      <c r="I2" s="10"/>
    </row>
    <row r="3" spans="1:9" x14ac:dyDescent="0.3">
      <c r="A3" s="6">
        <v>1</v>
      </c>
      <c r="B3" s="28">
        <v>825.21109302560103</v>
      </c>
      <c r="F3" s="6">
        <v>1</v>
      </c>
      <c r="G3" s="30">
        <v>82.521109302560106</v>
      </c>
      <c r="I3" s="10"/>
    </row>
    <row r="4" spans="1:9" x14ac:dyDescent="0.3">
      <c r="A4" s="6">
        <v>2</v>
      </c>
      <c r="B4" s="28">
        <v>825.22264201580697</v>
      </c>
      <c r="F4" s="6">
        <v>2</v>
      </c>
      <c r="G4" s="30">
        <v>82.522264201580697</v>
      </c>
      <c r="I4" s="10"/>
    </row>
    <row r="5" spans="1:9" x14ac:dyDescent="0.3">
      <c r="A5" s="6">
        <v>3</v>
      </c>
      <c r="B5" s="28">
        <v>825.22264201580697</v>
      </c>
      <c r="F5" s="6">
        <v>3</v>
      </c>
      <c r="G5" s="30">
        <v>82.522264201580697</v>
      </c>
      <c r="I5" s="10"/>
    </row>
    <row r="6" spans="1:9" x14ac:dyDescent="0.3">
      <c r="A6" s="6">
        <v>4</v>
      </c>
      <c r="B6" s="28">
        <v>825.22264201580697</v>
      </c>
      <c r="F6" s="6">
        <v>4</v>
      </c>
      <c r="G6" s="30">
        <v>82.522264201580697</v>
      </c>
      <c r="I6" s="10"/>
    </row>
    <row r="7" spans="1:9" x14ac:dyDescent="0.3">
      <c r="A7" s="6">
        <v>5</v>
      </c>
      <c r="B7" s="28">
        <v>825.79231704277106</v>
      </c>
      <c r="F7" s="6">
        <v>5</v>
      </c>
      <c r="G7" s="30">
        <v>82.579231704277106</v>
      </c>
      <c r="I7" s="10"/>
    </row>
    <row r="8" spans="1:9" x14ac:dyDescent="0.3">
      <c r="A8" s="6">
        <v>6</v>
      </c>
      <c r="B8" s="28">
        <v>832.954901508989</v>
      </c>
      <c r="F8" s="6">
        <v>6</v>
      </c>
      <c r="G8" s="30">
        <v>83.2954901508989</v>
      </c>
      <c r="I8" s="10"/>
    </row>
    <row r="9" spans="1:9" x14ac:dyDescent="0.3">
      <c r="A9" s="6">
        <v>7</v>
      </c>
      <c r="B9" s="28">
        <v>832.97132444678198</v>
      </c>
      <c r="F9" s="6">
        <v>7</v>
      </c>
      <c r="G9" s="30">
        <v>83.297132444678198</v>
      </c>
      <c r="I9" s="10"/>
    </row>
    <row r="10" spans="1:9" x14ac:dyDescent="0.3">
      <c r="A10" s="6">
        <v>8</v>
      </c>
      <c r="B10" s="28">
        <v>825.390782432577</v>
      </c>
      <c r="F10" s="6">
        <v>8</v>
      </c>
      <c r="G10" s="30">
        <v>82.539078243257705</v>
      </c>
      <c r="I10" s="10"/>
    </row>
    <row r="11" spans="1:9" x14ac:dyDescent="0.3">
      <c r="A11" s="6">
        <v>9</v>
      </c>
      <c r="B11" s="28">
        <v>670.88444570963804</v>
      </c>
      <c r="F11" s="6">
        <v>9</v>
      </c>
      <c r="G11" s="30">
        <v>67.088444570963802</v>
      </c>
      <c r="I11" s="10"/>
    </row>
    <row r="12" spans="1:9" x14ac:dyDescent="0.3">
      <c r="A12" s="6">
        <v>10</v>
      </c>
      <c r="B12" s="28">
        <v>535.94975805687295</v>
      </c>
      <c r="F12" s="6">
        <v>10</v>
      </c>
      <c r="G12" s="30">
        <v>53.594975805687298</v>
      </c>
      <c r="I12" s="10"/>
    </row>
    <row r="13" spans="1:9" x14ac:dyDescent="0.3">
      <c r="A13" s="6">
        <v>11</v>
      </c>
      <c r="B13" s="28">
        <v>535.74975805687302</v>
      </c>
      <c r="F13" s="6">
        <v>11</v>
      </c>
      <c r="G13" s="30">
        <v>53.574975805687302</v>
      </c>
      <c r="I13" s="10"/>
    </row>
    <row r="14" spans="1:9" x14ac:dyDescent="0.3">
      <c r="A14" s="6">
        <v>12</v>
      </c>
      <c r="B14" s="28">
        <v>535.65393185291396</v>
      </c>
      <c r="F14" s="6">
        <v>12</v>
      </c>
      <c r="G14" s="30">
        <v>53.565393185291398</v>
      </c>
      <c r="I14" s="10"/>
    </row>
    <row r="15" spans="1:9" x14ac:dyDescent="0.3">
      <c r="A15" s="6">
        <v>13</v>
      </c>
      <c r="B15" s="28">
        <v>535.74975805687302</v>
      </c>
      <c r="F15" s="6">
        <v>13</v>
      </c>
      <c r="G15" s="30">
        <v>53.574975805687302</v>
      </c>
      <c r="I15" s="10"/>
    </row>
    <row r="16" spans="1:9" x14ac:dyDescent="0.3">
      <c r="A16" s="6">
        <v>14</v>
      </c>
      <c r="B16" s="28">
        <v>535.84558426083299</v>
      </c>
      <c r="F16" s="6">
        <v>14</v>
      </c>
      <c r="G16" s="30">
        <v>53.584558426083298</v>
      </c>
      <c r="I16" s="10"/>
    </row>
    <row r="17" spans="1:9" x14ac:dyDescent="0.3">
      <c r="A17" s="6">
        <v>15</v>
      </c>
      <c r="B17" s="28">
        <v>535.84558426083299</v>
      </c>
      <c r="F17" s="6">
        <v>15</v>
      </c>
      <c r="G17" s="30">
        <v>53.584558426083298</v>
      </c>
      <c r="I17" s="10"/>
    </row>
    <row r="18" spans="1:9" x14ac:dyDescent="0.3">
      <c r="A18" s="6">
        <v>16</v>
      </c>
      <c r="B18" s="28">
        <v>535.94558426083302</v>
      </c>
      <c r="F18" s="6">
        <v>16</v>
      </c>
      <c r="G18" s="30">
        <v>53.594558426083303</v>
      </c>
      <c r="I18" s="10"/>
    </row>
    <row r="19" spans="1:9" x14ac:dyDescent="0.3">
      <c r="A19" s="6">
        <v>17</v>
      </c>
      <c r="B19" s="28">
        <v>602.70900082521098</v>
      </c>
      <c r="F19" s="6">
        <v>17</v>
      </c>
      <c r="G19" s="30">
        <v>60.270900082521095</v>
      </c>
      <c r="I19" s="10"/>
    </row>
    <row r="20" spans="1:9" x14ac:dyDescent="0.3">
      <c r="A20" s="6">
        <v>18</v>
      </c>
      <c r="B20" s="28">
        <v>706.92643668764208</v>
      </c>
      <c r="F20" s="6">
        <v>18</v>
      </c>
      <c r="G20" s="30">
        <v>70.692643668764219</v>
      </c>
      <c r="I20" s="10"/>
    </row>
    <row r="21" spans="1:9" x14ac:dyDescent="0.3">
      <c r="A21" s="6">
        <v>19</v>
      </c>
      <c r="B21" s="28">
        <v>825.859687978784</v>
      </c>
      <c r="F21" s="6">
        <v>19</v>
      </c>
      <c r="G21" s="30">
        <v>82.585968797878394</v>
      </c>
      <c r="I21" s="10"/>
    </row>
    <row r="22" spans="1:9" x14ac:dyDescent="0.3">
      <c r="A22" s="6">
        <v>20</v>
      </c>
      <c r="B22" s="28">
        <v>845.4630189529471</v>
      </c>
      <c r="F22" s="6">
        <v>20</v>
      </c>
      <c r="G22" s="30">
        <v>84.546301895294704</v>
      </c>
      <c r="I22" s="10"/>
    </row>
    <row r="23" spans="1:9" x14ac:dyDescent="0.3">
      <c r="A23" s="6">
        <v>21</v>
      </c>
      <c r="B23" s="28">
        <v>876.65256735119306</v>
      </c>
      <c r="F23" s="6">
        <v>21</v>
      </c>
      <c r="G23" s="30">
        <v>87.665256735119314</v>
      </c>
      <c r="I23" s="10"/>
    </row>
    <row r="24" spans="1:9" x14ac:dyDescent="0.3">
      <c r="A24" s="6">
        <v>22</v>
      </c>
      <c r="B24" s="28">
        <v>837.68851073112398</v>
      </c>
      <c r="F24" s="6">
        <v>22</v>
      </c>
      <c r="G24" s="30">
        <v>83.768851073112401</v>
      </c>
      <c r="I24" s="10"/>
    </row>
    <row r="25" spans="1:9" x14ac:dyDescent="0.3">
      <c r="A25" s="6">
        <v>23</v>
      </c>
      <c r="B25" s="28">
        <v>832.97132444678198</v>
      </c>
      <c r="F25" s="6">
        <v>23</v>
      </c>
      <c r="G25" s="30">
        <v>83.297132444678198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8"/>
  <sheetViews>
    <sheetView topLeftCell="E1" workbookViewId="0">
      <selection activeCell="K18" sqref="K18"/>
    </sheetView>
  </sheetViews>
  <sheetFormatPr defaultRowHeight="13.2" customHeight="1" x14ac:dyDescent="0.3"/>
  <cols>
    <col min="1" max="1" width="6.33203125" bestFit="1" customWidth="1"/>
    <col min="2" max="2" width="8.77734375" bestFit="1" customWidth="1"/>
    <col min="3" max="3" width="6.5546875" bestFit="1" customWidth="1"/>
    <col min="4" max="4" width="9" bestFit="1" customWidth="1"/>
    <col min="5" max="5" width="8.5546875" bestFit="1" customWidth="1"/>
    <col min="6" max="6" width="6.33203125" bestFit="1" customWidth="1"/>
    <col min="8" max="8" width="8.33203125" bestFit="1" customWidth="1"/>
    <col min="9" max="9" width="4" bestFit="1" customWidth="1"/>
    <col min="10" max="10" width="31.109375" customWidth="1"/>
    <col min="11" max="11" width="37.5546875" bestFit="1" customWidth="1"/>
  </cols>
  <sheetData>
    <row r="1" spans="1:22" ht="13.2" customHeight="1" x14ac:dyDescent="0.3">
      <c r="A1" t="s">
        <v>1</v>
      </c>
      <c r="B1" t="s">
        <v>2</v>
      </c>
      <c r="C1" t="s">
        <v>3</v>
      </c>
      <c r="D1" s="10" t="s">
        <v>4</v>
      </c>
      <c r="E1" t="s">
        <v>5</v>
      </c>
      <c r="F1" t="s">
        <v>10</v>
      </c>
      <c r="J1" s="29" t="s">
        <v>47</v>
      </c>
      <c r="K1" s="26" t="s">
        <v>32</v>
      </c>
      <c r="L1" s="26" t="s">
        <v>33</v>
      </c>
      <c r="M1" s="26" t="s">
        <v>34</v>
      </c>
      <c r="N1" s="26" t="s">
        <v>35</v>
      </c>
      <c r="O1" s="26" t="s">
        <v>36</v>
      </c>
      <c r="P1" s="26" t="s">
        <v>37</v>
      </c>
      <c r="R1" s="9"/>
      <c r="S1" s="9"/>
      <c r="T1" s="9"/>
      <c r="U1" s="9"/>
      <c r="V1" s="9"/>
    </row>
    <row r="2" spans="1:22" s="5" customFormat="1" ht="13.2" customHeight="1" x14ac:dyDescent="0.3">
      <c r="A2" s="5">
        <v>0</v>
      </c>
      <c r="B2" s="5">
        <v>0</v>
      </c>
      <c r="C2" s="5">
        <v>1</v>
      </c>
      <c r="D2" s="5">
        <v>0.30000000000000004</v>
      </c>
      <c r="E2" s="5">
        <v>0.5</v>
      </c>
      <c r="F2" s="28">
        <v>1</v>
      </c>
      <c r="J2" s="29" t="s">
        <v>48</v>
      </c>
      <c r="K2" s="25">
        <v>1</v>
      </c>
      <c r="L2" s="25">
        <v>2</v>
      </c>
      <c r="M2" s="25">
        <v>9.2200000000000008E-3</v>
      </c>
      <c r="N2" s="25">
        <v>4.7699999999999999E-3</v>
      </c>
      <c r="O2" s="25">
        <v>5.7499999999999999E-4</v>
      </c>
      <c r="P2" s="25">
        <v>2.9700000000000001E-4</v>
      </c>
      <c r="R2" s="6"/>
      <c r="S2" s="6"/>
      <c r="T2" s="6"/>
      <c r="U2" s="6"/>
      <c r="V2" s="6"/>
    </row>
    <row r="3" spans="1:22" ht="13.2" customHeight="1" x14ac:dyDescent="0.3">
      <c r="A3" s="6">
        <v>1</v>
      </c>
      <c r="B3" s="6">
        <v>1</v>
      </c>
      <c r="C3" s="6">
        <v>2</v>
      </c>
      <c r="D3" s="5">
        <v>5.7499999999999999E-4</v>
      </c>
      <c r="E3" s="25">
        <v>2.9700000000000001E-4</v>
      </c>
      <c r="F3" s="28">
        <v>0.1</v>
      </c>
      <c r="J3" s="31" t="s">
        <v>49</v>
      </c>
      <c r="K3" s="25">
        <v>1</v>
      </c>
      <c r="L3" s="25">
        <v>3</v>
      </c>
      <c r="M3" s="25">
        <v>4.9299999999999997E-2</v>
      </c>
      <c r="N3" s="25">
        <v>2.511E-2</v>
      </c>
      <c r="O3" s="25">
        <v>3.0760000000000002E-3</v>
      </c>
      <c r="P3" s="25">
        <v>1.5659999999999999E-3</v>
      </c>
      <c r="R3" s="6"/>
      <c r="S3" s="6"/>
      <c r="T3" s="6"/>
      <c r="U3" s="6"/>
      <c r="V3" s="6"/>
    </row>
    <row r="4" spans="1:22" ht="13.2" customHeight="1" x14ac:dyDescent="0.3">
      <c r="A4" s="6">
        <v>2</v>
      </c>
      <c r="B4" s="6">
        <v>2</v>
      </c>
      <c r="C4" s="6">
        <v>3</v>
      </c>
      <c r="D4" s="5">
        <v>3.0760000000000002E-3</v>
      </c>
      <c r="E4" s="25">
        <v>1.5659999999999999E-3</v>
      </c>
      <c r="F4" s="28">
        <v>0.1</v>
      </c>
      <c r="I4" s="10"/>
      <c r="J4" s="6"/>
      <c r="K4" s="25">
        <v>2</v>
      </c>
      <c r="L4" s="25">
        <v>4</v>
      </c>
      <c r="M4" s="25">
        <v>3.6600000000000001E-2</v>
      </c>
      <c r="N4" s="25">
        <v>1.864E-2</v>
      </c>
      <c r="O4" s="25">
        <v>2.2829999999999999E-3</v>
      </c>
      <c r="P4" s="25">
        <v>1.163E-3</v>
      </c>
      <c r="R4" s="6"/>
      <c r="S4" s="6"/>
      <c r="T4" s="6"/>
      <c r="U4" s="6"/>
      <c r="V4" s="6"/>
    </row>
    <row r="5" spans="1:22" ht="13.2" customHeight="1" x14ac:dyDescent="0.3">
      <c r="A5" s="6">
        <v>3</v>
      </c>
      <c r="B5" s="6">
        <v>3</v>
      </c>
      <c r="C5" s="6">
        <v>4</v>
      </c>
      <c r="D5" s="5">
        <v>2.2829999999999999E-3</v>
      </c>
      <c r="E5" s="25">
        <v>1.163E-3</v>
      </c>
      <c r="F5" s="28">
        <v>0.1</v>
      </c>
      <c r="J5" s="6"/>
      <c r="K5" s="25">
        <v>3</v>
      </c>
      <c r="L5" s="25">
        <v>5</v>
      </c>
      <c r="M5" s="25">
        <v>3.8109999999999998E-2</v>
      </c>
      <c r="N5" s="25">
        <v>1.941E-2</v>
      </c>
      <c r="O5" s="25">
        <v>2.3779999999999999E-3</v>
      </c>
      <c r="P5" s="25">
        <v>1.2099999999999999E-3</v>
      </c>
      <c r="Q5" s="26"/>
      <c r="R5" s="6"/>
      <c r="S5" s="6"/>
      <c r="T5" s="6"/>
      <c r="U5" s="6"/>
      <c r="V5" s="6"/>
    </row>
    <row r="6" spans="1:22" ht="13.2" customHeight="1" x14ac:dyDescent="0.3">
      <c r="A6" s="6">
        <v>4</v>
      </c>
      <c r="B6" s="6">
        <v>4</v>
      </c>
      <c r="C6" s="6">
        <v>5</v>
      </c>
      <c r="D6" s="5">
        <v>2.3779999999999999E-3</v>
      </c>
      <c r="E6" s="25">
        <v>1.2099999999999999E-3</v>
      </c>
      <c r="F6" s="28">
        <v>0.1</v>
      </c>
      <c r="J6" s="6"/>
      <c r="K6" s="25">
        <v>4</v>
      </c>
      <c r="L6" s="25">
        <v>6</v>
      </c>
      <c r="M6" s="25">
        <v>8.1900000000000001E-2</v>
      </c>
      <c r="N6" s="25">
        <v>7.0699999999999999E-2</v>
      </c>
      <c r="O6" s="25">
        <v>5.1079999999999997E-3</v>
      </c>
      <c r="P6" s="25">
        <v>4.4099999999999999E-3</v>
      </c>
      <c r="Q6" s="25"/>
      <c r="R6" s="6"/>
      <c r="S6" s="6"/>
      <c r="T6" s="6"/>
      <c r="U6" s="6"/>
      <c r="V6" s="6"/>
    </row>
    <row r="7" spans="1:22" ht="13.2" customHeight="1" x14ac:dyDescent="0.3">
      <c r="A7" s="6">
        <v>5</v>
      </c>
      <c r="B7" s="6">
        <v>5</v>
      </c>
      <c r="C7" s="6">
        <v>6</v>
      </c>
      <c r="D7" s="5">
        <v>5.1079999999999997E-3</v>
      </c>
      <c r="E7" s="25">
        <v>4.4099999999999999E-3</v>
      </c>
      <c r="F7" s="28">
        <v>0.1</v>
      </c>
      <c r="J7" s="6"/>
      <c r="K7" s="25">
        <v>5</v>
      </c>
      <c r="L7" s="25">
        <v>7</v>
      </c>
      <c r="M7" s="25">
        <v>1.8720000000000001E-2</v>
      </c>
      <c r="N7" s="25">
        <v>6.1879999999999998E-2</v>
      </c>
      <c r="O7" s="25">
        <v>1.168E-3</v>
      </c>
      <c r="P7" s="25">
        <v>3.8609999999999998E-3</v>
      </c>
      <c r="Q7" s="25"/>
      <c r="R7" s="6"/>
      <c r="S7" s="6"/>
      <c r="T7" s="6"/>
      <c r="U7" s="6"/>
      <c r="V7" s="6"/>
    </row>
    <row r="8" spans="1:22" ht="13.2" customHeight="1" x14ac:dyDescent="0.3">
      <c r="A8" s="6">
        <v>6</v>
      </c>
      <c r="B8" s="6">
        <v>6</v>
      </c>
      <c r="C8" s="6">
        <v>7</v>
      </c>
      <c r="D8" s="5">
        <v>1.168E-3</v>
      </c>
      <c r="E8" s="25">
        <v>3.8609999999999998E-3</v>
      </c>
      <c r="F8" s="28">
        <v>0.1</v>
      </c>
      <c r="J8" s="6"/>
      <c r="K8" s="25">
        <v>6</v>
      </c>
      <c r="L8" s="25">
        <v>8</v>
      </c>
      <c r="M8" s="25">
        <v>7.1139999999999995E-2</v>
      </c>
      <c r="N8" s="25">
        <v>2.351E-2</v>
      </c>
      <c r="O8" s="25">
        <v>4.437E-3</v>
      </c>
      <c r="P8" s="25">
        <v>1.467E-3</v>
      </c>
      <c r="Q8" s="25"/>
      <c r="R8" s="6"/>
      <c r="S8" s="6"/>
      <c r="T8" s="6"/>
      <c r="U8" s="6"/>
      <c r="V8" s="6"/>
    </row>
    <row r="9" spans="1:22" ht="13.2" customHeight="1" x14ac:dyDescent="0.3">
      <c r="A9" s="6">
        <v>7</v>
      </c>
      <c r="B9" s="6">
        <v>7</v>
      </c>
      <c r="C9" s="6">
        <v>8</v>
      </c>
      <c r="D9" s="5">
        <v>4.437E-3</v>
      </c>
      <c r="E9" s="25">
        <v>1.467E-3</v>
      </c>
      <c r="F9" s="28">
        <v>0.1</v>
      </c>
      <c r="J9" s="6"/>
      <c r="K9" s="25">
        <v>7</v>
      </c>
      <c r="L9" s="25">
        <v>9</v>
      </c>
      <c r="M9" s="25">
        <v>0.10299999999999999</v>
      </c>
      <c r="N9" s="25">
        <v>7.3999999999999996E-2</v>
      </c>
      <c r="O9" s="25">
        <v>6.4250000000000002E-3</v>
      </c>
      <c r="P9" s="25">
        <v>4.6179999999999997E-3</v>
      </c>
      <c r="Q9" s="25"/>
      <c r="R9" s="6"/>
      <c r="S9" s="6"/>
      <c r="T9" s="6"/>
      <c r="U9" s="6"/>
      <c r="V9" s="6"/>
    </row>
    <row r="10" spans="1:22" ht="13.2" customHeight="1" x14ac:dyDescent="0.3">
      <c r="A10" s="6">
        <v>8</v>
      </c>
      <c r="B10" s="6">
        <v>8</v>
      </c>
      <c r="C10" s="6">
        <v>9</v>
      </c>
      <c r="D10" s="5">
        <v>6.4250000000000002E-3</v>
      </c>
      <c r="E10" s="25">
        <v>4.6179999999999997E-3</v>
      </c>
      <c r="F10" s="28">
        <v>0.1</v>
      </c>
      <c r="J10" s="27"/>
      <c r="K10" s="25">
        <v>8</v>
      </c>
      <c r="L10" s="25">
        <v>10</v>
      </c>
      <c r="M10" s="25">
        <v>0.104</v>
      </c>
      <c r="N10" s="25">
        <v>7.3999999999999996E-2</v>
      </c>
      <c r="O10" s="25">
        <v>6.4900000000000001E-3</v>
      </c>
      <c r="P10" s="25">
        <v>4.6179999999999997E-3</v>
      </c>
      <c r="Q10" s="25"/>
      <c r="R10" s="6"/>
      <c r="S10" s="6"/>
      <c r="T10" s="6"/>
      <c r="U10" s="6"/>
      <c r="V10" s="6"/>
    </row>
    <row r="11" spans="1:22" ht="13.2" customHeight="1" x14ac:dyDescent="0.3">
      <c r="A11" s="6">
        <v>9</v>
      </c>
      <c r="B11" s="6">
        <v>9</v>
      </c>
      <c r="C11" s="6">
        <v>10</v>
      </c>
      <c r="D11" s="5">
        <v>6.4900000000000001E-3</v>
      </c>
      <c r="E11" s="25">
        <v>4.6179999999999997E-3</v>
      </c>
      <c r="F11" s="28">
        <v>0.1</v>
      </c>
      <c r="J11" s="6"/>
      <c r="K11" s="25">
        <v>9</v>
      </c>
      <c r="L11" s="25">
        <v>11</v>
      </c>
      <c r="M11" s="25">
        <v>1.966E-2</v>
      </c>
      <c r="N11" s="25">
        <v>6.4999999999999997E-3</v>
      </c>
      <c r="O11" s="25">
        <v>1.227E-3</v>
      </c>
      <c r="P11" s="25">
        <v>4.0499999999999998E-4</v>
      </c>
      <c r="Q11" s="25"/>
      <c r="R11" s="6"/>
      <c r="S11" s="6"/>
      <c r="T11" s="6"/>
      <c r="U11" s="6"/>
      <c r="V11" s="6"/>
    </row>
    <row r="12" spans="1:22" ht="13.2" customHeight="1" x14ac:dyDescent="0.3">
      <c r="A12" s="6">
        <v>10</v>
      </c>
      <c r="B12" s="6">
        <v>10</v>
      </c>
      <c r="C12" s="6">
        <v>11</v>
      </c>
      <c r="D12" s="5">
        <v>1.227E-3</v>
      </c>
      <c r="E12" s="25">
        <v>4.0499999999999998E-4</v>
      </c>
      <c r="F12" s="28">
        <v>0.1</v>
      </c>
      <c r="J12" s="6"/>
      <c r="K12" s="25">
        <v>10</v>
      </c>
      <c r="L12" s="25">
        <v>12</v>
      </c>
      <c r="M12" s="25">
        <v>3.7440000000000001E-2</v>
      </c>
      <c r="N12" s="25">
        <v>1.238E-2</v>
      </c>
      <c r="O12" s="25">
        <v>2.3349999999999998E-3</v>
      </c>
      <c r="P12" s="25">
        <v>7.7200000000000001E-4</v>
      </c>
      <c r="Q12" s="25"/>
      <c r="R12" s="6"/>
      <c r="S12" s="6"/>
      <c r="T12" s="6"/>
      <c r="U12" s="6"/>
      <c r="V12" s="6"/>
    </row>
    <row r="13" spans="1:22" ht="13.2" customHeight="1" x14ac:dyDescent="0.3">
      <c r="A13" s="6">
        <v>11</v>
      </c>
      <c r="B13" s="6">
        <v>11</v>
      </c>
      <c r="C13" s="6">
        <v>12</v>
      </c>
      <c r="D13" s="5">
        <v>2.3349999999999998E-3</v>
      </c>
      <c r="E13" s="25">
        <v>7.7200000000000001E-4</v>
      </c>
      <c r="F13" s="28">
        <v>0.1</v>
      </c>
      <c r="J13" s="6"/>
      <c r="K13" s="25">
        <v>11</v>
      </c>
      <c r="L13" s="25">
        <v>13</v>
      </c>
      <c r="M13" s="25">
        <v>0.14680000000000001</v>
      </c>
      <c r="N13" s="25">
        <v>0.11550000000000001</v>
      </c>
      <c r="O13" s="25">
        <v>9.1579999999999995E-3</v>
      </c>
      <c r="P13" s="25">
        <v>7.2040000000000003E-3</v>
      </c>
      <c r="Q13" s="25"/>
      <c r="R13" s="6"/>
      <c r="S13" s="6"/>
      <c r="T13" s="6"/>
      <c r="U13" s="6"/>
      <c r="V13" s="6"/>
    </row>
    <row r="14" spans="1:22" ht="13.2" customHeight="1" x14ac:dyDescent="0.3">
      <c r="A14" s="6">
        <v>12</v>
      </c>
      <c r="B14" s="6">
        <v>12</v>
      </c>
      <c r="C14" s="6">
        <v>13</v>
      </c>
      <c r="D14" s="5">
        <v>9.1579999999999995E-3</v>
      </c>
      <c r="E14" s="25">
        <v>7.2040000000000003E-3</v>
      </c>
      <c r="F14" s="28">
        <v>0.1</v>
      </c>
      <c r="J14" s="6"/>
      <c r="K14" s="25">
        <v>12</v>
      </c>
      <c r="L14" s="25">
        <v>14</v>
      </c>
      <c r="M14" s="25">
        <v>5.416E-2</v>
      </c>
      <c r="N14" s="25">
        <v>7.1290000000000006E-2</v>
      </c>
      <c r="O14" s="25">
        <v>3.3790000000000001E-3</v>
      </c>
      <c r="P14" s="25">
        <v>4.4479999999999997E-3</v>
      </c>
      <c r="Q14" s="25"/>
      <c r="R14" s="6"/>
      <c r="S14" s="6"/>
      <c r="T14" s="6"/>
      <c r="U14" s="6"/>
      <c r="V14" s="6"/>
    </row>
    <row r="15" spans="1:22" ht="13.2" customHeight="1" x14ac:dyDescent="0.3">
      <c r="A15" s="6">
        <v>13</v>
      </c>
      <c r="B15" s="6">
        <v>13</v>
      </c>
      <c r="C15" s="6">
        <v>14</v>
      </c>
      <c r="D15" s="5">
        <v>3.3790000000000001E-3</v>
      </c>
      <c r="E15" s="25">
        <v>4.4479999999999997E-3</v>
      </c>
      <c r="F15" s="28">
        <v>0.1</v>
      </c>
      <c r="J15" s="6"/>
      <c r="K15" s="25">
        <v>13</v>
      </c>
      <c r="L15" s="25">
        <v>15</v>
      </c>
      <c r="M15" s="25">
        <v>5.91E-2</v>
      </c>
      <c r="N15" s="25">
        <v>5.2600000000000001E-2</v>
      </c>
      <c r="O15" s="25">
        <v>3.6870000000000002E-3</v>
      </c>
      <c r="P15" s="25">
        <v>3.2820000000000002E-3</v>
      </c>
      <c r="Q15" s="25"/>
      <c r="R15" s="6"/>
      <c r="S15" s="6"/>
      <c r="T15" s="6"/>
      <c r="U15" s="6"/>
      <c r="V15" s="6"/>
    </row>
    <row r="16" spans="1:22" ht="13.2" customHeight="1" x14ac:dyDescent="0.3">
      <c r="A16" s="6">
        <v>14</v>
      </c>
      <c r="B16" s="6">
        <v>14</v>
      </c>
      <c r="C16" s="6">
        <v>15</v>
      </c>
      <c r="D16" s="5">
        <v>3.6870000000000006E-3</v>
      </c>
      <c r="E16" s="25">
        <v>3.2820000000000002E-3</v>
      </c>
      <c r="F16" s="28">
        <v>0.1</v>
      </c>
      <c r="J16" s="6"/>
      <c r="K16" s="25">
        <v>14</v>
      </c>
      <c r="L16" s="25">
        <v>16</v>
      </c>
      <c r="M16" s="25">
        <v>7.4630000000000002E-2</v>
      </c>
      <c r="N16" s="25">
        <v>5.45E-2</v>
      </c>
      <c r="O16" s="25">
        <v>4.6550000000000003E-3</v>
      </c>
      <c r="P16" s="25">
        <v>3.3999999999999998E-3</v>
      </c>
      <c r="Q16" s="25"/>
      <c r="R16" s="6"/>
      <c r="S16" s="6"/>
      <c r="T16" s="6"/>
      <c r="U16" s="6"/>
      <c r="V16" s="6"/>
    </row>
    <row r="17" spans="1:22" ht="13.2" customHeight="1" x14ac:dyDescent="0.3">
      <c r="A17" s="6">
        <v>15</v>
      </c>
      <c r="B17" s="6">
        <v>15</v>
      </c>
      <c r="C17" s="6">
        <v>16</v>
      </c>
      <c r="D17" s="5">
        <v>4.6550000000000003E-3</v>
      </c>
      <c r="E17" s="25">
        <v>3.3999999999999998E-3</v>
      </c>
      <c r="F17" s="28">
        <v>0.1</v>
      </c>
      <c r="J17" s="6"/>
      <c r="K17" s="25">
        <v>15</v>
      </c>
      <c r="L17" s="25">
        <v>17</v>
      </c>
      <c r="M17" s="25">
        <v>0.12889999999999999</v>
      </c>
      <c r="N17" s="25">
        <v>0.1721</v>
      </c>
      <c r="O17" s="25">
        <v>8.0400000000000003E-3</v>
      </c>
      <c r="P17" s="25">
        <v>1.074E-2</v>
      </c>
      <c r="Q17" s="25"/>
      <c r="R17" s="6"/>
      <c r="S17" s="6"/>
      <c r="T17" s="6"/>
      <c r="U17" s="6"/>
      <c r="V17" s="6"/>
    </row>
    <row r="18" spans="1:22" ht="13.2" customHeight="1" x14ac:dyDescent="0.3">
      <c r="A18" s="6">
        <v>16</v>
      </c>
      <c r="B18" s="6">
        <v>16</v>
      </c>
      <c r="C18" s="6">
        <v>17</v>
      </c>
      <c r="D18" s="5">
        <v>8.0400000000000003E-3</v>
      </c>
      <c r="E18" s="25">
        <v>1.074E-2</v>
      </c>
      <c r="F18" s="28">
        <v>0.1</v>
      </c>
      <c r="J18" s="6"/>
      <c r="K18" s="25">
        <v>16</v>
      </c>
      <c r="L18" s="25">
        <v>18</v>
      </c>
      <c r="M18" s="25">
        <v>7.3200000000000001E-2</v>
      </c>
      <c r="N18" s="25">
        <v>5.74E-2</v>
      </c>
      <c r="O18" s="25">
        <v>4.568E-3</v>
      </c>
      <c r="P18" s="25">
        <v>3.5799999999999998E-3</v>
      </c>
      <c r="Q18" s="25"/>
      <c r="R18" s="6"/>
      <c r="S18" s="6"/>
      <c r="T18" s="6"/>
      <c r="U18" s="6"/>
      <c r="V18" s="6"/>
    </row>
    <row r="19" spans="1:22" ht="13.2" customHeight="1" x14ac:dyDescent="0.3">
      <c r="A19" s="6">
        <v>17</v>
      </c>
      <c r="B19" s="6">
        <v>17</v>
      </c>
      <c r="C19" s="6">
        <v>18</v>
      </c>
      <c r="D19" s="5">
        <v>4.568E-3</v>
      </c>
      <c r="E19" s="25">
        <v>3.5799999999999998E-3</v>
      </c>
      <c r="F19" s="28">
        <v>0.1</v>
      </c>
      <c r="J19" s="6"/>
      <c r="K19" s="25">
        <v>17</v>
      </c>
      <c r="L19" s="25">
        <v>19</v>
      </c>
      <c r="M19" s="25">
        <v>1.6400000000000001E-2</v>
      </c>
      <c r="N19" s="25">
        <v>1.5650000000000001E-2</v>
      </c>
      <c r="O19" s="25">
        <v>1.023E-3</v>
      </c>
      <c r="P19" s="25">
        <v>9.7599999999999998E-4</v>
      </c>
      <c r="Q19" s="25"/>
      <c r="R19" s="6"/>
      <c r="S19" s="6"/>
      <c r="T19" s="6"/>
      <c r="U19" s="6"/>
      <c r="V19" s="6"/>
    </row>
    <row r="20" spans="1:22" ht="13.2" customHeight="1" x14ac:dyDescent="0.3">
      <c r="A20" s="6">
        <v>18</v>
      </c>
      <c r="B20" s="6">
        <v>18</v>
      </c>
      <c r="C20" s="6">
        <v>19</v>
      </c>
      <c r="D20" s="5">
        <v>1.023E-3</v>
      </c>
      <c r="E20" s="25">
        <v>9.7599999999999998E-4</v>
      </c>
      <c r="F20" s="28">
        <v>0.1</v>
      </c>
      <c r="J20" s="6"/>
      <c r="K20" s="25">
        <v>18</v>
      </c>
      <c r="L20" s="25">
        <v>20</v>
      </c>
      <c r="M20" s="25">
        <v>0.15042</v>
      </c>
      <c r="N20" s="25">
        <v>0.13553999999999999</v>
      </c>
      <c r="O20" s="25">
        <v>9.384E-3</v>
      </c>
      <c r="P20" s="25">
        <v>8.4569999999999992E-3</v>
      </c>
      <c r="Q20" s="25"/>
      <c r="R20" s="6"/>
      <c r="S20" s="6"/>
      <c r="T20" s="6"/>
      <c r="U20" s="6"/>
      <c r="V20" s="6"/>
    </row>
    <row r="21" spans="1:22" ht="13.2" customHeight="1" x14ac:dyDescent="0.3">
      <c r="A21" s="6">
        <v>19</v>
      </c>
      <c r="B21" s="6">
        <v>19</v>
      </c>
      <c r="C21" s="6">
        <v>20</v>
      </c>
      <c r="D21" s="5">
        <v>9.384E-3</v>
      </c>
      <c r="E21" s="25">
        <v>8.4569999999999992E-3</v>
      </c>
      <c r="F21" s="28">
        <v>0.1</v>
      </c>
      <c r="J21" s="6"/>
      <c r="K21" s="25">
        <v>20</v>
      </c>
      <c r="L21" s="25">
        <v>21</v>
      </c>
      <c r="M21" s="25">
        <v>4.095E-2</v>
      </c>
      <c r="N21" s="25">
        <v>4.7840000000000001E-2</v>
      </c>
      <c r="O21" s="25">
        <v>2.5539999999999998E-3</v>
      </c>
      <c r="P21" s="25">
        <v>2.9840000000000001E-3</v>
      </c>
      <c r="Q21" s="25"/>
      <c r="R21" s="6"/>
      <c r="S21" s="6"/>
      <c r="T21" s="6"/>
      <c r="U21" s="6"/>
      <c r="V21" s="6"/>
    </row>
    <row r="22" spans="1:22" ht="13.2" customHeight="1" x14ac:dyDescent="0.3">
      <c r="A22" s="6">
        <v>20</v>
      </c>
      <c r="B22" s="6">
        <v>20</v>
      </c>
      <c r="C22" s="6">
        <v>21</v>
      </c>
      <c r="D22" s="5">
        <v>2.5539999999999998E-3</v>
      </c>
      <c r="E22" s="25">
        <v>2.9840000000000001E-3</v>
      </c>
      <c r="F22" s="28">
        <v>0.1</v>
      </c>
      <c r="J22" s="6"/>
      <c r="K22" s="25">
        <v>21</v>
      </c>
      <c r="L22" s="25">
        <v>22</v>
      </c>
      <c r="M22" s="25">
        <v>7.0889999999999995E-2</v>
      </c>
      <c r="N22" s="25">
        <v>9.3729999999999994E-2</v>
      </c>
      <c r="O22" s="25">
        <v>4.4209999999999996E-3</v>
      </c>
      <c r="P22" s="25">
        <v>5.8469999999999998E-3</v>
      </c>
      <c r="Q22" s="25"/>
      <c r="R22" s="6"/>
      <c r="S22" s="6"/>
      <c r="T22" s="6"/>
      <c r="U22" s="6"/>
      <c r="V22" s="6"/>
    </row>
    <row r="23" spans="1:22" ht="13.2" customHeight="1" x14ac:dyDescent="0.3">
      <c r="A23" s="6">
        <v>21</v>
      </c>
      <c r="B23" s="6">
        <v>21</v>
      </c>
      <c r="C23" s="6">
        <v>22</v>
      </c>
      <c r="D23" s="5">
        <v>4.4209999999999996E-3</v>
      </c>
      <c r="E23" s="25">
        <v>5.8469999999999998E-3</v>
      </c>
      <c r="F23" s="28">
        <v>0.1</v>
      </c>
      <c r="J23" s="6"/>
      <c r="K23" s="25">
        <v>3</v>
      </c>
      <c r="L23" s="25">
        <v>23</v>
      </c>
      <c r="M23" s="25">
        <v>4.512E-2</v>
      </c>
      <c r="N23" s="25">
        <v>3.083E-2</v>
      </c>
      <c r="O23" s="25">
        <v>2.8149999999999998E-3</v>
      </c>
      <c r="P23" s="25">
        <v>1.923E-3</v>
      </c>
      <c r="Q23" s="25"/>
      <c r="R23" s="6"/>
      <c r="S23" s="6"/>
      <c r="T23" s="6"/>
      <c r="U23" s="6"/>
      <c r="V23" s="6"/>
    </row>
    <row r="24" spans="1:22" ht="13.2" customHeight="1" x14ac:dyDescent="0.3">
      <c r="A24" s="6">
        <v>22</v>
      </c>
      <c r="B24" s="6">
        <v>3</v>
      </c>
      <c r="C24" s="6">
        <v>23</v>
      </c>
      <c r="D24" s="5">
        <v>2.8149999999999998E-3</v>
      </c>
      <c r="E24" s="25">
        <v>1.923E-3</v>
      </c>
      <c r="F24" s="28">
        <v>0.06</v>
      </c>
      <c r="J24" s="6"/>
      <c r="K24" s="25">
        <v>23</v>
      </c>
      <c r="L24" s="25">
        <v>24</v>
      </c>
      <c r="M24" s="25">
        <v>8.9800000000000005E-2</v>
      </c>
      <c r="N24" s="25">
        <v>7.0910000000000001E-2</v>
      </c>
      <c r="O24" s="25">
        <v>5.5999999999999999E-3</v>
      </c>
      <c r="P24" s="25">
        <v>4.4229999999999998E-3</v>
      </c>
      <c r="Q24" s="25"/>
      <c r="R24" s="6"/>
      <c r="S24" s="6"/>
      <c r="T24" s="6"/>
      <c r="U24" s="6"/>
      <c r="V24" s="6"/>
    </row>
    <row r="25" spans="1:22" ht="13.2" customHeight="1" x14ac:dyDescent="0.3">
      <c r="A25" s="6">
        <v>23</v>
      </c>
      <c r="B25" s="6">
        <v>23</v>
      </c>
      <c r="C25" s="6">
        <v>24</v>
      </c>
      <c r="D25" s="5">
        <v>5.5999999999999999E-3</v>
      </c>
      <c r="E25" s="25">
        <v>4.4229999999999998E-3</v>
      </c>
      <c r="F25" s="28">
        <v>0.06</v>
      </c>
      <c r="J25" s="6"/>
      <c r="K25" s="25">
        <v>24</v>
      </c>
      <c r="L25" s="25">
        <v>25</v>
      </c>
      <c r="M25" s="25">
        <v>8.9599999999999999E-2</v>
      </c>
      <c r="N25" s="25">
        <v>7.0110000000000006E-2</v>
      </c>
      <c r="O25" s="25">
        <v>5.587E-3</v>
      </c>
      <c r="P25" s="25">
        <v>4.3730000000000002E-3</v>
      </c>
      <c r="Q25" s="25"/>
      <c r="R25" s="6"/>
      <c r="S25" s="6"/>
      <c r="T25" s="6"/>
      <c r="U25" s="6"/>
      <c r="V25" s="6"/>
    </row>
    <row r="26" spans="1:22" ht="13.2" customHeight="1" x14ac:dyDescent="0.3">
      <c r="A26" s="6">
        <v>24</v>
      </c>
      <c r="B26" s="6">
        <v>24</v>
      </c>
      <c r="C26" s="6">
        <v>25</v>
      </c>
      <c r="D26" s="5">
        <v>5.5869999999999991E-3</v>
      </c>
      <c r="E26" s="25">
        <v>4.3730000000000002E-3</v>
      </c>
      <c r="F26" s="28">
        <v>0.06</v>
      </c>
      <c r="J26" s="6"/>
      <c r="K26" s="25">
        <v>6</v>
      </c>
      <c r="L26" s="25">
        <v>26</v>
      </c>
      <c r="M26" s="25">
        <v>2.0299999999999999E-2</v>
      </c>
      <c r="N26" s="25">
        <v>1.034E-2</v>
      </c>
      <c r="O26" s="25">
        <v>1.266E-3</v>
      </c>
      <c r="P26" s="25">
        <v>6.4499999999999996E-4</v>
      </c>
      <c r="Q26" s="25"/>
      <c r="R26" s="6"/>
      <c r="S26" s="6"/>
      <c r="T26" s="6"/>
      <c r="U26" s="6"/>
      <c r="V26" s="6"/>
    </row>
    <row r="27" spans="1:22" ht="13.2" customHeight="1" x14ac:dyDescent="0.3">
      <c r="A27" s="6">
        <v>25</v>
      </c>
      <c r="B27" s="6">
        <v>6</v>
      </c>
      <c r="C27" s="6">
        <v>26</v>
      </c>
      <c r="D27" s="5">
        <v>1.266E-3</v>
      </c>
      <c r="E27" s="25">
        <v>6.4499999999999996E-4</v>
      </c>
      <c r="F27" s="28">
        <v>0.06</v>
      </c>
      <c r="H27" s="6"/>
      <c r="J27" s="6"/>
      <c r="K27" s="25">
        <v>26</v>
      </c>
      <c r="L27" s="25">
        <v>27</v>
      </c>
      <c r="M27" s="25">
        <v>2.8420000000000001E-2</v>
      </c>
      <c r="N27" s="25">
        <v>1.447E-2</v>
      </c>
      <c r="O27" s="25">
        <v>1.7730000000000001E-3</v>
      </c>
      <c r="P27" s="25">
        <v>9.0300000000000005E-4</v>
      </c>
      <c r="Q27" s="25"/>
      <c r="R27" s="6"/>
      <c r="S27" s="6"/>
      <c r="T27" s="6"/>
      <c r="U27" s="6"/>
      <c r="V27" s="6"/>
    </row>
    <row r="28" spans="1:22" ht="13.2" customHeight="1" x14ac:dyDescent="0.3">
      <c r="A28" s="6">
        <v>26</v>
      </c>
      <c r="B28" s="6">
        <v>26</v>
      </c>
      <c r="C28" s="6">
        <v>27</v>
      </c>
      <c r="D28" s="5">
        <v>1.7730000000000001E-3</v>
      </c>
      <c r="E28" s="25">
        <v>9.0300000000000005E-4</v>
      </c>
      <c r="F28" s="28">
        <v>0.06</v>
      </c>
      <c r="J28" s="6"/>
      <c r="K28" s="25">
        <v>27</v>
      </c>
      <c r="L28" s="25">
        <v>28</v>
      </c>
      <c r="M28" s="25">
        <v>0.10589999999999999</v>
      </c>
      <c r="N28" s="25">
        <v>9.3369999999999995E-2</v>
      </c>
      <c r="O28" s="25">
        <v>6.607E-3</v>
      </c>
      <c r="P28" s="25">
        <v>5.8269999999999997E-3</v>
      </c>
      <c r="Q28" s="25"/>
      <c r="R28" s="6"/>
      <c r="S28" s="6"/>
      <c r="T28" s="6"/>
      <c r="U28" s="6"/>
      <c r="V28" s="6"/>
    </row>
    <row r="29" spans="1:22" ht="13.2" customHeight="1" x14ac:dyDescent="0.3">
      <c r="A29" s="6">
        <v>27</v>
      </c>
      <c r="B29" s="6">
        <v>27</v>
      </c>
      <c r="C29" s="6">
        <v>28</v>
      </c>
      <c r="D29" s="5">
        <v>6.6069999999999992E-3</v>
      </c>
      <c r="E29" s="25">
        <v>5.8269999999999997E-3</v>
      </c>
      <c r="F29" s="28">
        <v>0.06</v>
      </c>
      <c r="J29" s="6"/>
      <c r="K29" s="25">
        <v>28</v>
      </c>
      <c r="L29" s="25">
        <v>29</v>
      </c>
      <c r="M29" s="25">
        <v>8.0420000000000005E-2</v>
      </c>
      <c r="N29" s="25">
        <v>7.0059999999999997E-2</v>
      </c>
      <c r="O29" s="25">
        <v>5.0169999999999998E-3</v>
      </c>
      <c r="P29" s="25">
        <v>4.372E-3</v>
      </c>
      <c r="Q29" s="25"/>
      <c r="R29" s="6"/>
      <c r="S29" s="6"/>
      <c r="T29" s="6"/>
      <c r="U29" s="6"/>
      <c r="V29" s="6"/>
    </row>
    <row r="30" spans="1:22" ht="13.2" customHeight="1" x14ac:dyDescent="0.3">
      <c r="A30" s="6">
        <v>28</v>
      </c>
      <c r="B30" s="6">
        <v>28</v>
      </c>
      <c r="C30" s="6">
        <v>29</v>
      </c>
      <c r="D30" s="5">
        <v>5.0169999999999998E-3</v>
      </c>
      <c r="E30" s="25">
        <v>4.372E-3</v>
      </c>
      <c r="F30" s="28">
        <v>0.06</v>
      </c>
      <c r="J30" s="6"/>
      <c r="K30" s="25">
        <v>29</v>
      </c>
      <c r="L30" s="25">
        <v>30</v>
      </c>
      <c r="M30" s="25">
        <v>5.0750000000000003E-2</v>
      </c>
      <c r="N30" s="25">
        <v>2.5850000000000001E-2</v>
      </c>
      <c r="O30" s="25">
        <v>3.166E-3</v>
      </c>
      <c r="P30" s="25">
        <v>1.6119999999999999E-3</v>
      </c>
      <c r="Q30" s="25"/>
      <c r="R30" s="6"/>
      <c r="S30" s="6"/>
      <c r="T30" s="6"/>
      <c r="U30" s="6"/>
      <c r="V30" s="6"/>
    </row>
    <row r="31" spans="1:22" ht="13.2" customHeight="1" x14ac:dyDescent="0.3">
      <c r="A31" s="6">
        <v>29</v>
      </c>
      <c r="B31" s="6">
        <v>29</v>
      </c>
      <c r="C31" s="6">
        <v>30</v>
      </c>
      <c r="D31" s="5">
        <v>3.166E-3</v>
      </c>
      <c r="E31" s="25">
        <v>1.6119999999999999E-3</v>
      </c>
      <c r="F31" s="28">
        <v>0.06</v>
      </c>
      <c r="J31" s="6"/>
      <c r="K31" s="25">
        <v>30</v>
      </c>
      <c r="L31" s="25">
        <v>31</v>
      </c>
      <c r="M31" s="25">
        <v>9.7439999999999999E-2</v>
      </c>
      <c r="N31" s="25">
        <v>9.6299999999999997E-2</v>
      </c>
      <c r="O31" s="25">
        <v>6.0780000000000001E-3</v>
      </c>
      <c r="P31" s="25">
        <v>6.0060000000000001E-3</v>
      </c>
      <c r="Q31" s="25"/>
      <c r="R31" s="6"/>
      <c r="S31" s="6"/>
      <c r="T31" s="6"/>
      <c r="U31" s="6"/>
      <c r="V31" s="6"/>
    </row>
    <row r="32" spans="1:22" ht="13.2" customHeight="1" x14ac:dyDescent="0.3">
      <c r="A32" s="6">
        <v>30</v>
      </c>
      <c r="B32" s="6">
        <v>30</v>
      </c>
      <c r="C32" s="6">
        <v>31</v>
      </c>
      <c r="D32" s="5">
        <v>6.0780000000000001E-3</v>
      </c>
      <c r="E32" s="25">
        <v>6.0060000000000001E-3</v>
      </c>
      <c r="F32" s="28">
        <v>0.06</v>
      </c>
      <c r="J32" s="6"/>
      <c r="K32" s="25">
        <v>31</v>
      </c>
      <c r="L32" s="25">
        <v>32</v>
      </c>
      <c r="M32" s="25">
        <v>1.35E-2</v>
      </c>
      <c r="N32" s="25">
        <v>3.619E-2</v>
      </c>
      <c r="O32" s="25">
        <v>8.4199999999999998E-4</v>
      </c>
      <c r="P32" s="25">
        <v>2.2569999999999999E-3</v>
      </c>
      <c r="Q32" s="25"/>
      <c r="R32" s="6"/>
      <c r="S32" s="6"/>
      <c r="T32" s="6"/>
      <c r="U32" s="6"/>
      <c r="V32" s="6"/>
    </row>
    <row r="33" spans="1:22" ht="13.2" customHeight="1" x14ac:dyDescent="0.3">
      <c r="A33" s="6">
        <v>31</v>
      </c>
      <c r="B33" s="6">
        <v>31</v>
      </c>
      <c r="C33" s="6">
        <v>32</v>
      </c>
      <c r="D33" s="5">
        <v>8.4199999999999998E-4</v>
      </c>
      <c r="E33" s="25">
        <v>2.2569999999999999E-3</v>
      </c>
      <c r="F33" s="28">
        <v>0.06</v>
      </c>
      <c r="J33" s="6"/>
      <c r="K33" s="25">
        <v>32</v>
      </c>
      <c r="L33" s="25">
        <v>33</v>
      </c>
      <c r="M33" s="25">
        <v>3.4099999999999998E-2</v>
      </c>
      <c r="N33" s="25">
        <v>5.3019999999999998E-2</v>
      </c>
      <c r="O33" s="25">
        <v>2.1280000000000001E-3</v>
      </c>
      <c r="P33" s="25">
        <v>3.3080000000000002E-3</v>
      </c>
      <c r="Q33" s="25"/>
      <c r="R33" s="6"/>
      <c r="S33" s="6"/>
      <c r="T33" s="6"/>
      <c r="U33" s="6"/>
      <c r="V33" s="6"/>
    </row>
    <row r="34" spans="1:22" ht="13.2" customHeight="1" x14ac:dyDescent="0.3">
      <c r="A34" s="6">
        <v>32</v>
      </c>
      <c r="B34" s="6">
        <v>32</v>
      </c>
      <c r="C34" s="6">
        <v>33</v>
      </c>
      <c r="D34" s="5">
        <v>2.1280000000000001E-3</v>
      </c>
      <c r="E34" s="25">
        <v>3.3080000000000002E-3</v>
      </c>
      <c r="F34" s="28">
        <v>0.06</v>
      </c>
      <c r="J34" s="6"/>
      <c r="K34" s="6"/>
      <c r="L34" s="25"/>
      <c r="M34" s="25"/>
      <c r="N34" s="25"/>
      <c r="O34" s="25"/>
      <c r="P34" s="25"/>
      <c r="Q34" s="25"/>
      <c r="R34" s="6"/>
      <c r="S34" s="6"/>
      <c r="T34" s="6"/>
      <c r="U34" s="6"/>
      <c r="V34" s="6"/>
    </row>
    <row r="35" spans="1:22" ht="13.2" customHeight="1" x14ac:dyDescent="0.3">
      <c r="D35" s="6"/>
      <c r="E35" s="6"/>
      <c r="F35" s="6"/>
      <c r="J35" s="6"/>
      <c r="K35" s="6"/>
      <c r="L35" s="25"/>
      <c r="M35" s="25"/>
      <c r="N35" s="25"/>
      <c r="O35" s="25"/>
      <c r="P35" s="25"/>
      <c r="Q35" s="25"/>
      <c r="R35" s="25"/>
    </row>
    <row r="36" spans="1:22" ht="13.2" customHeight="1" x14ac:dyDescent="0.3">
      <c r="D36" s="6"/>
      <c r="E36" s="6"/>
      <c r="K36" s="4"/>
      <c r="L36" s="25"/>
      <c r="M36" s="25"/>
      <c r="N36" s="25"/>
      <c r="O36" s="25"/>
      <c r="P36" s="25"/>
      <c r="Q36" s="25"/>
      <c r="R36" s="25"/>
    </row>
    <row r="37" spans="1:22" ht="13.2" customHeight="1" x14ac:dyDescent="0.3">
      <c r="D37" s="6"/>
      <c r="E37" s="6"/>
      <c r="K37" s="4"/>
      <c r="L37" s="25"/>
      <c r="M37" s="25"/>
      <c r="N37" s="25"/>
      <c r="O37" s="25"/>
      <c r="P37" s="25"/>
      <c r="Q37" s="25"/>
      <c r="R37" s="25"/>
    </row>
    <row r="38" spans="1:22" ht="13.2" customHeight="1" x14ac:dyDescent="0.3">
      <c r="K38" s="4"/>
      <c r="L38" s="4"/>
      <c r="M38" s="4"/>
      <c r="N38" s="4"/>
      <c r="O38" s="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0</v>
      </c>
    </row>
    <row r="2" spans="1:1" x14ac:dyDescent="0.3">
      <c r="A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G15" sqref="G15"/>
    </sheetView>
  </sheetViews>
  <sheetFormatPr defaultRowHeight="14.4" x14ac:dyDescent="0.3"/>
  <sheetData>
    <row r="1" spans="1:2" x14ac:dyDescent="0.3">
      <c r="A1" s="24" t="s">
        <v>13</v>
      </c>
      <c r="B1" t="s">
        <v>12</v>
      </c>
    </row>
    <row r="2" spans="1:2" x14ac:dyDescent="0.3">
      <c r="A2">
        <v>18</v>
      </c>
      <c r="B2">
        <v>0.1</v>
      </c>
    </row>
    <row r="3" spans="1:2" x14ac:dyDescent="0.3">
      <c r="B3" s="10"/>
    </row>
    <row r="4" spans="1:2" x14ac:dyDescent="0.3">
      <c r="B4" s="1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F12" sqref="F12"/>
    </sheetView>
  </sheetViews>
  <sheetFormatPr defaultRowHeight="14.4" x14ac:dyDescent="0.3"/>
  <sheetData>
    <row r="1" spans="1:1" x14ac:dyDescent="0.3">
      <c r="A1" t="s">
        <v>43</v>
      </c>
    </row>
    <row r="2" spans="1:1" x14ac:dyDescent="0.3">
      <c r="A2">
        <v>6</v>
      </c>
    </row>
    <row r="3" spans="1:1" x14ac:dyDescent="0.3">
      <c r="A3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8"/>
  <sheetViews>
    <sheetView workbookViewId="0">
      <selection activeCell="C27" sqref="C27:C28"/>
    </sheetView>
  </sheetViews>
  <sheetFormatPr defaultRowHeight="14.4" x14ac:dyDescent="0.3"/>
  <cols>
    <col min="1" max="1" width="5.5546875" bestFit="1" customWidth="1"/>
    <col min="2" max="2" width="2" bestFit="1" customWidth="1"/>
    <col min="3" max="7" width="9" bestFit="1" customWidth="1"/>
    <col min="8" max="9" width="8" bestFit="1" customWidth="1"/>
    <col min="10" max="12" width="9" bestFit="1" customWidth="1"/>
    <col min="13" max="14" width="10" bestFit="1" customWidth="1"/>
    <col min="15" max="24" width="9" bestFit="1" customWidth="1"/>
    <col min="25" max="26" width="8" bestFit="1" customWidth="1"/>
    <col min="27" max="28" width="10" bestFit="1" customWidth="1"/>
    <col min="29" max="30" width="9" bestFit="1" customWidth="1"/>
    <col min="31" max="31" width="8" bestFit="1" customWidth="1"/>
    <col min="32" max="32" width="9" bestFit="1" customWidth="1"/>
    <col min="33" max="33" width="8" bestFit="1" customWidth="1"/>
    <col min="34" max="34" width="9" bestFit="1" customWidth="1"/>
  </cols>
  <sheetData>
    <row r="1" spans="1:34" s="7" customFormat="1" x14ac:dyDescent="0.3">
      <c r="A1" s="21" t="s">
        <v>11</v>
      </c>
      <c r="B1" s="22">
        <v>1</v>
      </c>
      <c r="C1" s="22">
        <v>2</v>
      </c>
      <c r="D1" s="22">
        <v>3</v>
      </c>
      <c r="E1" s="22">
        <v>4</v>
      </c>
      <c r="F1" s="22">
        <v>5</v>
      </c>
      <c r="G1" s="22">
        <v>6</v>
      </c>
      <c r="H1" s="22">
        <v>7</v>
      </c>
      <c r="I1" s="22">
        <v>8</v>
      </c>
      <c r="J1" s="22">
        <v>9</v>
      </c>
      <c r="K1" s="22">
        <v>10</v>
      </c>
      <c r="L1" s="22">
        <v>11</v>
      </c>
      <c r="M1" s="22">
        <v>12</v>
      </c>
      <c r="N1" s="22">
        <v>13</v>
      </c>
      <c r="O1" s="22">
        <v>14</v>
      </c>
      <c r="P1" s="22">
        <v>15</v>
      </c>
      <c r="Q1" s="22">
        <v>16</v>
      </c>
      <c r="R1" s="22">
        <v>17</v>
      </c>
      <c r="S1" s="22">
        <v>18</v>
      </c>
      <c r="T1" s="22">
        <v>19</v>
      </c>
      <c r="U1" s="22">
        <v>20</v>
      </c>
      <c r="V1" s="22">
        <v>21</v>
      </c>
      <c r="W1" s="22">
        <v>22</v>
      </c>
      <c r="X1" s="22">
        <v>23</v>
      </c>
      <c r="Y1" s="22">
        <v>24</v>
      </c>
      <c r="Z1" s="22">
        <v>25</v>
      </c>
      <c r="AA1" s="22">
        <v>26</v>
      </c>
      <c r="AB1" s="22">
        <v>27</v>
      </c>
      <c r="AC1" s="22">
        <v>28</v>
      </c>
      <c r="AD1" s="22">
        <v>29</v>
      </c>
      <c r="AE1" s="22">
        <v>30</v>
      </c>
      <c r="AF1" s="22">
        <v>31</v>
      </c>
      <c r="AG1" s="22">
        <v>32</v>
      </c>
      <c r="AH1" s="22">
        <v>33</v>
      </c>
    </row>
    <row r="2" spans="1:34" x14ac:dyDescent="0.3">
      <c r="A2" s="8">
        <v>0</v>
      </c>
      <c r="B2" s="28">
        <v>0</v>
      </c>
      <c r="C2" s="28">
        <v>1.5600000000000002E-3</v>
      </c>
      <c r="D2" s="28">
        <v>1.0399739999999999E-3</v>
      </c>
      <c r="E2" s="28">
        <v>2.080026E-3</v>
      </c>
      <c r="F2" s="28">
        <v>7.8000000000000009E-4</v>
      </c>
      <c r="G2" s="28">
        <v>5.2002600000000004E-4</v>
      </c>
      <c r="H2" s="28">
        <v>2.5999740000000001E-3</v>
      </c>
      <c r="I2" s="28">
        <v>2.5999740000000001E-3</v>
      </c>
      <c r="J2" s="28">
        <v>5.2002600000000004E-4</v>
      </c>
      <c r="K2" s="28">
        <v>5.2002600000000004E-4</v>
      </c>
      <c r="L2" s="28">
        <v>7.8000000000000009E-4</v>
      </c>
      <c r="M2" s="28">
        <v>9.1002599999999998E-4</v>
      </c>
      <c r="N2" s="28">
        <v>9.1002599999999998E-4</v>
      </c>
      <c r="O2" s="28">
        <v>2.080026E-3</v>
      </c>
      <c r="P2" s="28">
        <v>2.59974E-4</v>
      </c>
      <c r="Q2" s="28">
        <v>5.2002600000000004E-4</v>
      </c>
      <c r="R2" s="28">
        <v>5.2002600000000004E-4</v>
      </c>
      <c r="S2" s="28">
        <v>0</v>
      </c>
      <c r="T2" s="28">
        <v>1.0399739999999999E-3</v>
      </c>
      <c r="U2" s="28">
        <v>1.0399739999999999E-3</v>
      </c>
      <c r="V2" s="28">
        <v>1.0399739999999999E-3</v>
      </c>
      <c r="W2" s="28">
        <v>1.0399739999999999E-3</v>
      </c>
      <c r="X2" s="28">
        <v>1.3000259999999999E-3</v>
      </c>
      <c r="Y2" s="28">
        <v>5.200026E-3</v>
      </c>
      <c r="Z2" s="28">
        <v>5.200026E-3</v>
      </c>
      <c r="AA2" s="28">
        <v>6.499740000000001E-4</v>
      </c>
      <c r="AB2" s="28">
        <v>6.499740000000001E-4</v>
      </c>
      <c r="AC2" s="28">
        <v>5.2002600000000004E-4</v>
      </c>
      <c r="AD2" s="28">
        <v>1.819974E-3</v>
      </c>
      <c r="AE2" s="28">
        <v>1.5600000000000001E-2</v>
      </c>
      <c r="AF2" s="28">
        <v>1.819974E-3</v>
      </c>
      <c r="AG2" s="28">
        <v>2.5999740000000001E-3</v>
      </c>
      <c r="AH2" s="28">
        <v>1.0399739999999999E-3</v>
      </c>
    </row>
    <row r="3" spans="1:34" x14ac:dyDescent="0.3">
      <c r="A3" s="8">
        <v>4.1666666666666699E-2</v>
      </c>
      <c r="B3" s="28">
        <v>0</v>
      </c>
      <c r="C3" s="28">
        <v>1.5E-3</v>
      </c>
      <c r="D3" s="28">
        <v>9.9997499999999995E-4</v>
      </c>
      <c r="E3" s="28">
        <v>2.0000249999999999E-3</v>
      </c>
      <c r="F3" s="28">
        <v>7.5000000000000002E-4</v>
      </c>
      <c r="G3" s="28">
        <v>5.0002499999999997E-4</v>
      </c>
      <c r="H3" s="28">
        <v>2.4999749999999998E-3</v>
      </c>
      <c r="I3" s="28">
        <v>2.4999749999999998E-3</v>
      </c>
      <c r="J3" s="28">
        <v>5.0002499999999997E-4</v>
      </c>
      <c r="K3" s="28">
        <v>5.0002499999999997E-4</v>
      </c>
      <c r="L3" s="28">
        <v>7.5000000000000002E-4</v>
      </c>
      <c r="M3" s="28">
        <v>8.7502499999999998E-4</v>
      </c>
      <c r="N3" s="28">
        <v>8.7502499999999998E-4</v>
      </c>
      <c r="O3" s="28">
        <v>2.0000249999999999E-3</v>
      </c>
      <c r="P3" s="28">
        <v>2.4997500000000005E-4</v>
      </c>
      <c r="Q3" s="28">
        <v>5.0002499999999997E-4</v>
      </c>
      <c r="R3" s="28">
        <v>5.0002499999999997E-4</v>
      </c>
      <c r="S3" s="28">
        <v>0</v>
      </c>
      <c r="T3" s="28">
        <v>9.9997499999999995E-4</v>
      </c>
      <c r="U3" s="28">
        <v>9.9997499999999995E-4</v>
      </c>
      <c r="V3" s="28">
        <v>9.9997499999999995E-4</v>
      </c>
      <c r="W3" s="28">
        <v>9.9997499999999995E-4</v>
      </c>
      <c r="X3" s="28">
        <v>1.2500249999999999E-3</v>
      </c>
      <c r="Y3" s="28">
        <v>5.000025E-3</v>
      </c>
      <c r="Z3" s="28">
        <v>5.000025E-3</v>
      </c>
      <c r="AA3" s="28">
        <v>6.2497500000000005E-4</v>
      </c>
      <c r="AB3" s="28">
        <v>6.2497500000000005E-4</v>
      </c>
      <c r="AC3" s="28">
        <v>5.0002499999999997E-4</v>
      </c>
      <c r="AD3" s="28">
        <v>1.749975E-3</v>
      </c>
      <c r="AE3" s="28">
        <v>1.4999999999999999E-2</v>
      </c>
      <c r="AF3" s="28">
        <v>1.749975E-3</v>
      </c>
      <c r="AG3" s="28">
        <v>2.4999749999999998E-3</v>
      </c>
      <c r="AH3" s="28">
        <v>9.9997499999999995E-4</v>
      </c>
    </row>
    <row r="4" spans="1:34" x14ac:dyDescent="0.3">
      <c r="A4" s="8">
        <v>8.3333333333333301E-2</v>
      </c>
      <c r="B4" s="28">
        <v>0</v>
      </c>
      <c r="C4" s="28">
        <v>1.4399999999999999E-3</v>
      </c>
      <c r="D4" s="28">
        <v>9.5997599999999997E-4</v>
      </c>
      <c r="E4" s="28">
        <v>1.920024E-3</v>
      </c>
      <c r="F4" s="28">
        <v>7.1999999999999994E-4</v>
      </c>
      <c r="G4" s="28">
        <v>4.8002399999999996E-4</v>
      </c>
      <c r="H4" s="28">
        <v>2.3999759999999998E-3</v>
      </c>
      <c r="I4" s="28">
        <v>2.3999759999999998E-3</v>
      </c>
      <c r="J4" s="28">
        <v>4.8002399999999996E-4</v>
      </c>
      <c r="K4" s="28">
        <v>4.8002399999999996E-4</v>
      </c>
      <c r="L4" s="28">
        <v>7.1999999999999994E-4</v>
      </c>
      <c r="M4" s="28">
        <v>8.4002399999999987E-4</v>
      </c>
      <c r="N4" s="28">
        <v>8.4002399999999987E-4</v>
      </c>
      <c r="O4" s="28">
        <v>1.920024E-3</v>
      </c>
      <c r="P4" s="28">
        <v>2.3997600000000001E-4</v>
      </c>
      <c r="Q4" s="28">
        <v>4.8002399999999996E-4</v>
      </c>
      <c r="R4" s="28">
        <v>4.8002399999999996E-4</v>
      </c>
      <c r="S4" s="28">
        <v>0</v>
      </c>
      <c r="T4" s="28">
        <v>9.5997599999999997E-4</v>
      </c>
      <c r="U4" s="28">
        <v>9.5997599999999997E-4</v>
      </c>
      <c r="V4" s="28">
        <v>9.5997599999999997E-4</v>
      </c>
      <c r="W4" s="28">
        <v>9.5997599999999997E-4</v>
      </c>
      <c r="X4" s="28">
        <v>1.2000239999999998E-3</v>
      </c>
      <c r="Y4" s="28">
        <v>4.800024E-3</v>
      </c>
      <c r="Z4" s="28">
        <v>4.800024E-3</v>
      </c>
      <c r="AA4" s="28">
        <v>5.99976E-4</v>
      </c>
      <c r="AB4" s="28">
        <v>5.99976E-4</v>
      </c>
      <c r="AC4" s="28">
        <v>4.8002399999999996E-4</v>
      </c>
      <c r="AD4" s="28">
        <v>1.6799759999999999E-3</v>
      </c>
      <c r="AE4" s="28">
        <v>1.44E-2</v>
      </c>
      <c r="AF4" s="28">
        <v>1.6799759999999999E-3</v>
      </c>
      <c r="AG4" s="28">
        <v>2.3999759999999998E-3</v>
      </c>
      <c r="AH4" s="28">
        <v>9.5997599999999997E-4</v>
      </c>
    </row>
    <row r="5" spans="1:34" x14ac:dyDescent="0.3">
      <c r="A5" s="8">
        <v>0.125</v>
      </c>
      <c r="B5" s="28">
        <v>0</v>
      </c>
      <c r="C5" s="28">
        <v>1.42E-3</v>
      </c>
      <c r="D5" s="28">
        <v>9.4664299999999994E-4</v>
      </c>
      <c r="E5" s="28">
        <v>1.893357E-3</v>
      </c>
      <c r="F5" s="28">
        <v>7.1000000000000002E-4</v>
      </c>
      <c r="G5" s="28">
        <v>4.7335699999999999E-4</v>
      </c>
      <c r="H5" s="28">
        <v>2.3666429999999999E-3</v>
      </c>
      <c r="I5" s="28">
        <v>2.3666429999999999E-3</v>
      </c>
      <c r="J5" s="28">
        <v>4.7335699999999999E-4</v>
      </c>
      <c r="K5" s="28">
        <v>4.7335699999999999E-4</v>
      </c>
      <c r="L5" s="28">
        <v>7.1000000000000002E-4</v>
      </c>
      <c r="M5" s="28">
        <v>8.2835699999999983E-4</v>
      </c>
      <c r="N5" s="28">
        <v>8.2835699999999983E-4</v>
      </c>
      <c r="O5" s="28">
        <v>1.893357E-3</v>
      </c>
      <c r="P5" s="28">
        <v>2.36643E-4</v>
      </c>
      <c r="Q5" s="28">
        <v>4.7335699999999999E-4</v>
      </c>
      <c r="R5" s="28">
        <v>4.7335699999999999E-4</v>
      </c>
      <c r="S5" s="28">
        <v>0</v>
      </c>
      <c r="T5" s="28">
        <v>9.4664299999999994E-4</v>
      </c>
      <c r="U5" s="28">
        <v>9.4664299999999994E-4</v>
      </c>
      <c r="V5" s="28">
        <v>9.4664299999999994E-4</v>
      </c>
      <c r="W5" s="28">
        <v>9.4664299999999994E-4</v>
      </c>
      <c r="X5" s="28">
        <v>1.1833569999999999E-3</v>
      </c>
      <c r="Y5" s="28">
        <v>4.7333569999999997E-3</v>
      </c>
      <c r="Z5" s="28">
        <v>4.7333569999999997E-3</v>
      </c>
      <c r="AA5" s="28">
        <v>5.9164299999999999E-4</v>
      </c>
      <c r="AB5" s="28">
        <v>5.9164299999999999E-4</v>
      </c>
      <c r="AC5" s="28">
        <v>4.7335699999999999E-4</v>
      </c>
      <c r="AD5" s="28">
        <v>1.656643E-3</v>
      </c>
      <c r="AE5" s="28">
        <v>1.4199999999999999E-2</v>
      </c>
      <c r="AF5" s="28">
        <v>1.656643E-3</v>
      </c>
      <c r="AG5" s="28">
        <v>2.3666429999999999E-3</v>
      </c>
      <c r="AH5" s="28">
        <v>9.4664299999999994E-4</v>
      </c>
    </row>
    <row r="6" spans="1:34" x14ac:dyDescent="0.3">
      <c r="A6" s="8">
        <v>0.16666666666666699</v>
      </c>
      <c r="B6" s="28">
        <v>0</v>
      </c>
      <c r="C6" s="28">
        <v>1.42E-3</v>
      </c>
      <c r="D6" s="28">
        <v>9.4664299999999994E-4</v>
      </c>
      <c r="E6" s="28">
        <v>1.893357E-3</v>
      </c>
      <c r="F6" s="28">
        <v>7.1000000000000002E-4</v>
      </c>
      <c r="G6" s="28">
        <v>4.7335699999999999E-4</v>
      </c>
      <c r="H6" s="28">
        <v>2.3666429999999999E-3</v>
      </c>
      <c r="I6" s="28">
        <v>2.3666429999999999E-3</v>
      </c>
      <c r="J6" s="28">
        <v>4.7335699999999999E-4</v>
      </c>
      <c r="K6" s="28">
        <v>4.7335699999999999E-4</v>
      </c>
      <c r="L6" s="28">
        <v>7.1000000000000002E-4</v>
      </c>
      <c r="M6" s="28">
        <v>8.2835699999999983E-4</v>
      </c>
      <c r="N6" s="28">
        <v>8.2835699999999983E-4</v>
      </c>
      <c r="O6" s="28">
        <v>1.893357E-3</v>
      </c>
      <c r="P6" s="28">
        <v>2.36643E-4</v>
      </c>
      <c r="Q6" s="28">
        <v>4.7335699999999999E-4</v>
      </c>
      <c r="R6" s="28">
        <v>4.7335699999999999E-4</v>
      </c>
      <c r="S6" s="28">
        <v>0</v>
      </c>
      <c r="T6" s="28">
        <v>9.4664299999999994E-4</v>
      </c>
      <c r="U6" s="28">
        <v>9.4664299999999994E-4</v>
      </c>
      <c r="V6" s="28">
        <v>9.4664299999999994E-4</v>
      </c>
      <c r="W6" s="28">
        <v>9.4664299999999994E-4</v>
      </c>
      <c r="X6" s="28">
        <v>1.1833569999999999E-3</v>
      </c>
      <c r="Y6" s="28">
        <v>4.7333569999999997E-3</v>
      </c>
      <c r="Z6" s="28">
        <v>4.7333569999999997E-3</v>
      </c>
      <c r="AA6" s="28">
        <v>5.9164299999999999E-4</v>
      </c>
      <c r="AB6" s="28">
        <v>5.9164299999999999E-4</v>
      </c>
      <c r="AC6" s="28">
        <v>4.7335699999999999E-4</v>
      </c>
      <c r="AD6" s="28">
        <v>1.656643E-3</v>
      </c>
      <c r="AE6" s="28">
        <v>1.4199999999999999E-2</v>
      </c>
      <c r="AF6" s="28">
        <v>1.656643E-3</v>
      </c>
      <c r="AG6" s="28">
        <v>2.3666429999999999E-3</v>
      </c>
      <c r="AH6" s="28">
        <v>9.4664299999999994E-4</v>
      </c>
    </row>
    <row r="7" spans="1:34" x14ac:dyDescent="0.3">
      <c r="A7" s="8">
        <v>0.20833333333333301</v>
      </c>
      <c r="B7" s="28">
        <v>0</v>
      </c>
      <c r="C7" s="28">
        <v>1.5200000000000001E-3</v>
      </c>
      <c r="D7" s="28">
        <v>1.0133079999999999E-3</v>
      </c>
      <c r="E7" s="28">
        <v>2.0266920000000001E-3</v>
      </c>
      <c r="F7" s="28">
        <v>7.6000000000000004E-4</v>
      </c>
      <c r="G7" s="28">
        <v>5.0669199999999999E-4</v>
      </c>
      <c r="H7" s="28">
        <v>2.5333080000000002E-3</v>
      </c>
      <c r="I7" s="28">
        <v>2.5333080000000002E-3</v>
      </c>
      <c r="J7" s="28">
        <v>5.0669199999999999E-4</v>
      </c>
      <c r="K7" s="28">
        <v>5.0669199999999999E-4</v>
      </c>
      <c r="L7" s="28">
        <v>7.6000000000000004E-4</v>
      </c>
      <c r="M7" s="28">
        <v>8.8669199999999991E-4</v>
      </c>
      <c r="N7" s="28">
        <v>8.8669199999999991E-4</v>
      </c>
      <c r="O7" s="28">
        <v>2.0266920000000001E-3</v>
      </c>
      <c r="P7" s="28">
        <v>2.5330799999999999E-4</v>
      </c>
      <c r="Q7" s="28">
        <v>5.0669199999999999E-4</v>
      </c>
      <c r="R7" s="28">
        <v>5.0669199999999999E-4</v>
      </c>
      <c r="S7" s="28">
        <v>0</v>
      </c>
      <c r="T7" s="28">
        <v>1.0133079999999999E-3</v>
      </c>
      <c r="U7" s="28">
        <v>1.0133079999999999E-3</v>
      </c>
      <c r="V7" s="28">
        <v>1.0133079999999999E-3</v>
      </c>
      <c r="W7" s="28">
        <v>1.0133079999999999E-3</v>
      </c>
      <c r="X7" s="28">
        <v>1.266692E-3</v>
      </c>
      <c r="Y7" s="28">
        <v>5.0666920000000002E-3</v>
      </c>
      <c r="Z7" s="28">
        <v>5.0666920000000002E-3</v>
      </c>
      <c r="AA7" s="28">
        <v>6.3330800000000007E-4</v>
      </c>
      <c r="AB7" s="28">
        <v>6.3330800000000007E-4</v>
      </c>
      <c r="AC7" s="28">
        <v>5.0669199999999999E-4</v>
      </c>
      <c r="AD7" s="28">
        <v>1.7733079999999999E-3</v>
      </c>
      <c r="AE7" s="28">
        <v>1.52E-2</v>
      </c>
      <c r="AF7" s="28">
        <v>1.7733079999999999E-3</v>
      </c>
      <c r="AG7" s="28">
        <v>2.5333080000000002E-3</v>
      </c>
      <c r="AH7" s="28">
        <v>1.0133079999999999E-3</v>
      </c>
    </row>
    <row r="8" spans="1:34" x14ac:dyDescent="0.3">
      <c r="A8" s="8">
        <v>0.25</v>
      </c>
      <c r="B8" s="28">
        <v>0</v>
      </c>
      <c r="C8" s="28">
        <v>1.74E-3</v>
      </c>
      <c r="D8" s="28">
        <v>1.1599709999999999E-3</v>
      </c>
      <c r="E8" s="28">
        <v>2.3200289999999999E-3</v>
      </c>
      <c r="F8" s="28">
        <v>8.7000000000000001E-4</v>
      </c>
      <c r="G8" s="28">
        <v>5.8002900000000003E-4</v>
      </c>
      <c r="H8" s="28">
        <v>2.8999709999999999E-3</v>
      </c>
      <c r="I8" s="28">
        <v>2.8999709999999999E-3</v>
      </c>
      <c r="J8" s="28">
        <v>5.8002900000000003E-4</v>
      </c>
      <c r="K8" s="28">
        <v>5.8002900000000003E-4</v>
      </c>
      <c r="L8" s="28">
        <v>8.7000000000000001E-4</v>
      </c>
      <c r="M8" s="28">
        <v>1.015029E-3</v>
      </c>
      <c r="N8" s="28">
        <v>1.015029E-3</v>
      </c>
      <c r="O8" s="28">
        <v>2.3200289999999999E-3</v>
      </c>
      <c r="P8" s="28">
        <v>2.8997100000000003E-4</v>
      </c>
      <c r="Q8" s="28">
        <v>5.8002900000000003E-4</v>
      </c>
      <c r="R8" s="28">
        <v>5.8002900000000003E-4</v>
      </c>
      <c r="S8" s="28">
        <v>0</v>
      </c>
      <c r="T8" s="28">
        <v>1.1599709999999999E-3</v>
      </c>
      <c r="U8" s="28">
        <v>1.1599709999999999E-3</v>
      </c>
      <c r="V8" s="28">
        <v>1.1599709999999999E-3</v>
      </c>
      <c r="W8" s="28">
        <v>1.1599709999999999E-3</v>
      </c>
      <c r="X8" s="28">
        <v>1.4500289999999998E-3</v>
      </c>
      <c r="Y8" s="28">
        <v>5.8000289999999999E-3</v>
      </c>
      <c r="Z8" s="28">
        <v>5.8000289999999999E-3</v>
      </c>
      <c r="AA8" s="28">
        <v>7.2497100000000004E-4</v>
      </c>
      <c r="AB8" s="28">
        <v>7.2497100000000004E-4</v>
      </c>
      <c r="AC8" s="28">
        <v>5.8002900000000003E-4</v>
      </c>
      <c r="AD8" s="28">
        <v>2.0299709999999998E-3</v>
      </c>
      <c r="AE8" s="28">
        <v>1.7399999999999999E-2</v>
      </c>
      <c r="AF8" s="28">
        <v>2.0299709999999998E-3</v>
      </c>
      <c r="AG8" s="28">
        <v>2.8999709999999999E-3</v>
      </c>
      <c r="AH8" s="28">
        <v>1.1599709999999999E-3</v>
      </c>
    </row>
    <row r="9" spans="1:34" x14ac:dyDescent="0.3">
      <c r="A9" s="8">
        <v>0.29166666666666702</v>
      </c>
      <c r="B9" s="28">
        <v>0</v>
      </c>
      <c r="C9" s="28">
        <v>1.9E-3</v>
      </c>
      <c r="D9" s="28">
        <v>1.2666349999999999E-3</v>
      </c>
      <c r="E9" s="28">
        <v>2.5333650000000001E-3</v>
      </c>
      <c r="F9" s="28">
        <v>9.5E-4</v>
      </c>
      <c r="G9" s="28">
        <v>6.3336499999999999E-4</v>
      </c>
      <c r="H9" s="28">
        <v>3.1666349999999997E-3</v>
      </c>
      <c r="I9" s="28">
        <v>3.1666349999999997E-3</v>
      </c>
      <c r="J9" s="28">
        <v>6.3336499999999999E-4</v>
      </c>
      <c r="K9" s="28">
        <v>6.3336499999999999E-4</v>
      </c>
      <c r="L9" s="28">
        <v>9.5E-4</v>
      </c>
      <c r="M9" s="28">
        <v>1.1083649999999998E-3</v>
      </c>
      <c r="N9" s="28">
        <v>1.1083649999999998E-3</v>
      </c>
      <c r="O9" s="28">
        <v>2.5333650000000001E-3</v>
      </c>
      <c r="P9" s="28">
        <v>3.1663500000000001E-4</v>
      </c>
      <c r="Q9" s="28">
        <v>6.3336499999999999E-4</v>
      </c>
      <c r="R9" s="28">
        <v>6.3336499999999999E-4</v>
      </c>
      <c r="S9" s="28">
        <v>0</v>
      </c>
      <c r="T9" s="28">
        <v>1.2666349999999999E-3</v>
      </c>
      <c r="U9" s="28">
        <v>1.2666349999999999E-3</v>
      </c>
      <c r="V9" s="28">
        <v>1.2666349999999999E-3</v>
      </c>
      <c r="W9" s="28">
        <v>1.2666349999999999E-3</v>
      </c>
      <c r="X9" s="28">
        <v>1.5833649999999998E-3</v>
      </c>
      <c r="Y9" s="28">
        <v>6.3333649999999997E-3</v>
      </c>
      <c r="Z9" s="28">
        <v>6.3333649999999997E-3</v>
      </c>
      <c r="AA9" s="28">
        <v>7.9163499999999995E-4</v>
      </c>
      <c r="AB9" s="28">
        <v>7.9163499999999995E-4</v>
      </c>
      <c r="AC9" s="28">
        <v>6.3336499999999999E-4</v>
      </c>
      <c r="AD9" s="28">
        <v>2.2166349999999998E-3</v>
      </c>
      <c r="AE9" s="28">
        <v>1.9E-2</v>
      </c>
      <c r="AF9" s="28">
        <v>2.2166349999999998E-3</v>
      </c>
      <c r="AG9" s="28">
        <v>3.1666349999999997E-3</v>
      </c>
      <c r="AH9" s="28">
        <v>1.2666349999999999E-3</v>
      </c>
    </row>
    <row r="10" spans="1:34" x14ac:dyDescent="0.3">
      <c r="A10" s="8">
        <v>0.33333333333333398</v>
      </c>
      <c r="B10" s="28">
        <v>0</v>
      </c>
      <c r="C10" s="28">
        <v>2E-3</v>
      </c>
      <c r="D10" s="28">
        <v>1.3332999999999999E-3</v>
      </c>
      <c r="E10" s="28">
        <v>2.6667000000000001E-3</v>
      </c>
      <c r="F10" s="28">
        <v>1E-3</v>
      </c>
      <c r="G10" s="28">
        <v>6.667E-4</v>
      </c>
      <c r="H10" s="28">
        <v>3.3333E-3</v>
      </c>
      <c r="I10" s="28">
        <v>3.3333E-3</v>
      </c>
      <c r="J10" s="28">
        <v>6.667E-4</v>
      </c>
      <c r="K10" s="28">
        <v>6.667E-4</v>
      </c>
      <c r="L10" s="28">
        <v>1E-3</v>
      </c>
      <c r="M10" s="28">
        <v>1.1666999999999999E-3</v>
      </c>
      <c r="N10" s="28">
        <v>1.1666999999999999E-3</v>
      </c>
      <c r="O10" s="28">
        <v>2.6667000000000001E-3</v>
      </c>
      <c r="P10" s="28">
        <v>3.3330000000000002E-4</v>
      </c>
      <c r="Q10" s="28">
        <v>6.667E-4</v>
      </c>
      <c r="R10" s="28">
        <v>6.667E-4</v>
      </c>
      <c r="S10" s="28">
        <v>0</v>
      </c>
      <c r="T10" s="28">
        <v>1.3332999999999999E-3</v>
      </c>
      <c r="U10" s="28">
        <v>1.3332999999999999E-3</v>
      </c>
      <c r="V10" s="28">
        <v>1.3332999999999999E-3</v>
      </c>
      <c r="W10" s="28">
        <v>1.3332999999999999E-3</v>
      </c>
      <c r="X10" s="28">
        <v>1.6666999999999999E-3</v>
      </c>
      <c r="Y10" s="28">
        <v>6.6667000000000002E-3</v>
      </c>
      <c r="Z10" s="28">
        <v>6.6667000000000002E-3</v>
      </c>
      <c r="AA10" s="28">
        <v>8.3330000000000003E-4</v>
      </c>
      <c r="AB10" s="28">
        <v>8.3330000000000003E-4</v>
      </c>
      <c r="AC10" s="28">
        <v>6.667E-4</v>
      </c>
      <c r="AD10" s="28">
        <v>2.3333E-3</v>
      </c>
      <c r="AE10" s="28">
        <v>0.02</v>
      </c>
      <c r="AF10" s="28">
        <v>2.3333E-3</v>
      </c>
      <c r="AG10" s="28">
        <v>3.3333E-3</v>
      </c>
      <c r="AH10" s="28">
        <v>1.3332999999999999E-3</v>
      </c>
    </row>
    <row r="11" spans="1:34" x14ac:dyDescent="0.3">
      <c r="A11" s="8">
        <v>0.375</v>
      </c>
      <c r="B11" s="28">
        <v>0</v>
      </c>
      <c r="C11" s="28">
        <v>1.9599999999999999E-3</v>
      </c>
      <c r="D11" s="28">
        <v>1.3066339999999999E-3</v>
      </c>
      <c r="E11" s="28">
        <v>2.6133660000000002E-3</v>
      </c>
      <c r="F11" s="28">
        <v>9.7999999999999997E-4</v>
      </c>
      <c r="G11" s="28">
        <v>6.5336599999999995E-4</v>
      </c>
      <c r="H11" s="28">
        <v>3.266634E-3</v>
      </c>
      <c r="I11" s="28">
        <v>3.266634E-3</v>
      </c>
      <c r="J11" s="28">
        <v>6.5336599999999995E-4</v>
      </c>
      <c r="K11" s="28">
        <v>6.5336599999999995E-4</v>
      </c>
      <c r="L11" s="28">
        <v>9.7999999999999997E-4</v>
      </c>
      <c r="M11" s="28">
        <v>1.1433659999999998E-3</v>
      </c>
      <c r="N11" s="28">
        <v>1.1433659999999998E-3</v>
      </c>
      <c r="O11" s="28">
        <v>2.6133660000000002E-3</v>
      </c>
      <c r="P11" s="28">
        <v>3.2663400000000002E-4</v>
      </c>
      <c r="Q11" s="28">
        <v>6.5336599999999995E-4</v>
      </c>
      <c r="R11" s="28">
        <v>6.5336599999999995E-4</v>
      </c>
      <c r="S11" s="28">
        <v>0</v>
      </c>
      <c r="T11" s="28">
        <v>1.3066339999999999E-3</v>
      </c>
      <c r="U11" s="28">
        <v>1.3066339999999999E-3</v>
      </c>
      <c r="V11" s="28">
        <v>1.3066339999999999E-3</v>
      </c>
      <c r="W11" s="28">
        <v>1.3066339999999999E-3</v>
      </c>
      <c r="X11" s="28">
        <v>1.6333659999999998E-3</v>
      </c>
      <c r="Y11" s="28">
        <v>6.5333660000000005E-3</v>
      </c>
      <c r="Z11" s="28">
        <v>6.5333660000000005E-3</v>
      </c>
      <c r="AA11" s="28">
        <v>8.16634E-4</v>
      </c>
      <c r="AB11" s="28">
        <v>8.16634E-4</v>
      </c>
      <c r="AC11" s="28">
        <v>6.5336599999999995E-4</v>
      </c>
      <c r="AD11" s="28">
        <v>2.2866340000000001E-3</v>
      </c>
      <c r="AE11" s="28">
        <v>1.9599999999999999E-2</v>
      </c>
      <c r="AF11" s="28">
        <v>2.2866340000000001E-3</v>
      </c>
      <c r="AG11" s="28">
        <v>3.266634E-3</v>
      </c>
      <c r="AH11" s="28">
        <v>1.3066339999999999E-3</v>
      </c>
    </row>
    <row r="12" spans="1:34" x14ac:dyDescent="0.3">
      <c r="A12" s="8">
        <v>0.41666666666666702</v>
      </c>
      <c r="B12" s="28">
        <v>0</v>
      </c>
      <c r="C12" s="28">
        <v>1.92E-3</v>
      </c>
      <c r="D12" s="28">
        <v>1.2799679999999998E-3</v>
      </c>
      <c r="E12" s="28">
        <v>2.5600319999999998E-3</v>
      </c>
      <c r="F12" s="28">
        <v>9.6000000000000002E-4</v>
      </c>
      <c r="G12" s="28">
        <v>6.4003200000000001E-4</v>
      </c>
      <c r="H12" s="28">
        <v>3.1999679999999996E-3</v>
      </c>
      <c r="I12" s="28">
        <v>3.1999679999999996E-3</v>
      </c>
      <c r="J12" s="28">
        <v>6.4003200000000001E-4</v>
      </c>
      <c r="K12" s="28">
        <v>6.4003200000000001E-4</v>
      </c>
      <c r="L12" s="28">
        <v>9.6000000000000002E-4</v>
      </c>
      <c r="M12" s="28">
        <v>1.1200319999999998E-3</v>
      </c>
      <c r="N12" s="28">
        <v>1.1200319999999998E-3</v>
      </c>
      <c r="O12" s="28">
        <v>2.5600319999999998E-3</v>
      </c>
      <c r="P12" s="28">
        <v>3.1996800000000001E-4</v>
      </c>
      <c r="Q12" s="28">
        <v>6.4003200000000001E-4</v>
      </c>
      <c r="R12" s="28">
        <v>6.4003200000000001E-4</v>
      </c>
      <c r="S12" s="28">
        <v>0</v>
      </c>
      <c r="T12" s="28">
        <v>1.2799679999999998E-3</v>
      </c>
      <c r="U12" s="28">
        <v>1.2799679999999998E-3</v>
      </c>
      <c r="V12" s="28">
        <v>1.2799679999999998E-3</v>
      </c>
      <c r="W12" s="28">
        <v>1.2799679999999998E-3</v>
      </c>
      <c r="X12" s="28">
        <v>1.6000319999999999E-3</v>
      </c>
      <c r="Y12" s="28">
        <v>6.4000319999999999E-3</v>
      </c>
      <c r="Z12" s="28">
        <v>6.4000319999999999E-3</v>
      </c>
      <c r="AA12" s="28">
        <v>7.9996799999999997E-4</v>
      </c>
      <c r="AB12" s="28">
        <v>7.9996799999999997E-4</v>
      </c>
      <c r="AC12" s="28">
        <v>6.4003200000000001E-4</v>
      </c>
      <c r="AD12" s="28">
        <v>2.2399679999999997E-3</v>
      </c>
      <c r="AE12" s="28">
        <v>1.9199999999999998E-2</v>
      </c>
      <c r="AF12" s="28">
        <v>2.2399679999999997E-3</v>
      </c>
      <c r="AG12" s="28">
        <v>3.1999679999999996E-3</v>
      </c>
      <c r="AH12" s="28">
        <v>1.2799679999999998E-3</v>
      </c>
    </row>
    <row r="13" spans="1:34" x14ac:dyDescent="0.3">
      <c r="A13" s="8">
        <v>0.45833333333333398</v>
      </c>
      <c r="B13" s="28">
        <v>0</v>
      </c>
      <c r="C13" s="28">
        <v>1.8799999999999999E-3</v>
      </c>
      <c r="D13" s="28">
        <v>1.253302E-3</v>
      </c>
      <c r="E13" s="28">
        <v>2.5066979999999999E-3</v>
      </c>
      <c r="F13" s="28">
        <v>9.3999999999999997E-4</v>
      </c>
      <c r="G13" s="28">
        <v>6.2669799999999997E-4</v>
      </c>
      <c r="H13" s="28">
        <v>3.1333019999999997E-3</v>
      </c>
      <c r="I13" s="28">
        <v>3.1333019999999997E-3</v>
      </c>
      <c r="J13" s="28">
        <v>6.2669799999999997E-4</v>
      </c>
      <c r="K13" s="28">
        <v>6.2669799999999997E-4</v>
      </c>
      <c r="L13" s="28">
        <v>9.3999999999999997E-4</v>
      </c>
      <c r="M13" s="28">
        <v>1.0966979999999999E-3</v>
      </c>
      <c r="N13" s="28">
        <v>1.0966979999999999E-3</v>
      </c>
      <c r="O13" s="28">
        <v>2.5066979999999999E-3</v>
      </c>
      <c r="P13" s="28">
        <v>3.13302E-4</v>
      </c>
      <c r="Q13" s="28">
        <v>6.2669799999999997E-4</v>
      </c>
      <c r="R13" s="28">
        <v>6.2669799999999997E-4</v>
      </c>
      <c r="S13" s="28">
        <v>0</v>
      </c>
      <c r="T13" s="28">
        <v>1.253302E-3</v>
      </c>
      <c r="U13" s="28">
        <v>1.253302E-3</v>
      </c>
      <c r="V13" s="28">
        <v>1.253302E-3</v>
      </c>
      <c r="W13" s="28">
        <v>1.253302E-3</v>
      </c>
      <c r="X13" s="28">
        <v>1.5666979999999998E-3</v>
      </c>
      <c r="Y13" s="28">
        <v>6.2666980000000002E-3</v>
      </c>
      <c r="Z13" s="28">
        <v>6.2666980000000002E-3</v>
      </c>
      <c r="AA13" s="28">
        <v>7.8330199999999993E-4</v>
      </c>
      <c r="AB13" s="28">
        <v>7.8330199999999993E-4</v>
      </c>
      <c r="AC13" s="28">
        <v>6.2669799999999997E-4</v>
      </c>
      <c r="AD13" s="28">
        <v>2.1933019999999998E-3</v>
      </c>
      <c r="AE13" s="28">
        <v>1.8800000000000001E-2</v>
      </c>
      <c r="AF13" s="28">
        <v>2.1933019999999998E-3</v>
      </c>
      <c r="AG13" s="28">
        <v>3.1333019999999997E-3</v>
      </c>
      <c r="AH13" s="28">
        <v>1.253302E-3</v>
      </c>
    </row>
    <row r="14" spans="1:34" x14ac:dyDescent="0.3">
      <c r="A14" s="8">
        <v>0.5</v>
      </c>
      <c r="B14" s="28">
        <v>0</v>
      </c>
      <c r="C14" s="28">
        <v>1.8799999999999999E-3</v>
      </c>
      <c r="D14" s="28">
        <v>1.253302E-3</v>
      </c>
      <c r="E14" s="28">
        <v>2.5066979999999999E-3</v>
      </c>
      <c r="F14" s="28">
        <v>9.3999999999999997E-4</v>
      </c>
      <c r="G14" s="28">
        <v>6.2669799999999997E-4</v>
      </c>
      <c r="H14" s="28">
        <v>3.1333019999999997E-3</v>
      </c>
      <c r="I14" s="28">
        <v>3.1333019999999997E-3</v>
      </c>
      <c r="J14" s="28">
        <v>6.2669799999999997E-4</v>
      </c>
      <c r="K14" s="28">
        <v>6.2669799999999997E-4</v>
      </c>
      <c r="L14" s="28">
        <v>9.3999999999999997E-4</v>
      </c>
      <c r="M14" s="28">
        <v>1.0966979999999999E-3</v>
      </c>
      <c r="N14" s="28">
        <v>1.0966979999999999E-3</v>
      </c>
      <c r="O14" s="28">
        <v>2.5066979999999999E-3</v>
      </c>
      <c r="P14" s="28">
        <v>3.13302E-4</v>
      </c>
      <c r="Q14" s="28">
        <v>6.2669799999999997E-4</v>
      </c>
      <c r="R14" s="28">
        <v>6.2669799999999997E-4</v>
      </c>
      <c r="S14" s="28">
        <v>0</v>
      </c>
      <c r="T14" s="28">
        <v>1.253302E-3</v>
      </c>
      <c r="U14" s="28">
        <v>1.253302E-3</v>
      </c>
      <c r="V14" s="28">
        <v>1.253302E-3</v>
      </c>
      <c r="W14" s="28">
        <v>1.253302E-3</v>
      </c>
      <c r="X14" s="28">
        <v>1.5666979999999998E-3</v>
      </c>
      <c r="Y14" s="28">
        <v>6.2666980000000002E-3</v>
      </c>
      <c r="Z14" s="28">
        <v>6.2666980000000002E-3</v>
      </c>
      <c r="AA14" s="28">
        <v>7.8330199999999993E-4</v>
      </c>
      <c r="AB14" s="28">
        <v>7.8330199999999993E-4</v>
      </c>
      <c r="AC14" s="28">
        <v>6.2669799999999997E-4</v>
      </c>
      <c r="AD14" s="28">
        <v>2.1933019999999998E-3</v>
      </c>
      <c r="AE14" s="28">
        <v>1.8800000000000001E-2</v>
      </c>
      <c r="AF14" s="28">
        <v>2.1933019999999998E-3</v>
      </c>
      <c r="AG14" s="28">
        <v>3.1333019999999997E-3</v>
      </c>
      <c r="AH14" s="28">
        <v>1.253302E-3</v>
      </c>
    </row>
    <row r="15" spans="1:34" x14ac:dyDescent="0.3">
      <c r="A15" s="8">
        <v>0.54166666666666696</v>
      </c>
      <c r="B15" s="28">
        <v>0</v>
      </c>
      <c r="C15" s="28">
        <v>1.9E-3</v>
      </c>
      <c r="D15" s="28">
        <v>1.2666349999999999E-3</v>
      </c>
      <c r="E15" s="28">
        <v>2.5333650000000001E-3</v>
      </c>
      <c r="F15" s="28">
        <v>9.5E-4</v>
      </c>
      <c r="G15" s="28">
        <v>6.3336499999999999E-4</v>
      </c>
      <c r="H15" s="28">
        <v>3.1666349999999997E-3</v>
      </c>
      <c r="I15" s="28">
        <v>3.1666349999999997E-3</v>
      </c>
      <c r="J15" s="28">
        <v>6.3336499999999999E-4</v>
      </c>
      <c r="K15" s="28">
        <v>6.3336499999999999E-4</v>
      </c>
      <c r="L15" s="28">
        <v>9.5E-4</v>
      </c>
      <c r="M15" s="28">
        <v>1.1083649999999998E-3</v>
      </c>
      <c r="N15" s="28">
        <v>1.1083649999999998E-3</v>
      </c>
      <c r="O15" s="28">
        <v>2.5333650000000001E-3</v>
      </c>
      <c r="P15" s="28">
        <v>3.1663500000000001E-4</v>
      </c>
      <c r="Q15" s="28">
        <v>6.3336499999999999E-4</v>
      </c>
      <c r="R15" s="28">
        <v>6.3336499999999999E-4</v>
      </c>
      <c r="S15" s="28">
        <v>0</v>
      </c>
      <c r="T15" s="28">
        <v>1.2666349999999999E-3</v>
      </c>
      <c r="U15" s="28">
        <v>1.2666349999999999E-3</v>
      </c>
      <c r="V15" s="28">
        <v>1.2666349999999999E-3</v>
      </c>
      <c r="W15" s="28">
        <v>1.2666349999999999E-3</v>
      </c>
      <c r="X15" s="28">
        <v>1.5833649999999998E-3</v>
      </c>
      <c r="Y15" s="28">
        <v>6.3333649999999997E-3</v>
      </c>
      <c r="Z15" s="28">
        <v>6.3333649999999997E-3</v>
      </c>
      <c r="AA15" s="28">
        <v>7.9163499999999995E-4</v>
      </c>
      <c r="AB15" s="28">
        <v>7.9163499999999995E-4</v>
      </c>
      <c r="AC15" s="28">
        <v>6.3336499999999999E-4</v>
      </c>
      <c r="AD15" s="28">
        <v>2.2166349999999998E-3</v>
      </c>
      <c r="AE15" s="28">
        <v>1.9E-2</v>
      </c>
      <c r="AF15" s="28">
        <v>2.2166349999999998E-3</v>
      </c>
      <c r="AG15" s="28">
        <v>3.1666349999999997E-3</v>
      </c>
      <c r="AH15" s="28">
        <v>1.2666349999999999E-3</v>
      </c>
    </row>
    <row r="16" spans="1:34" x14ac:dyDescent="0.3">
      <c r="A16" s="8">
        <v>0.58333333333333404</v>
      </c>
      <c r="B16" s="28">
        <v>0</v>
      </c>
      <c r="C16" s="28">
        <v>1.8799999999999999E-3</v>
      </c>
      <c r="D16" s="28">
        <v>1.253302E-3</v>
      </c>
      <c r="E16" s="28">
        <v>2.5066979999999999E-3</v>
      </c>
      <c r="F16" s="28">
        <v>9.3999999999999997E-4</v>
      </c>
      <c r="G16" s="28">
        <v>6.2669799999999997E-4</v>
      </c>
      <c r="H16" s="28">
        <v>3.1333019999999997E-3</v>
      </c>
      <c r="I16" s="28">
        <v>3.1333019999999997E-3</v>
      </c>
      <c r="J16" s="28">
        <v>6.2669799999999997E-4</v>
      </c>
      <c r="K16" s="28">
        <v>6.2669799999999997E-4</v>
      </c>
      <c r="L16" s="28">
        <v>9.3999999999999997E-4</v>
      </c>
      <c r="M16" s="28">
        <v>1.0966979999999999E-3</v>
      </c>
      <c r="N16" s="28">
        <v>1.0966979999999999E-3</v>
      </c>
      <c r="O16" s="28">
        <v>2.5066979999999999E-3</v>
      </c>
      <c r="P16" s="28">
        <v>3.13302E-4</v>
      </c>
      <c r="Q16" s="28">
        <v>6.2669799999999997E-4</v>
      </c>
      <c r="R16" s="28">
        <v>6.2669799999999997E-4</v>
      </c>
      <c r="S16" s="28">
        <v>0</v>
      </c>
      <c r="T16" s="28">
        <v>1.253302E-3</v>
      </c>
      <c r="U16" s="28">
        <v>1.253302E-3</v>
      </c>
      <c r="V16" s="28">
        <v>1.253302E-3</v>
      </c>
      <c r="W16" s="28">
        <v>1.253302E-3</v>
      </c>
      <c r="X16" s="28">
        <v>1.5666979999999998E-3</v>
      </c>
      <c r="Y16" s="28">
        <v>6.2666980000000002E-3</v>
      </c>
      <c r="Z16" s="28">
        <v>6.2666980000000002E-3</v>
      </c>
      <c r="AA16" s="28">
        <v>7.8330199999999993E-4</v>
      </c>
      <c r="AB16" s="28">
        <v>7.8330199999999993E-4</v>
      </c>
      <c r="AC16" s="28">
        <v>6.2669799999999997E-4</v>
      </c>
      <c r="AD16" s="28">
        <v>2.1933019999999998E-3</v>
      </c>
      <c r="AE16" s="28">
        <v>1.8800000000000001E-2</v>
      </c>
      <c r="AF16" s="28">
        <v>2.1933019999999998E-3</v>
      </c>
      <c r="AG16" s="28">
        <v>3.1333019999999997E-3</v>
      </c>
      <c r="AH16" s="28">
        <v>1.253302E-3</v>
      </c>
    </row>
    <row r="17" spans="1:34" x14ac:dyDescent="0.3">
      <c r="A17" s="8">
        <v>0.625</v>
      </c>
      <c r="B17" s="28">
        <v>0</v>
      </c>
      <c r="C17" s="28">
        <v>1.8799999999999999E-3</v>
      </c>
      <c r="D17" s="28">
        <v>1.253302E-3</v>
      </c>
      <c r="E17" s="28">
        <v>2.5066979999999999E-3</v>
      </c>
      <c r="F17" s="28">
        <v>9.3999999999999997E-4</v>
      </c>
      <c r="G17" s="28">
        <v>6.2669799999999997E-4</v>
      </c>
      <c r="H17" s="28">
        <v>3.1333019999999997E-3</v>
      </c>
      <c r="I17" s="28">
        <v>3.1333019999999997E-3</v>
      </c>
      <c r="J17" s="28">
        <v>6.2669799999999997E-4</v>
      </c>
      <c r="K17" s="28">
        <v>6.2669799999999997E-4</v>
      </c>
      <c r="L17" s="28">
        <v>9.3999999999999997E-4</v>
      </c>
      <c r="M17" s="28">
        <v>1.0966979999999999E-3</v>
      </c>
      <c r="N17" s="28">
        <v>1.0966979999999999E-3</v>
      </c>
      <c r="O17" s="28">
        <v>2.5066979999999999E-3</v>
      </c>
      <c r="P17" s="28">
        <v>3.13302E-4</v>
      </c>
      <c r="Q17" s="28">
        <v>6.2669799999999997E-4</v>
      </c>
      <c r="R17" s="28">
        <v>6.2669799999999997E-4</v>
      </c>
      <c r="S17" s="28">
        <v>0</v>
      </c>
      <c r="T17" s="28">
        <v>1.253302E-3</v>
      </c>
      <c r="U17" s="28">
        <v>1.253302E-3</v>
      </c>
      <c r="V17" s="28">
        <v>1.253302E-3</v>
      </c>
      <c r="W17" s="28">
        <v>1.253302E-3</v>
      </c>
      <c r="X17" s="28">
        <v>1.5666979999999998E-3</v>
      </c>
      <c r="Y17" s="28">
        <v>6.2666980000000002E-3</v>
      </c>
      <c r="Z17" s="28">
        <v>6.2666980000000002E-3</v>
      </c>
      <c r="AA17" s="28">
        <v>7.8330199999999993E-4</v>
      </c>
      <c r="AB17" s="28">
        <v>7.8330199999999993E-4</v>
      </c>
      <c r="AC17" s="28">
        <v>6.2669799999999997E-4</v>
      </c>
      <c r="AD17" s="28">
        <v>2.1933019999999998E-3</v>
      </c>
      <c r="AE17" s="28">
        <v>1.8800000000000001E-2</v>
      </c>
      <c r="AF17" s="28">
        <v>2.1933019999999998E-3</v>
      </c>
      <c r="AG17" s="28">
        <v>3.1333019999999997E-3</v>
      </c>
      <c r="AH17" s="28">
        <v>1.253302E-3</v>
      </c>
    </row>
    <row r="18" spans="1:34" x14ac:dyDescent="0.3">
      <c r="A18" s="8">
        <v>0.66666666666666696</v>
      </c>
      <c r="B18" s="28">
        <v>0</v>
      </c>
      <c r="C18" s="28">
        <v>1.92E-3</v>
      </c>
      <c r="D18" s="28">
        <v>1.2799679999999998E-3</v>
      </c>
      <c r="E18" s="28">
        <v>2.5600319999999998E-3</v>
      </c>
      <c r="F18" s="28">
        <v>9.6000000000000002E-4</v>
      </c>
      <c r="G18" s="28">
        <v>6.4003200000000001E-4</v>
      </c>
      <c r="H18" s="28">
        <v>3.1999679999999996E-3</v>
      </c>
      <c r="I18" s="28">
        <v>3.1999679999999996E-3</v>
      </c>
      <c r="J18" s="28">
        <v>6.4003200000000001E-4</v>
      </c>
      <c r="K18" s="28">
        <v>6.4003200000000001E-4</v>
      </c>
      <c r="L18" s="28">
        <v>9.6000000000000002E-4</v>
      </c>
      <c r="M18" s="28">
        <v>1.1200319999999998E-3</v>
      </c>
      <c r="N18" s="28">
        <v>1.1200319999999998E-3</v>
      </c>
      <c r="O18" s="28">
        <v>2.5600319999999998E-3</v>
      </c>
      <c r="P18" s="28">
        <v>3.1996800000000001E-4</v>
      </c>
      <c r="Q18" s="28">
        <v>6.4003200000000001E-4</v>
      </c>
      <c r="R18" s="28">
        <v>6.4003200000000001E-4</v>
      </c>
      <c r="S18" s="28">
        <v>0</v>
      </c>
      <c r="T18" s="28">
        <v>1.2799679999999998E-3</v>
      </c>
      <c r="U18" s="28">
        <v>1.2799679999999998E-3</v>
      </c>
      <c r="V18" s="28">
        <v>1.2799679999999998E-3</v>
      </c>
      <c r="W18" s="28">
        <v>1.2799679999999998E-3</v>
      </c>
      <c r="X18" s="28">
        <v>1.6000319999999999E-3</v>
      </c>
      <c r="Y18" s="28">
        <v>6.4000319999999999E-3</v>
      </c>
      <c r="Z18" s="28">
        <v>6.4000319999999999E-3</v>
      </c>
      <c r="AA18" s="28">
        <v>7.9996799999999997E-4</v>
      </c>
      <c r="AB18" s="28">
        <v>7.9996799999999997E-4</v>
      </c>
      <c r="AC18" s="28">
        <v>6.4003200000000001E-4</v>
      </c>
      <c r="AD18" s="28">
        <v>2.2399679999999997E-3</v>
      </c>
      <c r="AE18" s="28">
        <v>1.9199999999999998E-2</v>
      </c>
      <c r="AF18" s="28">
        <v>2.2399679999999997E-3</v>
      </c>
      <c r="AG18" s="28">
        <v>3.1999679999999996E-3</v>
      </c>
      <c r="AH18" s="28">
        <v>1.2799679999999998E-3</v>
      </c>
    </row>
    <row r="19" spans="1:34" x14ac:dyDescent="0.3">
      <c r="A19" s="8">
        <v>0.70833333333333404</v>
      </c>
      <c r="B19" s="28">
        <v>0</v>
      </c>
      <c r="C19" s="28">
        <v>1.9599999999999999E-3</v>
      </c>
      <c r="D19" s="28">
        <v>1.3066339999999999E-3</v>
      </c>
      <c r="E19" s="28">
        <v>2.6133660000000002E-3</v>
      </c>
      <c r="F19" s="28">
        <v>9.7999999999999997E-4</v>
      </c>
      <c r="G19" s="28">
        <v>6.5336599999999995E-4</v>
      </c>
      <c r="H19" s="28">
        <v>3.266634E-3</v>
      </c>
      <c r="I19" s="28">
        <v>3.266634E-3</v>
      </c>
      <c r="J19" s="28">
        <v>6.5336599999999995E-4</v>
      </c>
      <c r="K19" s="28">
        <v>6.5336599999999995E-4</v>
      </c>
      <c r="L19" s="28">
        <v>9.7999999999999997E-4</v>
      </c>
      <c r="M19" s="28">
        <v>1.1433659999999998E-3</v>
      </c>
      <c r="N19" s="28">
        <v>1.1433659999999998E-3</v>
      </c>
      <c r="O19" s="28">
        <v>2.6133660000000002E-3</v>
      </c>
      <c r="P19" s="28">
        <v>3.2663400000000002E-4</v>
      </c>
      <c r="Q19" s="28">
        <v>6.5336599999999995E-4</v>
      </c>
      <c r="R19" s="28">
        <v>6.5336599999999995E-4</v>
      </c>
      <c r="S19" s="28">
        <v>0</v>
      </c>
      <c r="T19" s="28">
        <v>1.3066339999999999E-3</v>
      </c>
      <c r="U19" s="28">
        <v>1.3066339999999999E-3</v>
      </c>
      <c r="V19" s="28">
        <v>1.3066339999999999E-3</v>
      </c>
      <c r="W19" s="28">
        <v>1.3066339999999999E-3</v>
      </c>
      <c r="X19" s="28">
        <v>1.6333659999999998E-3</v>
      </c>
      <c r="Y19" s="28">
        <v>6.5333660000000005E-3</v>
      </c>
      <c r="Z19" s="28">
        <v>6.5333660000000005E-3</v>
      </c>
      <c r="AA19" s="28">
        <v>8.16634E-4</v>
      </c>
      <c r="AB19" s="28">
        <v>8.16634E-4</v>
      </c>
      <c r="AC19" s="28">
        <v>6.5336599999999995E-4</v>
      </c>
      <c r="AD19" s="28">
        <v>2.2866340000000001E-3</v>
      </c>
      <c r="AE19" s="28">
        <v>1.9599999999999999E-2</v>
      </c>
      <c r="AF19" s="28">
        <v>2.2866340000000001E-3</v>
      </c>
      <c r="AG19" s="28">
        <v>3.266634E-3</v>
      </c>
      <c r="AH19" s="28">
        <v>1.3066339999999999E-3</v>
      </c>
    </row>
    <row r="20" spans="1:34" x14ac:dyDescent="0.3">
      <c r="A20" s="8">
        <v>0.750000000000001</v>
      </c>
      <c r="B20" s="28">
        <v>0</v>
      </c>
      <c r="C20" s="28">
        <v>2E-3</v>
      </c>
      <c r="D20" s="28">
        <v>1.3332999999999999E-3</v>
      </c>
      <c r="E20" s="28">
        <v>2.6667000000000001E-3</v>
      </c>
      <c r="F20" s="28">
        <v>1E-3</v>
      </c>
      <c r="G20" s="28">
        <v>6.667E-4</v>
      </c>
      <c r="H20" s="28">
        <v>3.3333E-3</v>
      </c>
      <c r="I20" s="28">
        <v>3.3333E-3</v>
      </c>
      <c r="J20" s="28">
        <v>6.667E-4</v>
      </c>
      <c r="K20" s="28">
        <v>6.667E-4</v>
      </c>
      <c r="L20" s="28">
        <v>1E-3</v>
      </c>
      <c r="M20" s="28">
        <v>1.1666999999999999E-3</v>
      </c>
      <c r="N20" s="28">
        <v>1.1666999999999999E-3</v>
      </c>
      <c r="O20" s="28">
        <v>2.6667000000000001E-3</v>
      </c>
      <c r="P20" s="28">
        <v>3.3330000000000002E-4</v>
      </c>
      <c r="Q20" s="28">
        <v>6.667E-4</v>
      </c>
      <c r="R20" s="28">
        <v>6.667E-4</v>
      </c>
      <c r="S20" s="28">
        <v>0</v>
      </c>
      <c r="T20" s="28">
        <v>1.3332999999999999E-3</v>
      </c>
      <c r="U20" s="28">
        <v>1.3332999999999999E-3</v>
      </c>
      <c r="V20" s="28">
        <v>1.3332999999999999E-3</v>
      </c>
      <c r="W20" s="28">
        <v>1.3332999999999999E-3</v>
      </c>
      <c r="X20" s="28">
        <v>1.6666999999999999E-3</v>
      </c>
      <c r="Y20" s="28">
        <v>6.6667000000000002E-3</v>
      </c>
      <c r="Z20" s="28">
        <v>6.6667000000000002E-3</v>
      </c>
      <c r="AA20" s="28">
        <v>8.3330000000000003E-4</v>
      </c>
      <c r="AB20" s="28">
        <v>8.3330000000000003E-4</v>
      </c>
      <c r="AC20" s="28">
        <v>6.667E-4</v>
      </c>
      <c r="AD20" s="28">
        <v>2.3333E-3</v>
      </c>
      <c r="AE20" s="28">
        <v>0.02</v>
      </c>
      <c r="AF20" s="28">
        <v>2.3333E-3</v>
      </c>
      <c r="AG20" s="28">
        <v>3.3333E-3</v>
      </c>
      <c r="AH20" s="28">
        <v>1.3332999999999999E-3</v>
      </c>
    </row>
    <row r="21" spans="1:34" x14ac:dyDescent="0.3">
      <c r="A21" s="8">
        <v>0.79166666666666696</v>
      </c>
      <c r="B21" s="28">
        <v>0</v>
      </c>
      <c r="C21" s="28">
        <v>1.98E-3</v>
      </c>
      <c r="D21" s="28">
        <v>1.319967E-3</v>
      </c>
      <c r="E21" s="28">
        <v>2.640033E-3</v>
      </c>
      <c r="F21" s="28">
        <v>9.8999999999999999E-4</v>
      </c>
      <c r="G21" s="28">
        <v>6.6003299999999997E-4</v>
      </c>
      <c r="H21" s="28">
        <v>3.299967E-3</v>
      </c>
      <c r="I21" s="28">
        <v>3.299967E-3</v>
      </c>
      <c r="J21" s="28">
        <v>6.6003299999999997E-4</v>
      </c>
      <c r="K21" s="28">
        <v>6.6003299999999997E-4</v>
      </c>
      <c r="L21" s="28">
        <v>9.8999999999999999E-4</v>
      </c>
      <c r="M21" s="28">
        <v>1.155033E-3</v>
      </c>
      <c r="N21" s="28">
        <v>1.155033E-3</v>
      </c>
      <c r="O21" s="28">
        <v>2.640033E-3</v>
      </c>
      <c r="P21" s="28">
        <v>3.2996700000000002E-4</v>
      </c>
      <c r="Q21" s="28">
        <v>6.6003299999999997E-4</v>
      </c>
      <c r="R21" s="28">
        <v>6.6003299999999997E-4</v>
      </c>
      <c r="S21" s="28">
        <v>0</v>
      </c>
      <c r="T21" s="28">
        <v>1.319967E-3</v>
      </c>
      <c r="U21" s="28">
        <v>1.319967E-3</v>
      </c>
      <c r="V21" s="28">
        <v>1.319967E-3</v>
      </c>
      <c r="W21" s="28">
        <v>1.319967E-3</v>
      </c>
      <c r="X21" s="28">
        <v>1.650033E-3</v>
      </c>
      <c r="Y21" s="28">
        <v>6.6000329999999999E-3</v>
      </c>
      <c r="Z21" s="28">
        <v>6.6000329999999999E-3</v>
      </c>
      <c r="AA21" s="28">
        <v>8.2496700000000002E-4</v>
      </c>
      <c r="AB21" s="28">
        <v>8.2496700000000002E-4</v>
      </c>
      <c r="AC21" s="28">
        <v>6.6003299999999997E-4</v>
      </c>
      <c r="AD21" s="28">
        <v>2.309967E-3</v>
      </c>
      <c r="AE21" s="28">
        <v>1.9800000000000002E-2</v>
      </c>
      <c r="AF21" s="28">
        <v>2.309967E-3</v>
      </c>
      <c r="AG21" s="28">
        <v>3.299967E-3</v>
      </c>
      <c r="AH21" s="28">
        <v>1.319967E-3</v>
      </c>
    </row>
    <row r="22" spans="1:34" x14ac:dyDescent="0.3">
      <c r="A22" s="8">
        <v>0.83333333333333404</v>
      </c>
      <c r="B22" s="28">
        <v>0</v>
      </c>
      <c r="C22" s="28">
        <v>1.9399999999999999E-3</v>
      </c>
      <c r="D22" s="28">
        <v>1.293301E-3</v>
      </c>
      <c r="E22" s="28">
        <v>2.586699E-3</v>
      </c>
      <c r="F22" s="28">
        <v>9.6999999999999994E-4</v>
      </c>
      <c r="G22" s="28">
        <v>6.4669899999999993E-4</v>
      </c>
      <c r="H22" s="28">
        <v>3.2333010000000001E-3</v>
      </c>
      <c r="I22" s="28">
        <v>3.2333010000000001E-3</v>
      </c>
      <c r="J22" s="28">
        <v>6.4669899999999993E-4</v>
      </c>
      <c r="K22" s="28">
        <v>6.4669899999999993E-4</v>
      </c>
      <c r="L22" s="28">
        <v>9.6999999999999994E-4</v>
      </c>
      <c r="M22" s="28">
        <v>1.1316989999999999E-3</v>
      </c>
      <c r="N22" s="28">
        <v>1.1316989999999999E-3</v>
      </c>
      <c r="O22" s="28">
        <v>2.586699E-3</v>
      </c>
      <c r="P22" s="28">
        <v>3.2330100000000001E-4</v>
      </c>
      <c r="Q22" s="28">
        <v>6.4669899999999993E-4</v>
      </c>
      <c r="R22" s="28">
        <v>6.4669899999999993E-4</v>
      </c>
      <c r="S22" s="28">
        <v>0</v>
      </c>
      <c r="T22" s="28">
        <v>1.293301E-3</v>
      </c>
      <c r="U22" s="28">
        <v>1.293301E-3</v>
      </c>
      <c r="V22" s="28">
        <v>1.293301E-3</v>
      </c>
      <c r="W22" s="28">
        <v>1.293301E-3</v>
      </c>
      <c r="X22" s="28">
        <v>1.6166989999999999E-3</v>
      </c>
      <c r="Y22" s="28">
        <v>6.4666990000000002E-3</v>
      </c>
      <c r="Z22" s="28">
        <v>6.4666990000000002E-3</v>
      </c>
      <c r="AA22" s="28">
        <v>8.0830099999999998E-4</v>
      </c>
      <c r="AB22" s="28">
        <v>8.0830099999999998E-4</v>
      </c>
      <c r="AC22" s="28">
        <v>6.4669899999999993E-4</v>
      </c>
      <c r="AD22" s="28">
        <v>2.2633009999999997E-3</v>
      </c>
      <c r="AE22" s="28">
        <v>1.9400000000000001E-2</v>
      </c>
      <c r="AF22" s="28">
        <v>2.2633009999999997E-3</v>
      </c>
      <c r="AG22" s="28">
        <v>3.2333010000000001E-3</v>
      </c>
      <c r="AH22" s="28">
        <v>1.293301E-3</v>
      </c>
    </row>
    <row r="23" spans="1:34" x14ac:dyDescent="0.3">
      <c r="A23" s="8">
        <v>0.875000000000001</v>
      </c>
      <c r="B23" s="28">
        <v>0</v>
      </c>
      <c r="C23" s="28">
        <v>1.9E-3</v>
      </c>
      <c r="D23" s="28">
        <v>1.2666349999999999E-3</v>
      </c>
      <c r="E23" s="28">
        <v>2.5333650000000001E-3</v>
      </c>
      <c r="F23" s="28">
        <v>9.5E-4</v>
      </c>
      <c r="G23" s="28">
        <v>6.3336499999999999E-4</v>
      </c>
      <c r="H23" s="28">
        <v>3.1666349999999997E-3</v>
      </c>
      <c r="I23" s="28">
        <v>3.1666349999999997E-3</v>
      </c>
      <c r="J23" s="28">
        <v>6.3336499999999999E-4</v>
      </c>
      <c r="K23" s="28">
        <v>6.3336499999999999E-4</v>
      </c>
      <c r="L23" s="28">
        <v>9.5E-4</v>
      </c>
      <c r="M23" s="28">
        <v>1.1083649999999998E-3</v>
      </c>
      <c r="N23" s="28">
        <v>1.1083649999999998E-3</v>
      </c>
      <c r="O23" s="28">
        <v>2.5333650000000001E-3</v>
      </c>
      <c r="P23" s="28">
        <v>3.1663500000000001E-4</v>
      </c>
      <c r="Q23" s="28">
        <v>6.3336499999999999E-4</v>
      </c>
      <c r="R23" s="28">
        <v>6.3336499999999999E-4</v>
      </c>
      <c r="S23" s="28">
        <v>0</v>
      </c>
      <c r="T23" s="28">
        <v>1.2666349999999999E-3</v>
      </c>
      <c r="U23" s="28">
        <v>1.2666349999999999E-3</v>
      </c>
      <c r="V23" s="28">
        <v>1.2666349999999999E-3</v>
      </c>
      <c r="W23" s="28">
        <v>1.2666349999999999E-3</v>
      </c>
      <c r="X23" s="28">
        <v>1.5833649999999998E-3</v>
      </c>
      <c r="Y23" s="28">
        <v>6.3333649999999997E-3</v>
      </c>
      <c r="Z23" s="28">
        <v>6.3333649999999997E-3</v>
      </c>
      <c r="AA23" s="28">
        <v>7.9163499999999995E-4</v>
      </c>
      <c r="AB23" s="28">
        <v>7.9163499999999995E-4</v>
      </c>
      <c r="AC23" s="28">
        <v>6.3336499999999999E-4</v>
      </c>
      <c r="AD23" s="28">
        <v>2.2166349999999998E-3</v>
      </c>
      <c r="AE23" s="28">
        <v>1.9E-2</v>
      </c>
      <c r="AF23" s="28">
        <v>2.2166349999999998E-3</v>
      </c>
      <c r="AG23" s="28">
        <v>3.1666349999999997E-3</v>
      </c>
      <c r="AH23" s="28">
        <v>1.2666349999999999E-3</v>
      </c>
    </row>
    <row r="24" spans="1:34" x14ac:dyDescent="0.3">
      <c r="A24" s="8">
        <v>0.91666666666666696</v>
      </c>
      <c r="B24" s="28">
        <v>0</v>
      </c>
      <c r="C24" s="28">
        <v>1.8400000000000001E-3</v>
      </c>
      <c r="D24" s="28">
        <v>1.2266359999999999E-3</v>
      </c>
      <c r="E24" s="28">
        <v>2.4533640000000004E-3</v>
      </c>
      <c r="F24" s="28">
        <v>9.2000000000000003E-4</v>
      </c>
      <c r="G24" s="28">
        <v>6.1336400000000003E-4</v>
      </c>
      <c r="H24" s="28">
        <v>3.0666360000000002E-3</v>
      </c>
      <c r="I24" s="28">
        <v>3.0666360000000002E-3</v>
      </c>
      <c r="J24" s="28">
        <v>6.1336400000000003E-4</v>
      </c>
      <c r="K24" s="28">
        <v>6.1336400000000003E-4</v>
      </c>
      <c r="L24" s="28">
        <v>9.2000000000000003E-4</v>
      </c>
      <c r="M24" s="28">
        <v>1.073364E-3</v>
      </c>
      <c r="N24" s="28">
        <v>1.073364E-3</v>
      </c>
      <c r="O24" s="28">
        <v>2.4533640000000004E-3</v>
      </c>
      <c r="P24" s="28">
        <v>3.0663600000000005E-4</v>
      </c>
      <c r="Q24" s="28">
        <v>6.1336400000000003E-4</v>
      </c>
      <c r="R24" s="28">
        <v>6.1336400000000003E-4</v>
      </c>
      <c r="S24" s="28">
        <v>0</v>
      </c>
      <c r="T24" s="28">
        <v>1.2266359999999999E-3</v>
      </c>
      <c r="U24" s="28">
        <v>1.2266359999999999E-3</v>
      </c>
      <c r="V24" s="28">
        <v>1.2266359999999999E-3</v>
      </c>
      <c r="W24" s="28">
        <v>1.2266359999999999E-3</v>
      </c>
      <c r="X24" s="28">
        <v>1.533364E-3</v>
      </c>
      <c r="Y24" s="28">
        <v>6.1333640000000005E-3</v>
      </c>
      <c r="Z24" s="28">
        <v>6.1333640000000005E-3</v>
      </c>
      <c r="AA24" s="28">
        <v>7.6663600000000012E-4</v>
      </c>
      <c r="AB24" s="28">
        <v>7.6663600000000012E-4</v>
      </c>
      <c r="AC24" s="28">
        <v>6.1336400000000003E-4</v>
      </c>
      <c r="AD24" s="28">
        <v>2.1466359999999999E-3</v>
      </c>
      <c r="AE24" s="28">
        <v>1.84E-2</v>
      </c>
      <c r="AF24" s="28">
        <v>2.1466359999999999E-3</v>
      </c>
      <c r="AG24" s="28">
        <v>3.0666360000000002E-3</v>
      </c>
      <c r="AH24" s="28">
        <v>1.2266359999999999E-3</v>
      </c>
    </row>
    <row r="25" spans="1:34" x14ac:dyDescent="0.3">
      <c r="A25" s="8">
        <v>0.95833333333333404</v>
      </c>
      <c r="B25" s="28">
        <v>0</v>
      </c>
      <c r="C25" s="28">
        <v>1.7800000000000001E-3</v>
      </c>
      <c r="D25" s="28">
        <v>1.1866369999999999E-3</v>
      </c>
      <c r="E25" s="28">
        <v>2.3733630000000003E-3</v>
      </c>
      <c r="F25" s="28">
        <v>8.9000000000000006E-4</v>
      </c>
      <c r="G25" s="28">
        <v>5.9336299999999996E-4</v>
      </c>
      <c r="H25" s="28">
        <v>2.9666369999999998E-3</v>
      </c>
      <c r="I25" s="28">
        <v>2.9666369999999998E-3</v>
      </c>
      <c r="J25" s="28">
        <v>5.9336299999999996E-4</v>
      </c>
      <c r="K25" s="28">
        <v>5.9336299999999996E-4</v>
      </c>
      <c r="L25" s="28">
        <v>8.9000000000000006E-4</v>
      </c>
      <c r="M25" s="28">
        <v>1.0383629999999998E-3</v>
      </c>
      <c r="N25" s="28">
        <v>1.0383629999999998E-3</v>
      </c>
      <c r="O25" s="28">
        <v>2.3733630000000003E-3</v>
      </c>
      <c r="P25" s="28">
        <v>2.9663700000000004E-4</v>
      </c>
      <c r="Q25" s="28">
        <v>5.9336299999999996E-4</v>
      </c>
      <c r="R25" s="28">
        <v>5.9336299999999996E-4</v>
      </c>
      <c r="S25" s="28">
        <v>0</v>
      </c>
      <c r="T25" s="28">
        <v>1.1866369999999999E-3</v>
      </c>
      <c r="U25" s="28">
        <v>1.1866369999999999E-3</v>
      </c>
      <c r="V25" s="28">
        <v>1.1866369999999999E-3</v>
      </c>
      <c r="W25" s="28">
        <v>1.1866369999999999E-3</v>
      </c>
      <c r="X25" s="28">
        <v>1.4833629999999999E-3</v>
      </c>
      <c r="Y25" s="28">
        <v>5.9333630000000005E-3</v>
      </c>
      <c r="Z25" s="28">
        <v>5.9333630000000005E-3</v>
      </c>
      <c r="AA25" s="28">
        <v>7.4163700000000007E-4</v>
      </c>
      <c r="AB25" s="28">
        <v>7.4163700000000007E-4</v>
      </c>
      <c r="AC25" s="28">
        <v>5.9336299999999996E-4</v>
      </c>
      <c r="AD25" s="28">
        <v>2.0766370000000001E-3</v>
      </c>
      <c r="AE25" s="28">
        <v>1.78E-2</v>
      </c>
      <c r="AF25" s="28">
        <v>2.0766370000000001E-3</v>
      </c>
      <c r="AG25" s="28">
        <v>2.9666369999999998E-3</v>
      </c>
      <c r="AH25" s="28">
        <v>1.1866369999999999E-3</v>
      </c>
    </row>
    <row r="28" spans="1:34" x14ac:dyDescent="0.3">
      <c r="C28" s="2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44"/>
  <sheetViews>
    <sheetView zoomScaleNormal="100" workbookViewId="0">
      <selection activeCell="B8" sqref="B8"/>
    </sheetView>
  </sheetViews>
  <sheetFormatPr defaultRowHeight="14.4" x14ac:dyDescent="0.3"/>
  <cols>
    <col min="11" max="11" width="14.5546875" customWidth="1"/>
  </cols>
  <sheetData>
    <row r="1" spans="1:20" ht="28.8" x14ac:dyDescent="0.3">
      <c r="A1" s="12" t="s">
        <v>11</v>
      </c>
      <c r="B1" s="13" t="s">
        <v>40</v>
      </c>
      <c r="C1" s="14" t="s">
        <v>41</v>
      </c>
      <c r="E1" s="15" t="s">
        <v>22</v>
      </c>
      <c r="F1" s="5"/>
      <c r="G1" s="5"/>
      <c r="H1" s="16" t="s">
        <v>21</v>
      </c>
      <c r="I1" s="5"/>
      <c r="J1" s="9"/>
      <c r="K1" s="9"/>
      <c r="L1" s="9"/>
      <c r="M1" s="9"/>
      <c r="N1" s="9"/>
      <c r="O1" s="12" t="s">
        <v>11</v>
      </c>
      <c r="P1" s="13" t="s">
        <v>38</v>
      </c>
      <c r="Q1" s="14" t="s">
        <v>39</v>
      </c>
    </row>
    <row r="2" spans="1:20" ht="28.8" x14ac:dyDescent="0.3">
      <c r="A2" s="6">
        <v>1</v>
      </c>
      <c r="B2" s="6">
        <v>0</v>
      </c>
      <c r="C2" s="6">
        <v>0</v>
      </c>
      <c r="E2" s="9" t="s">
        <v>19</v>
      </c>
      <c r="F2" s="9" t="s">
        <v>20</v>
      </c>
      <c r="G2" s="5"/>
      <c r="H2" s="9" t="s">
        <v>19</v>
      </c>
      <c r="I2" s="9" t="s">
        <v>20</v>
      </c>
      <c r="J2" s="6"/>
      <c r="K2" s="6" t="s">
        <v>50</v>
      </c>
      <c r="L2" s="6"/>
      <c r="M2" s="6"/>
      <c r="N2" s="6"/>
      <c r="O2" s="6">
        <v>1</v>
      </c>
      <c r="P2" s="6">
        <v>0</v>
      </c>
      <c r="Q2" s="6">
        <v>0</v>
      </c>
      <c r="T2" t="s">
        <v>23</v>
      </c>
    </row>
    <row r="3" spans="1:20" x14ac:dyDescent="0.3">
      <c r="A3" s="6">
        <v>2</v>
      </c>
      <c r="B3" s="6">
        <v>3.3333E-3</v>
      </c>
      <c r="C3" s="6">
        <v>2E-3</v>
      </c>
      <c r="E3" s="6">
        <v>0</v>
      </c>
      <c r="F3" s="6">
        <v>0.79</v>
      </c>
      <c r="G3" s="5"/>
      <c r="H3" s="6">
        <v>0</v>
      </c>
      <c r="I3" s="6">
        <v>0.78</v>
      </c>
      <c r="J3" s="6"/>
      <c r="K3" s="6"/>
      <c r="L3" s="6"/>
      <c r="M3" s="6"/>
      <c r="N3" s="6"/>
      <c r="O3" s="6">
        <v>2</v>
      </c>
      <c r="P3" s="6">
        <v>3.3333333333333333E-2</v>
      </c>
      <c r="Q3" s="6">
        <v>0.02</v>
      </c>
      <c r="T3" t="s">
        <v>24</v>
      </c>
    </row>
    <row r="4" spans="1:20" x14ac:dyDescent="0.3">
      <c r="A4" s="6">
        <v>3</v>
      </c>
      <c r="B4" s="6">
        <v>3.0000000000000001E-3</v>
      </c>
      <c r="C4" s="6">
        <v>1.3332999999999999E-3</v>
      </c>
      <c r="E4" s="6">
        <v>1</v>
      </c>
      <c r="F4" s="6">
        <v>0.76</v>
      </c>
      <c r="G4" s="5"/>
      <c r="H4" s="6">
        <v>1</v>
      </c>
      <c r="I4" s="6">
        <v>0.75</v>
      </c>
      <c r="J4" s="6"/>
      <c r="K4" s="6"/>
      <c r="L4" s="6"/>
      <c r="M4" s="6"/>
      <c r="N4" s="6"/>
      <c r="O4" s="6">
        <v>3</v>
      </c>
      <c r="P4" s="6">
        <v>0.03</v>
      </c>
      <c r="Q4" s="6">
        <v>1.3333333333333334E-2</v>
      </c>
    </row>
    <row r="5" spans="1:20" x14ac:dyDescent="0.3">
      <c r="A5" s="6">
        <v>4</v>
      </c>
      <c r="B5" s="6">
        <v>4.0000000000000001E-3</v>
      </c>
      <c r="C5" s="6">
        <v>2.6667000000000001E-3</v>
      </c>
      <c r="E5" s="6">
        <v>2</v>
      </c>
      <c r="F5" s="6">
        <v>0.74</v>
      </c>
      <c r="G5" s="5"/>
      <c r="H5" s="6">
        <v>2</v>
      </c>
      <c r="I5" s="6">
        <v>0.72</v>
      </c>
      <c r="J5" s="6"/>
      <c r="K5" s="6"/>
      <c r="L5" s="6"/>
      <c r="M5" s="6"/>
      <c r="N5" s="6"/>
      <c r="O5" s="6">
        <v>4</v>
      </c>
      <c r="P5" s="6">
        <v>0.04</v>
      </c>
      <c r="Q5" s="6">
        <v>2.6666666666666668E-2</v>
      </c>
      <c r="T5" t="s">
        <v>25</v>
      </c>
    </row>
    <row r="6" spans="1:20" x14ac:dyDescent="0.3">
      <c r="A6" s="6">
        <v>5</v>
      </c>
      <c r="B6" s="6">
        <v>2E-3</v>
      </c>
      <c r="C6" s="6">
        <v>1E-3</v>
      </c>
      <c r="D6" s="32"/>
      <c r="E6" s="6">
        <v>3</v>
      </c>
      <c r="F6" s="6">
        <v>0.73</v>
      </c>
      <c r="G6" s="5"/>
      <c r="H6" s="6">
        <v>3</v>
      </c>
      <c r="I6" s="6">
        <v>0.71</v>
      </c>
      <c r="J6" s="6"/>
      <c r="K6" s="6"/>
      <c r="L6" s="6"/>
      <c r="M6" s="6"/>
      <c r="N6" s="6"/>
      <c r="O6" s="6">
        <v>5</v>
      </c>
      <c r="P6" s="6">
        <v>0.02</v>
      </c>
      <c r="Q6" s="6">
        <v>0.01</v>
      </c>
    </row>
    <row r="7" spans="1:20" x14ac:dyDescent="0.3">
      <c r="A7" s="6">
        <v>6</v>
      </c>
      <c r="B7" s="6">
        <v>2E-3</v>
      </c>
      <c r="C7" s="6">
        <v>6.667E-4</v>
      </c>
      <c r="E7" s="6">
        <v>4</v>
      </c>
      <c r="F7" s="6">
        <v>0.73</v>
      </c>
      <c r="G7" s="5"/>
      <c r="H7" s="6">
        <v>4</v>
      </c>
      <c r="I7" s="6">
        <v>0.71</v>
      </c>
      <c r="J7" s="6"/>
      <c r="K7" s="6"/>
      <c r="L7" s="6"/>
      <c r="M7" s="6"/>
      <c r="N7" s="6"/>
      <c r="O7" s="6">
        <v>6</v>
      </c>
      <c r="P7" s="6">
        <v>0.02</v>
      </c>
      <c r="Q7" s="6">
        <v>6.6666666666666671E-3</v>
      </c>
    </row>
    <row r="8" spans="1:20" x14ac:dyDescent="0.3">
      <c r="A8" s="6">
        <v>7</v>
      </c>
      <c r="B8" s="6">
        <v>6.6667000000000002E-3</v>
      </c>
      <c r="C8" s="6">
        <v>3.3333E-3</v>
      </c>
      <c r="E8" s="6">
        <v>5</v>
      </c>
      <c r="F8" s="6">
        <v>0.75</v>
      </c>
      <c r="G8" s="5"/>
      <c r="H8" s="6">
        <v>5</v>
      </c>
      <c r="I8" s="6">
        <v>0.76</v>
      </c>
      <c r="J8" s="6"/>
      <c r="K8" s="6"/>
      <c r="L8" s="6"/>
      <c r="M8" s="6"/>
      <c r="N8" s="6"/>
      <c r="O8" s="6">
        <v>7</v>
      </c>
      <c r="P8" s="6">
        <v>6.6666666666666666E-2</v>
      </c>
      <c r="Q8" s="6">
        <v>3.3333333333333333E-2</v>
      </c>
    </row>
    <row r="9" spans="1:20" x14ac:dyDescent="0.3">
      <c r="A9" s="6">
        <v>8</v>
      </c>
      <c r="B9" s="6">
        <v>6.6667000000000002E-3</v>
      </c>
      <c r="C9" s="6">
        <v>3.3333E-3</v>
      </c>
      <c r="E9" s="6">
        <v>6</v>
      </c>
      <c r="F9" s="6">
        <v>0.79</v>
      </c>
      <c r="G9" s="5"/>
      <c r="H9" s="6">
        <v>6</v>
      </c>
      <c r="I9" s="6">
        <v>0.87</v>
      </c>
      <c r="J9" s="6"/>
      <c r="K9" s="6"/>
      <c r="L9" s="6"/>
      <c r="M9" s="6"/>
      <c r="N9" s="6"/>
      <c r="O9" s="6">
        <v>8</v>
      </c>
      <c r="P9" s="6">
        <v>6.6666666666666666E-2</v>
      </c>
      <c r="Q9" s="6">
        <v>3.3333333333333333E-2</v>
      </c>
    </row>
    <row r="10" spans="1:20" x14ac:dyDescent="0.3">
      <c r="A10" s="6">
        <v>9</v>
      </c>
      <c r="B10" s="6">
        <v>2E-3</v>
      </c>
      <c r="C10" s="6">
        <v>6.667E-4</v>
      </c>
      <c r="E10" s="6">
        <v>7</v>
      </c>
      <c r="F10" s="6">
        <v>0.83</v>
      </c>
      <c r="G10" s="5"/>
      <c r="H10" s="6">
        <v>7</v>
      </c>
      <c r="I10" s="6">
        <v>0.95</v>
      </c>
      <c r="J10" s="6"/>
      <c r="K10" s="6"/>
      <c r="L10" s="6"/>
      <c r="M10" s="6"/>
      <c r="N10" s="6"/>
      <c r="O10" s="6">
        <v>9</v>
      </c>
      <c r="P10" s="6">
        <v>0.02</v>
      </c>
      <c r="Q10" s="6">
        <v>6.6666666666666671E-3</v>
      </c>
    </row>
    <row r="11" spans="1:20" x14ac:dyDescent="0.3">
      <c r="A11" s="6">
        <v>10</v>
      </c>
      <c r="B11" s="6">
        <v>2E-3</v>
      </c>
      <c r="C11" s="6">
        <v>6.667E-4</v>
      </c>
      <c r="E11" s="6">
        <v>8</v>
      </c>
      <c r="F11" s="6">
        <v>0.88</v>
      </c>
      <c r="G11" s="5"/>
      <c r="H11" s="6">
        <v>8</v>
      </c>
      <c r="I11" s="6">
        <v>1</v>
      </c>
      <c r="J11" s="6"/>
      <c r="K11" s="6"/>
      <c r="L11" s="6"/>
      <c r="M11" s="6"/>
      <c r="N11" s="6"/>
      <c r="O11" s="6">
        <v>10</v>
      </c>
      <c r="P11" s="6">
        <v>0.02</v>
      </c>
      <c r="Q11" s="6">
        <v>6.6666666666666671E-3</v>
      </c>
    </row>
    <row r="12" spans="1:20" x14ac:dyDescent="0.3">
      <c r="A12" s="6">
        <v>11</v>
      </c>
      <c r="B12" s="6">
        <v>1.5E-3</v>
      </c>
      <c r="C12" s="6">
        <v>1E-3</v>
      </c>
      <c r="E12" s="6">
        <v>9</v>
      </c>
      <c r="F12" s="6">
        <v>0.93</v>
      </c>
      <c r="G12" s="5"/>
      <c r="H12" s="6">
        <v>9</v>
      </c>
      <c r="I12" s="6">
        <v>0.98</v>
      </c>
      <c r="J12" s="6"/>
      <c r="K12" s="6"/>
      <c r="L12" s="6"/>
      <c r="M12" s="6"/>
      <c r="N12" s="6"/>
      <c r="O12" s="6">
        <v>11</v>
      </c>
      <c r="P12" s="6">
        <v>1.4999999999999999E-2</v>
      </c>
      <c r="Q12" s="6">
        <v>0.01</v>
      </c>
    </row>
    <row r="13" spans="1:20" x14ac:dyDescent="0.3">
      <c r="A13" s="6">
        <v>12</v>
      </c>
      <c r="B13" s="6">
        <v>2E-3</v>
      </c>
      <c r="C13" s="6">
        <v>1.1666999999999999E-3</v>
      </c>
      <c r="E13" s="6">
        <v>10</v>
      </c>
      <c r="F13" s="6">
        <v>0.96</v>
      </c>
      <c r="G13" s="5"/>
      <c r="H13" s="6">
        <v>10</v>
      </c>
      <c r="I13" s="6">
        <v>0.96</v>
      </c>
      <c r="J13" s="6"/>
      <c r="K13" s="6"/>
      <c r="L13" s="6"/>
      <c r="M13" s="6"/>
      <c r="N13" s="6"/>
      <c r="O13" s="6">
        <v>12</v>
      </c>
      <c r="P13" s="6">
        <v>0.02</v>
      </c>
      <c r="Q13" s="6">
        <v>1.1666666666666667E-2</v>
      </c>
    </row>
    <row r="14" spans="1:20" x14ac:dyDescent="0.3">
      <c r="A14" s="6">
        <v>13</v>
      </c>
      <c r="B14" s="6">
        <v>2E-3</v>
      </c>
      <c r="C14" s="6">
        <v>1.1666999999999999E-3</v>
      </c>
      <c r="E14" s="6">
        <v>11</v>
      </c>
      <c r="F14" s="6">
        <v>0.97</v>
      </c>
      <c r="G14" s="5"/>
      <c r="H14" s="6">
        <v>11</v>
      </c>
      <c r="I14" s="6">
        <v>0.94</v>
      </c>
      <c r="J14" s="6"/>
      <c r="K14" s="6"/>
      <c r="L14" s="6"/>
      <c r="M14" s="6"/>
      <c r="N14" s="6"/>
      <c r="O14" s="6">
        <v>13</v>
      </c>
      <c r="P14" s="6">
        <v>0.02</v>
      </c>
      <c r="Q14" s="6">
        <v>1.1666666666666667E-2</v>
      </c>
    </row>
    <row r="15" spans="1:20" x14ac:dyDescent="0.3">
      <c r="A15" s="6">
        <v>14</v>
      </c>
      <c r="B15" s="6">
        <v>4.0000000000000001E-3</v>
      </c>
      <c r="C15" s="6">
        <v>2.6667000000000001E-3</v>
      </c>
      <c r="E15" s="6">
        <v>12</v>
      </c>
      <c r="F15" s="6">
        <v>0.95</v>
      </c>
      <c r="G15" s="5"/>
      <c r="H15" s="6">
        <v>12</v>
      </c>
      <c r="I15" s="6">
        <v>0.94</v>
      </c>
      <c r="J15" s="6"/>
      <c r="K15" s="6"/>
      <c r="L15" s="6"/>
      <c r="M15" s="6"/>
      <c r="N15" s="6"/>
      <c r="O15" s="6">
        <v>14</v>
      </c>
      <c r="P15" s="6">
        <v>0.04</v>
      </c>
      <c r="Q15" s="6">
        <v>2.6666666666666668E-2</v>
      </c>
    </row>
    <row r="16" spans="1:20" x14ac:dyDescent="0.3">
      <c r="A16" s="6">
        <v>15</v>
      </c>
      <c r="B16" s="6">
        <v>2E-3</v>
      </c>
      <c r="C16" s="6">
        <v>3.3330000000000002E-4</v>
      </c>
      <c r="E16" s="6">
        <v>13</v>
      </c>
      <c r="F16" s="6">
        <v>0.93</v>
      </c>
      <c r="G16" s="5"/>
      <c r="H16" s="6">
        <v>13</v>
      </c>
      <c r="I16" s="6">
        <v>0.95</v>
      </c>
      <c r="J16" s="6"/>
      <c r="K16" s="6"/>
      <c r="L16" s="6"/>
      <c r="M16" s="6"/>
      <c r="N16" s="6"/>
      <c r="O16" s="6">
        <v>15</v>
      </c>
      <c r="P16" s="6">
        <v>0.02</v>
      </c>
      <c r="Q16" s="6">
        <v>3.3333333333333335E-3</v>
      </c>
    </row>
    <row r="17" spans="1:17" x14ac:dyDescent="0.3">
      <c r="A17" s="6">
        <v>16</v>
      </c>
      <c r="B17" s="6">
        <v>2E-3</v>
      </c>
      <c r="C17" s="6">
        <v>6.667E-4</v>
      </c>
      <c r="E17" s="6">
        <v>14</v>
      </c>
      <c r="F17" s="6">
        <v>0.9</v>
      </c>
      <c r="G17" s="5"/>
      <c r="H17" s="6">
        <v>14</v>
      </c>
      <c r="I17" s="6">
        <v>0.94</v>
      </c>
      <c r="J17" s="6"/>
      <c r="K17" s="6"/>
      <c r="L17" s="6"/>
      <c r="M17" s="6"/>
      <c r="N17" s="6"/>
      <c r="O17" s="6">
        <v>16</v>
      </c>
      <c r="P17" s="6">
        <v>0.02</v>
      </c>
      <c r="Q17" s="6">
        <v>6.6666666666666671E-3</v>
      </c>
    </row>
    <row r="18" spans="1:17" x14ac:dyDescent="0.3">
      <c r="A18" s="6">
        <v>17</v>
      </c>
      <c r="B18" s="6">
        <v>2E-3</v>
      </c>
      <c r="C18" s="6">
        <v>6.667E-4</v>
      </c>
      <c r="E18" s="6">
        <v>15</v>
      </c>
      <c r="F18" s="6">
        <v>0.89</v>
      </c>
      <c r="G18" s="5"/>
      <c r="H18" s="6">
        <v>15</v>
      </c>
      <c r="I18" s="6">
        <v>0.94</v>
      </c>
      <c r="J18" s="6"/>
      <c r="K18" s="6"/>
      <c r="L18" s="6"/>
      <c r="M18" s="6"/>
      <c r="N18" s="6"/>
      <c r="O18" s="6">
        <v>17</v>
      </c>
      <c r="P18" s="6">
        <v>0.02</v>
      </c>
      <c r="Q18" s="6">
        <v>6.6666666666666671E-3</v>
      </c>
    </row>
    <row r="19" spans="1:17" x14ac:dyDescent="0.3">
      <c r="A19" s="6">
        <v>18</v>
      </c>
      <c r="B19" s="6">
        <v>3.0000000000000001E-3</v>
      </c>
      <c r="C19" s="6">
        <v>1.3332999999999999E-3</v>
      </c>
      <c r="E19" s="6">
        <v>16</v>
      </c>
      <c r="F19" s="6">
        <v>0.91</v>
      </c>
      <c r="G19" s="5"/>
      <c r="H19" s="6">
        <v>16</v>
      </c>
      <c r="I19" s="6">
        <v>0.96</v>
      </c>
      <c r="J19" s="6"/>
      <c r="K19" s="6"/>
      <c r="L19" s="6"/>
      <c r="M19" s="6"/>
      <c r="N19" s="6"/>
      <c r="O19" s="6">
        <v>18</v>
      </c>
      <c r="P19" s="6">
        <v>0.03</v>
      </c>
      <c r="Q19" s="6">
        <v>1.3333333333333334E-2</v>
      </c>
    </row>
    <row r="20" spans="1:17" x14ac:dyDescent="0.3">
      <c r="A20" s="6">
        <v>19</v>
      </c>
      <c r="B20" s="6">
        <v>3.0000000000000001E-3</v>
      </c>
      <c r="C20" s="6">
        <v>1.3332999999999999E-3</v>
      </c>
      <c r="E20" s="6">
        <v>17</v>
      </c>
      <c r="F20" s="6">
        <v>0.98</v>
      </c>
      <c r="G20" s="5"/>
      <c r="H20" s="6">
        <v>17</v>
      </c>
      <c r="I20" s="6">
        <v>0.98</v>
      </c>
      <c r="J20" s="6"/>
      <c r="K20" s="6"/>
      <c r="L20" s="6"/>
      <c r="M20" s="6"/>
      <c r="N20" s="6"/>
      <c r="O20" s="6">
        <v>19</v>
      </c>
      <c r="P20" s="6">
        <v>0.03</v>
      </c>
      <c r="Q20" s="6">
        <v>1.3333333333333334E-2</v>
      </c>
    </row>
    <row r="21" spans="1:17" x14ac:dyDescent="0.3">
      <c r="A21" s="6">
        <v>20</v>
      </c>
      <c r="B21" s="6">
        <v>3.0000000000000001E-3</v>
      </c>
      <c r="C21" s="6">
        <v>1.3332999999999999E-3</v>
      </c>
      <c r="E21" s="6">
        <v>18</v>
      </c>
      <c r="F21" s="6">
        <v>1</v>
      </c>
      <c r="G21" s="5"/>
      <c r="H21" s="6">
        <v>18</v>
      </c>
      <c r="I21" s="6">
        <v>1</v>
      </c>
      <c r="J21" s="6"/>
      <c r="K21" s="6"/>
      <c r="L21" s="6"/>
      <c r="M21" s="6"/>
      <c r="N21" s="6"/>
      <c r="O21" s="6">
        <v>20</v>
      </c>
      <c r="P21" s="6">
        <v>0.03</v>
      </c>
      <c r="Q21" s="6">
        <v>1.3333333333333334E-2</v>
      </c>
    </row>
    <row r="22" spans="1:17" x14ac:dyDescent="0.3">
      <c r="A22" s="6">
        <v>21</v>
      </c>
      <c r="B22" s="6">
        <v>3.0000000000000001E-3</v>
      </c>
      <c r="C22" s="6">
        <v>1.3332999999999999E-3</v>
      </c>
      <c r="E22" s="6">
        <v>19</v>
      </c>
      <c r="F22" s="6">
        <v>0.98</v>
      </c>
      <c r="G22" s="5"/>
      <c r="H22" s="6">
        <v>19</v>
      </c>
      <c r="I22" s="6">
        <v>0.99</v>
      </c>
      <c r="J22" s="6"/>
      <c r="K22" s="6"/>
      <c r="L22" s="6"/>
      <c r="M22" s="6"/>
      <c r="N22" s="6"/>
      <c r="O22" s="6">
        <v>21</v>
      </c>
      <c r="P22" s="6">
        <v>0.03</v>
      </c>
      <c r="Q22" s="6">
        <v>1.3333333333333334E-2</v>
      </c>
    </row>
    <row r="23" spans="1:17" x14ac:dyDescent="0.3">
      <c r="A23" s="6">
        <v>22</v>
      </c>
      <c r="B23" s="6">
        <v>3.0000000000000001E-3</v>
      </c>
      <c r="C23" s="6">
        <v>1.3332999999999999E-3</v>
      </c>
      <c r="E23" s="6">
        <v>20</v>
      </c>
      <c r="F23" s="6">
        <v>0.95</v>
      </c>
      <c r="G23" s="5"/>
      <c r="H23" s="6">
        <v>20</v>
      </c>
      <c r="I23" s="6">
        <v>0.97</v>
      </c>
      <c r="J23" s="6"/>
      <c r="K23" s="6"/>
      <c r="L23" s="6"/>
      <c r="M23" s="6"/>
      <c r="N23" s="6"/>
      <c r="O23" s="6">
        <v>22</v>
      </c>
      <c r="P23" s="6">
        <v>0.03</v>
      </c>
      <c r="Q23" s="6">
        <v>1.3333333333333334E-2</v>
      </c>
    </row>
    <row r="24" spans="1:17" x14ac:dyDescent="0.3">
      <c r="A24" s="6">
        <v>23</v>
      </c>
      <c r="B24" s="6">
        <v>3.0000000000000001E-3</v>
      </c>
      <c r="C24" s="6">
        <v>1.6666999999999999E-3</v>
      </c>
      <c r="E24" s="6">
        <v>21</v>
      </c>
      <c r="F24" s="6">
        <v>0.91</v>
      </c>
      <c r="G24" s="5"/>
      <c r="H24" s="6">
        <v>21</v>
      </c>
      <c r="I24" s="6">
        <v>0.95</v>
      </c>
      <c r="J24" s="6"/>
      <c r="K24" s="6"/>
      <c r="L24" s="6"/>
      <c r="M24" s="6"/>
      <c r="N24" s="6"/>
      <c r="O24" s="6">
        <v>23</v>
      </c>
      <c r="P24" s="6">
        <v>0.03</v>
      </c>
      <c r="Q24" s="6">
        <v>1.6666666666666666E-2</v>
      </c>
    </row>
    <row r="25" spans="1:17" x14ac:dyDescent="0.3">
      <c r="A25" s="6">
        <v>24</v>
      </c>
      <c r="B25" s="6">
        <v>1.4E-2</v>
      </c>
      <c r="C25" s="6">
        <v>6.6667000000000002E-3</v>
      </c>
      <c r="E25" s="6">
        <v>22</v>
      </c>
      <c r="F25" s="6">
        <v>0.88</v>
      </c>
      <c r="G25" s="5"/>
      <c r="H25" s="6">
        <v>22</v>
      </c>
      <c r="I25" s="6">
        <v>0.92</v>
      </c>
      <c r="J25" s="6"/>
      <c r="K25" s="6"/>
      <c r="L25" s="6"/>
      <c r="M25" s="6"/>
      <c r="N25" s="6"/>
      <c r="O25" s="6">
        <v>24</v>
      </c>
      <c r="P25" s="6">
        <v>0.13999999999999999</v>
      </c>
      <c r="Q25" s="6">
        <v>6.6666666666666666E-2</v>
      </c>
    </row>
    <row r="26" spans="1:17" x14ac:dyDescent="0.3">
      <c r="A26" s="6">
        <v>25</v>
      </c>
      <c r="B26" s="6">
        <v>1.4E-2</v>
      </c>
      <c r="C26" s="6">
        <v>6.6667000000000002E-3</v>
      </c>
      <c r="E26" s="6">
        <v>23</v>
      </c>
      <c r="F26" s="6">
        <v>0.84</v>
      </c>
      <c r="G26" s="5"/>
      <c r="H26" s="6">
        <v>23</v>
      </c>
      <c r="I26" s="6">
        <v>0.89</v>
      </c>
      <c r="J26" s="6"/>
      <c r="K26" s="6"/>
      <c r="L26" s="6"/>
      <c r="M26" s="6"/>
      <c r="N26" s="6"/>
      <c r="O26" s="6">
        <v>25</v>
      </c>
      <c r="P26" s="6">
        <v>0.13999999999999999</v>
      </c>
      <c r="Q26" s="6">
        <v>6.6666666666666666E-2</v>
      </c>
    </row>
    <row r="27" spans="1:17" x14ac:dyDescent="0.3">
      <c r="A27" s="6">
        <v>26</v>
      </c>
      <c r="B27" s="6">
        <v>2E-3</v>
      </c>
      <c r="C27" s="6">
        <v>8.3330000000000003E-4</v>
      </c>
      <c r="J27" s="6"/>
      <c r="K27" s="6"/>
      <c r="L27" s="6"/>
      <c r="M27" s="6"/>
      <c r="N27" s="6"/>
      <c r="O27" s="6">
        <v>26</v>
      </c>
      <c r="P27" s="6">
        <v>0.02</v>
      </c>
      <c r="Q27" s="6">
        <v>8.3333333333333332E-3</v>
      </c>
    </row>
    <row r="28" spans="1:17" x14ac:dyDescent="0.3">
      <c r="A28" s="6">
        <v>27</v>
      </c>
      <c r="B28" s="6">
        <v>2E-3</v>
      </c>
      <c r="C28" s="6">
        <v>8.3330000000000003E-4</v>
      </c>
      <c r="J28" s="6"/>
      <c r="K28" s="6"/>
      <c r="L28" s="6"/>
      <c r="M28" s="6"/>
      <c r="N28" s="6"/>
      <c r="O28" s="6">
        <v>27</v>
      </c>
      <c r="P28" s="6">
        <v>0.02</v>
      </c>
      <c r="Q28" s="6">
        <v>8.3333333333333332E-3</v>
      </c>
    </row>
    <row r="29" spans="1:17" x14ac:dyDescent="0.3">
      <c r="A29" s="6">
        <v>28</v>
      </c>
      <c r="B29" s="6">
        <v>2E-3</v>
      </c>
      <c r="C29" s="6">
        <v>6.667E-4</v>
      </c>
      <c r="E29" s="6"/>
      <c r="F29" s="6"/>
      <c r="J29" s="6"/>
      <c r="K29" s="6"/>
      <c r="L29" s="6"/>
      <c r="M29" s="6"/>
      <c r="N29" s="6"/>
      <c r="O29" s="6">
        <v>28</v>
      </c>
      <c r="P29" s="6">
        <v>0.02</v>
      </c>
      <c r="Q29" s="6">
        <v>6.6666666666666671E-3</v>
      </c>
    </row>
    <row r="30" spans="1:17" x14ac:dyDescent="0.3">
      <c r="A30" s="6">
        <v>29</v>
      </c>
      <c r="B30" s="6">
        <v>4.0000000000000001E-3</v>
      </c>
      <c r="C30" s="6">
        <v>2.3333E-3</v>
      </c>
      <c r="F30" s="6"/>
      <c r="J30" s="6"/>
      <c r="K30" s="6"/>
      <c r="L30" s="6"/>
      <c r="M30" s="6"/>
      <c r="N30" s="6"/>
      <c r="O30" s="6">
        <v>29</v>
      </c>
      <c r="P30" s="6">
        <v>0.04</v>
      </c>
      <c r="Q30" s="6">
        <v>2.3333333333333334E-2</v>
      </c>
    </row>
    <row r="31" spans="1:17" x14ac:dyDescent="0.3">
      <c r="A31" s="6">
        <v>30</v>
      </c>
      <c r="B31" s="6">
        <v>6.6667000000000002E-3</v>
      </c>
      <c r="C31" s="6">
        <v>0.02</v>
      </c>
      <c r="J31" s="6"/>
      <c r="K31" s="6"/>
      <c r="L31" s="6"/>
      <c r="M31" s="6"/>
      <c r="N31" s="6"/>
      <c r="O31" s="6">
        <v>30</v>
      </c>
      <c r="P31" s="6">
        <v>6.6666666666666666E-2</v>
      </c>
      <c r="Q31" s="6">
        <v>0.19999999999999998</v>
      </c>
    </row>
    <row r="32" spans="1:17" x14ac:dyDescent="0.3">
      <c r="A32" s="6">
        <v>31</v>
      </c>
      <c r="B32" s="6">
        <v>5.0000000000000001E-3</v>
      </c>
      <c r="C32" s="6">
        <v>2.3333E-3</v>
      </c>
      <c r="J32" s="6"/>
      <c r="K32" s="6"/>
      <c r="L32" s="6"/>
      <c r="M32" s="6"/>
      <c r="N32" s="6"/>
      <c r="O32" s="6">
        <v>31</v>
      </c>
      <c r="P32" s="6">
        <v>4.9999999999999996E-2</v>
      </c>
      <c r="Q32" s="6">
        <v>2.3333333333333334E-2</v>
      </c>
    </row>
    <row r="33" spans="1:35" x14ac:dyDescent="0.3">
      <c r="A33" s="6">
        <v>32</v>
      </c>
      <c r="B33" s="6">
        <v>7.0000000000000001E-3</v>
      </c>
      <c r="C33" s="6">
        <v>3.3333E-3</v>
      </c>
      <c r="J33" s="6"/>
      <c r="K33" s="6"/>
      <c r="L33" s="6"/>
      <c r="M33" s="6"/>
      <c r="N33" s="6"/>
      <c r="O33" s="6">
        <v>32</v>
      </c>
      <c r="P33" s="6">
        <v>6.9999999999999993E-2</v>
      </c>
      <c r="Q33" s="6">
        <v>3.3333333333333333E-2</v>
      </c>
    </row>
    <row r="34" spans="1:35" x14ac:dyDescent="0.3">
      <c r="A34" s="6">
        <v>33</v>
      </c>
      <c r="B34" s="6">
        <v>2E-3</v>
      </c>
      <c r="C34" s="6">
        <v>1.3332999999999999E-3</v>
      </c>
      <c r="J34" s="6"/>
      <c r="K34" s="6"/>
      <c r="L34" s="6"/>
      <c r="M34" s="6"/>
      <c r="N34" s="6"/>
      <c r="O34" s="6">
        <v>33</v>
      </c>
      <c r="P34" s="6">
        <v>0.02</v>
      </c>
      <c r="Q34" s="6">
        <v>1.3333333333333334E-2</v>
      </c>
    </row>
    <row r="35" spans="1:35" x14ac:dyDescent="0.3">
      <c r="A35" s="5"/>
      <c r="B35" s="1"/>
      <c r="C35" s="5"/>
    </row>
    <row r="36" spans="1:35" x14ac:dyDescent="0.3">
      <c r="A36" s="15" t="s">
        <v>22</v>
      </c>
      <c r="B36" s="20" t="s">
        <v>26</v>
      </c>
      <c r="C36" s="5"/>
    </row>
    <row r="37" spans="1:35" x14ac:dyDescent="0.3">
      <c r="A37" s="5"/>
      <c r="B37" s="21" t="s">
        <v>6</v>
      </c>
      <c r="C37" s="17">
        <v>1</v>
      </c>
      <c r="D37" s="15">
        <v>2</v>
      </c>
      <c r="E37" s="15">
        <v>3</v>
      </c>
      <c r="F37" s="15">
        <v>4</v>
      </c>
      <c r="G37" s="15">
        <v>5</v>
      </c>
      <c r="H37" s="15">
        <v>6</v>
      </c>
      <c r="I37" s="15">
        <v>7</v>
      </c>
      <c r="J37" s="15">
        <v>8</v>
      </c>
      <c r="K37" s="15">
        <v>9</v>
      </c>
      <c r="L37" s="15">
        <v>10</v>
      </c>
      <c r="M37" s="15">
        <v>11</v>
      </c>
      <c r="N37" s="15">
        <v>12</v>
      </c>
      <c r="O37" s="15">
        <v>13</v>
      </c>
      <c r="P37" s="15">
        <v>14</v>
      </c>
      <c r="Q37" s="15">
        <v>15</v>
      </c>
      <c r="R37" s="15">
        <v>16</v>
      </c>
      <c r="S37" s="15">
        <v>17</v>
      </c>
      <c r="T37" s="15">
        <v>18</v>
      </c>
      <c r="U37" s="15">
        <v>19</v>
      </c>
      <c r="V37" s="15">
        <v>20</v>
      </c>
      <c r="W37" s="15">
        <v>21</v>
      </c>
      <c r="X37" s="15">
        <v>22</v>
      </c>
      <c r="Y37" s="15">
        <v>23</v>
      </c>
      <c r="Z37" s="15">
        <v>24</v>
      </c>
      <c r="AA37" s="15">
        <v>25</v>
      </c>
      <c r="AB37" s="15">
        <v>26</v>
      </c>
      <c r="AC37" s="15">
        <v>27</v>
      </c>
      <c r="AD37" s="15">
        <v>28</v>
      </c>
      <c r="AE37" s="15">
        <v>29</v>
      </c>
      <c r="AF37" s="15">
        <v>30</v>
      </c>
      <c r="AG37" s="15">
        <v>31</v>
      </c>
      <c r="AH37" s="15">
        <v>32</v>
      </c>
      <c r="AI37" s="15">
        <v>33</v>
      </c>
    </row>
    <row r="38" spans="1:35" x14ac:dyDescent="0.3">
      <c r="A38" s="5"/>
      <c r="B38" s="8">
        <v>0</v>
      </c>
      <c r="C38" s="5">
        <f>$B$2*F3</f>
        <v>0</v>
      </c>
      <c r="D38">
        <f>$B$3*F3</f>
        <v>2.6333070000000001E-3</v>
      </c>
      <c r="E38">
        <f>$B$4*F3</f>
        <v>2.3700000000000001E-3</v>
      </c>
      <c r="F38">
        <f>$B$5*F3</f>
        <v>3.16E-3</v>
      </c>
      <c r="G38">
        <f>$B$6*F3</f>
        <v>1.58E-3</v>
      </c>
      <c r="H38">
        <f>$B$7*F3</f>
        <v>1.58E-3</v>
      </c>
      <c r="I38">
        <f>$B$8*F3</f>
        <v>5.2666930000000002E-3</v>
      </c>
      <c r="J38">
        <f>$B$9*F3</f>
        <v>5.2666930000000002E-3</v>
      </c>
      <c r="K38">
        <f>$B$10*F3</f>
        <v>1.58E-3</v>
      </c>
      <c r="L38">
        <f>$B$11*F3</f>
        <v>1.58E-3</v>
      </c>
      <c r="M38">
        <f>$B$12*F3</f>
        <v>1.1850000000000001E-3</v>
      </c>
      <c r="N38">
        <f>$B$13*F3</f>
        <v>1.58E-3</v>
      </c>
      <c r="O38">
        <f>$B$14*F3</f>
        <v>1.58E-3</v>
      </c>
      <c r="P38">
        <f>$B$15*F3</f>
        <v>3.16E-3</v>
      </c>
      <c r="Q38">
        <f>$B$16*F3</f>
        <v>1.58E-3</v>
      </c>
      <c r="R38">
        <f>$B$17*F3</f>
        <v>1.58E-3</v>
      </c>
      <c r="S38">
        <f>$B$18*F3</f>
        <v>1.58E-3</v>
      </c>
      <c r="T38">
        <f>$B$19*F3</f>
        <v>2.3700000000000001E-3</v>
      </c>
      <c r="U38">
        <f>$B$20*F3</f>
        <v>2.3700000000000001E-3</v>
      </c>
      <c r="V38">
        <f>$B$21*F3</f>
        <v>2.3700000000000001E-3</v>
      </c>
      <c r="W38">
        <f>$B$22*F3</f>
        <v>2.3700000000000001E-3</v>
      </c>
      <c r="X38">
        <f>$B$23*F3</f>
        <v>2.3700000000000001E-3</v>
      </c>
      <c r="Y38">
        <f>$B$24*F3</f>
        <v>2.3700000000000001E-3</v>
      </c>
      <c r="Z38">
        <f>$B$25*F3</f>
        <v>1.106E-2</v>
      </c>
      <c r="AA38">
        <f>$B$26*F3</f>
        <v>1.106E-2</v>
      </c>
      <c r="AB38">
        <f>$B$27*F3</f>
        <v>1.58E-3</v>
      </c>
      <c r="AC38">
        <f>$B$28*F3</f>
        <v>1.58E-3</v>
      </c>
      <c r="AD38">
        <f>$B$29*F3</f>
        <v>1.58E-3</v>
      </c>
      <c r="AE38">
        <f>$B$30*F3</f>
        <v>3.16E-3</v>
      </c>
      <c r="AF38">
        <f>$B$31*F3</f>
        <v>5.2666930000000002E-3</v>
      </c>
      <c r="AG38">
        <f>$B$32*F3</f>
        <v>3.9500000000000004E-3</v>
      </c>
      <c r="AH38">
        <f>$B$33*F3</f>
        <v>5.5300000000000002E-3</v>
      </c>
      <c r="AI38">
        <f>$B$34*F3</f>
        <v>1.58E-3</v>
      </c>
    </row>
    <row r="39" spans="1:35" x14ac:dyDescent="0.3">
      <c r="A39" s="5"/>
      <c r="B39" s="8">
        <v>4.1666666666666699E-2</v>
      </c>
      <c r="C39" s="5">
        <f t="shared" ref="C39:C61" si="0">$B$2*F4</f>
        <v>0</v>
      </c>
      <c r="D39" s="5">
        <f t="shared" ref="D39:D61" si="1">$B$3*F4</f>
        <v>2.5333080000000002E-3</v>
      </c>
      <c r="E39" s="5">
        <f t="shared" ref="E39:E61" si="2">$B$4*F4</f>
        <v>2.2799999999999999E-3</v>
      </c>
      <c r="F39" s="5">
        <f t="shared" ref="F39:F61" si="3">$B$5*F4</f>
        <v>3.0400000000000002E-3</v>
      </c>
      <c r="G39" s="5">
        <f t="shared" ref="G39:G61" si="4">$B$6*F4</f>
        <v>1.5200000000000001E-3</v>
      </c>
      <c r="H39" s="5">
        <f t="shared" ref="H39:H61" si="5">$B$7*F4</f>
        <v>1.5200000000000001E-3</v>
      </c>
      <c r="I39" s="5">
        <f t="shared" ref="I39:I61" si="6">$B$8*F4</f>
        <v>5.0666920000000002E-3</v>
      </c>
      <c r="J39" s="5">
        <f t="shared" ref="J39:J61" si="7">$B$9*F4</f>
        <v>5.0666920000000002E-3</v>
      </c>
      <c r="K39" s="5">
        <f t="shared" ref="K39:K61" si="8">$B$10*F4</f>
        <v>1.5200000000000001E-3</v>
      </c>
      <c r="L39" s="5">
        <f t="shared" ref="L39:L61" si="9">$B$11*F4</f>
        <v>1.5200000000000001E-3</v>
      </c>
      <c r="M39" s="5">
        <f t="shared" ref="M39:M61" si="10">$B$12*F4</f>
        <v>1.14E-3</v>
      </c>
      <c r="N39" s="5">
        <f t="shared" ref="N39:N61" si="11">$B$13*F4</f>
        <v>1.5200000000000001E-3</v>
      </c>
      <c r="O39" s="5">
        <f t="shared" ref="O39:O61" si="12">$B$14*F4</f>
        <v>1.5200000000000001E-3</v>
      </c>
      <c r="P39" s="5">
        <f t="shared" ref="P39:P61" si="13">$B$15*F4</f>
        <v>3.0400000000000002E-3</v>
      </c>
      <c r="Q39" s="5">
        <f t="shared" ref="Q39:Q61" si="14">$B$16*F4</f>
        <v>1.5200000000000001E-3</v>
      </c>
      <c r="R39" s="5">
        <f t="shared" ref="R39:R61" si="15">$B$17*F4</f>
        <v>1.5200000000000001E-3</v>
      </c>
      <c r="S39" s="5">
        <f t="shared" ref="S39:S61" si="16">$B$18*F4</f>
        <v>1.5200000000000001E-3</v>
      </c>
      <c r="T39" s="5">
        <f t="shared" ref="T39:T61" si="17">$B$19*F4</f>
        <v>2.2799999999999999E-3</v>
      </c>
      <c r="U39" s="5">
        <f t="shared" ref="U39:U61" si="18">$B$20*F4</f>
        <v>2.2799999999999999E-3</v>
      </c>
      <c r="V39" s="5">
        <f t="shared" ref="V39:V61" si="19">$B$21*F4</f>
        <v>2.2799999999999999E-3</v>
      </c>
      <c r="W39" s="5">
        <f t="shared" ref="W39:W61" si="20">$B$22*F4</f>
        <v>2.2799999999999999E-3</v>
      </c>
      <c r="X39" s="5">
        <f t="shared" ref="X39:X61" si="21">$B$23*F4</f>
        <v>2.2799999999999999E-3</v>
      </c>
      <c r="Y39" s="5">
        <f t="shared" ref="Y39:Y61" si="22">$B$24*F4</f>
        <v>2.2799999999999999E-3</v>
      </c>
      <c r="Z39" s="5">
        <f t="shared" ref="Z39:Z61" si="23">$B$25*F4</f>
        <v>1.064E-2</v>
      </c>
      <c r="AA39" s="5">
        <f t="shared" ref="AA39:AA61" si="24">$B$26*F4</f>
        <v>1.064E-2</v>
      </c>
      <c r="AB39" s="5">
        <f t="shared" ref="AB39:AB61" si="25">$B$27*F4</f>
        <v>1.5200000000000001E-3</v>
      </c>
      <c r="AC39" s="5">
        <f t="shared" ref="AC39:AC61" si="26">$B$28*F4</f>
        <v>1.5200000000000001E-3</v>
      </c>
      <c r="AD39" s="5">
        <f t="shared" ref="AD39:AD61" si="27">$B$29*F4</f>
        <v>1.5200000000000001E-3</v>
      </c>
      <c r="AE39" s="5">
        <f t="shared" ref="AE39:AE61" si="28">$B$30*F4</f>
        <v>3.0400000000000002E-3</v>
      </c>
      <c r="AF39" s="5">
        <f t="shared" ref="AF39:AF61" si="29">$B$31*F4</f>
        <v>5.0666920000000002E-3</v>
      </c>
      <c r="AG39" s="5">
        <f t="shared" ref="AG39:AG61" si="30">$B$32*F4</f>
        <v>3.8E-3</v>
      </c>
      <c r="AH39" s="5">
        <f t="shared" ref="AH39:AH61" si="31">$B$33*F4</f>
        <v>5.3200000000000001E-3</v>
      </c>
      <c r="AI39" s="5">
        <f t="shared" ref="AI39:AI61" si="32">$B$34*F4</f>
        <v>1.5200000000000001E-3</v>
      </c>
    </row>
    <row r="40" spans="1:35" x14ac:dyDescent="0.3">
      <c r="A40" s="5"/>
      <c r="B40" s="8">
        <v>8.3333333333333301E-2</v>
      </c>
      <c r="C40" s="5">
        <f t="shared" si="0"/>
        <v>0</v>
      </c>
      <c r="D40" s="5">
        <f t="shared" si="1"/>
        <v>2.4666419999999998E-3</v>
      </c>
      <c r="E40" s="5">
        <f t="shared" si="2"/>
        <v>2.2200000000000002E-3</v>
      </c>
      <c r="F40" s="5">
        <f t="shared" si="3"/>
        <v>2.96E-3</v>
      </c>
      <c r="G40" s="5">
        <f t="shared" si="4"/>
        <v>1.48E-3</v>
      </c>
      <c r="H40" s="5">
        <f t="shared" si="5"/>
        <v>1.48E-3</v>
      </c>
      <c r="I40" s="5">
        <f t="shared" si="6"/>
        <v>4.9333580000000005E-3</v>
      </c>
      <c r="J40" s="5">
        <f t="shared" si="7"/>
        <v>4.9333580000000005E-3</v>
      </c>
      <c r="K40" s="5">
        <f t="shared" si="8"/>
        <v>1.48E-3</v>
      </c>
      <c r="L40" s="5">
        <f t="shared" si="9"/>
        <v>1.48E-3</v>
      </c>
      <c r="M40" s="5">
        <f t="shared" si="10"/>
        <v>1.1100000000000001E-3</v>
      </c>
      <c r="N40" s="5">
        <f t="shared" si="11"/>
        <v>1.48E-3</v>
      </c>
      <c r="O40" s="5">
        <f t="shared" si="12"/>
        <v>1.48E-3</v>
      </c>
      <c r="P40" s="5">
        <f t="shared" si="13"/>
        <v>2.96E-3</v>
      </c>
      <c r="Q40" s="5">
        <f t="shared" si="14"/>
        <v>1.48E-3</v>
      </c>
      <c r="R40" s="5">
        <f t="shared" si="15"/>
        <v>1.48E-3</v>
      </c>
      <c r="S40" s="5">
        <f t="shared" si="16"/>
        <v>1.48E-3</v>
      </c>
      <c r="T40" s="5">
        <f t="shared" si="17"/>
        <v>2.2200000000000002E-3</v>
      </c>
      <c r="U40" s="5">
        <f t="shared" si="18"/>
        <v>2.2200000000000002E-3</v>
      </c>
      <c r="V40" s="5">
        <f t="shared" si="19"/>
        <v>2.2200000000000002E-3</v>
      </c>
      <c r="W40" s="5">
        <f t="shared" si="20"/>
        <v>2.2200000000000002E-3</v>
      </c>
      <c r="X40" s="5">
        <f t="shared" si="21"/>
        <v>2.2200000000000002E-3</v>
      </c>
      <c r="Y40" s="5">
        <f t="shared" si="22"/>
        <v>2.2200000000000002E-3</v>
      </c>
      <c r="Z40" s="5">
        <f t="shared" si="23"/>
        <v>1.0359999999999999E-2</v>
      </c>
      <c r="AA40" s="5">
        <f t="shared" si="24"/>
        <v>1.0359999999999999E-2</v>
      </c>
      <c r="AB40" s="5">
        <f t="shared" si="25"/>
        <v>1.48E-3</v>
      </c>
      <c r="AC40" s="5">
        <f t="shared" si="26"/>
        <v>1.48E-3</v>
      </c>
      <c r="AD40" s="5">
        <f t="shared" si="27"/>
        <v>1.48E-3</v>
      </c>
      <c r="AE40" s="5">
        <f t="shared" si="28"/>
        <v>2.96E-3</v>
      </c>
      <c r="AF40" s="5">
        <f t="shared" si="29"/>
        <v>4.9333580000000005E-3</v>
      </c>
      <c r="AG40" s="5">
        <f t="shared" si="30"/>
        <v>3.7000000000000002E-3</v>
      </c>
      <c r="AH40" s="5">
        <f t="shared" si="31"/>
        <v>5.1799999999999997E-3</v>
      </c>
      <c r="AI40" s="5">
        <f t="shared" si="32"/>
        <v>1.48E-3</v>
      </c>
    </row>
    <row r="41" spans="1:35" x14ac:dyDescent="0.3">
      <c r="A41" s="5"/>
      <c r="B41" s="8">
        <v>0.125</v>
      </c>
      <c r="C41" s="5">
        <f t="shared" si="0"/>
        <v>0</v>
      </c>
      <c r="D41" s="5">
        <f t="shared" si="1"/>
        <v>2.4333089999999998E-3</v>
      </c>
      <c r="E41" s="5">
        <f t="shared" si="2"/>
        <v>2.1900000000000001E-3</v>
      </c>
      <c r="F41" s="5">
        <f t="shared" si="3"/>
        <v>2.9199999999999999E-3</v>
      </c>
      <c r="G41" s="5">
        <f t="shared" si="4"/>
        <v>1.4599999999999999E-3</v>
      </c>
      <c r="H41" s="5">
        <f t="shared" si="5"/>
        <v>1.4599999999999999E-3</v>
      </c>
      <c r="I41" s="5">
        <f t="shared" si="6"/>
        <v>4.8666910000000002E-3</v>
      </c>
      <c r="J41" s="5">
        <f t="shared" si="7"/>
        <v>4.8666910000000002E-3</v>
      </c>
      <c r="K41" s="5">
        <f t="shared" si="8"/>
        <v>1.4599999999999999E-3</v>
      </c>
      <c r="L41" s="5">
        <f t="shared" si="9"/>
        <v>1.4599999999999999E-3</v>
      </c>
      <c r="M41" s="5">
        <f t="shared" si="10"/>
        <v>1.0950000000000001E-3</v>
      </c>
      <c r="N41" s="5">
        <f t="shared" si="11"/>
        <v>1.4599999999999999E-3</v>
      </c>
      <c r="O41" s="5">
        <f t="shared" si="12"/>
        <v>1.4599999999999999E-3</v>
      </c>
      <c r="P41" s="5">
        <f t="shared" si="13"/>
        <v>2.9199999999999999E-3</v>
      </c>
      <c r="Q41" s="5">
        <f t="shared" si="14"/>
        <v>1.4599999999999999E-3</v>
      </c>
      <c r="R41" s="5">
        <f t="shared" si="15"/>
        <v>1.4599999999999999E-3</v>
      </c>
      <c r="S41" s="5">
        <f t="shared" si="16"/>
        <v>1.4599999999999999E-3</v>
      </c>
      <c r="T41" s="5">
        <f t="shared" si="17"/>
        <v>2.1900000000000001E-3</v>
      </c>
      <c r="U41" s="5">
        <f t="shared" si="18"/>
        <v>2.1900000000000001E-3</v>
      </c>
      <c r="V41" s="5">
        <f t="shared" si="19"/>
        <v>2.1900000000000001E-3</v>
      </c>
      <c r="W41" s="5">
        <f t="shared" si="20"/>
        <v>2.1900000000000001E-3</v>
      </c>
      <c r="X41" s="5">
        <f t="shared" si="21"/>
        <v>2.1900000000000001E-3</v>
      </c>
      <c r="Y41" s="5">
        <f t="shared" si="22"/>
        <v>2.1900000000000001E-3</v>
      </c>
      <c r="Z41" s="5">
        <f t="shared" si="23"/>
        <v>1.022E-2</v>
      </c>
      <c r="AA41" s="5">
        <f t="shared" si="24"/>
        <v>1.022E-2</v>
      </c>
      <c r="AB41" s="5">
        <f t="shared" si="25"/>
        <v>1.4599999999999999E-3</v>
      </c>
      <c r="AC41" s="5">
        <f t="shared" si="26"/>
        <v>1.4599999999999999E-3</v>
      </c>
      <c r="AD41" s="5">
        <f t="shared" si="27"/>
        <v>1.4599999999999999E-3</v>
      </c>
      <c r="AE41" s="5">
        <f t="shared" si="28"/>
        <v>2.9199999999999999E-3</v>
      </c>
      <c r="AF41" s="5">
        <f t="shared" si="29"/>
        <v>4.8666910000000002E-3</v>
      </c>
      <c r="AG41" s="5">
        <f t="shared" si="30"/>
        <v>3.65E-3</v>
      </c>
      <c r="AH41" s="5">
        <f t="shared" si="31"/>
        <v>5.11E-3</v>
      </c>
      <c r="AI41" s="5">
        <f t="shared" si="32"/>
        <v>1.4599999999999999E-3</v>
      </c>
    </row>
    <row r="42" spans="1:35" x14ac:dyDescent="0.3">
      <c r="A42" s="5"/>
      <c r="B42" s="8">
        <v>0.16666666666666699</v>
      </c>
      <c r="C42" s="5">
        <f t="shared" si="0"/>
        <v>0</v>
      </c>
      <c r="D42" s="5">
        <f t="shared" si="1"/>
        <v>2.4333089999999998E-3</v>
      </c>
      <c r="E42" s="5">
        <f t="shared" si="2"/>
        <v>2.1900000000000001E-3</v>
      </c>
      <c r="F42" s="5">
        <f t="shared" si="3"/>
        <v>2.9199999999999999E-3</v>
      </c>
      <c r="G42" s="5">
        <f t="shared" si="4"/>
        <v>1.4599999999999999E-3</v>
      </c>
      <c r="H42" s="5">
        <f t="shared" si="5"/>
        <v>1.4599999999999999E-3</v>
      </c>
      <c r="I42" s="5">
        <f t="shared" si="6"/>
        <v>4.8666910000000002E-3</v>
      </c>
      <c r="J42" s="5">
        <f t="shared" si="7"/>
        <v>4.8666910000000002E-3</v>
      </c>
      <c r="K42" s="5">
        <f t="shared" si="8"/>
        <v>1.4599999999999999E-3</v>
      </c>
      <c r="L42" s="5">
        <f t="shared" si="9"/>
        <v>1.4599999999999999E-3</v>
      </c>
      <c r="M42" s="5">
        <f t="shared" si="10"/>
        <v>1.0950000000000001E-3</v>
      </c>
      <c r="N42" s="5">
        <f t="shared" si="11"/>
        <v>1.4599999999999999E-3</v>
      </c>
      <c r="O42" s="5">
        <f t="shared" si="12"/>
        <v>1.4599999999999999E-3</v>
      </c>
      <c r="P42" s="5">
        <f t="shared" si="13"/>
        <v>2.9199999999999999E-3</v>
      </c>
      <c r="Q42" s="5">
        <f t="shared" si="14"/>
        <v>1.4599999999999999E-3</v>
      </c>
      <c r="R42" s="5">
        <f t="shared" si="15"/>
        <v>1.4599999999999999E-3</v>
      </c>
      <c r="S42" s="5">
        <f t="shared" si="16"/>
        <v>1.4599999999999999E-3</v>
      </c>
      <c r="T42" s="5">
        <f t="shared" si="17"/>
        <v>2.1900000000000001E-3</v>
      </c>
      <c r="U42" s="5">
        <f t="shared" si="18"/>
        <v>2.1900000000000001E-3</v>
      </c>
      <c r="V42" s="5">
        <f t="shared" si="19"/>
        <v>2.1900000000000001E-3</v>
      </c>
      <c r="W42" s="5">
        <f t="shared" si="20"/>
        <v>2.1900000000000001E-3</v>
      </c>
      <c r="X42" s="5">
        <f t="shared" si="21"/>
        <v>2.1900000000000001E-3</v>
      </c>
      <c r="Y42" s="5">
        <f t="shared" si="22"/>
        <v>2.1900000000000001E-3</v>
      </c>
      <c r="Z42" s="5">
        <f t="shared" si="23"/>
        <v>1.022E-2</v>
      </c>
      <c r="AA42" s="5">
        <f t="shared" si="24"/>
        <v>1.022E-2</v>
      </c>
      <c r="AB42" s="5">
        <f t="shared" si="25"/>
        <v>1.4599999999999999E-3</v>
      </c>
      <c r="AC42" s="5">
        <f t="shared" si="26"/>
        <v>1.4599999999999999E-3</v>
      </c>
      <c r="AD42" s="5">
        <f t="shared" si="27"/>
        <v>1.4599999999999999E-3</v>
      </c>
      <c r="AE42" s="5">
        <f t="shared" si="28"/>
        <v>2.9199999999999999E-3</v>
      </c>
      <c r="AF42" s="5">
        <f t="shared" si="29"/>
        <v>4.8666910000000002E-3</v>
      </c>
      <c r="AG42" s="5">
        <f t="shared" si="30"/>
        <v>3.65E-3</v>
      </c>
      <c r="AH42" s="5">
        <f t="shared" si="31"/>
        <v>5.11E-3</v>
      </c>
      <c r="AI42" s="5">
        <f t="shared" si="32"/>
        <v>1.4599999999999999E-3</v>
      </c>
    </row>
    <row r="43" spans="1:35" x14ac:dyDescent="0.3">
      <c r="A43" s="5"/>
      <c r="B43" s="8">
        <v>0.20833333333333301</v>
      </c>
      <c r="C43" s="5">
        <f t="shared" si="0"/>
        <v>0</v>
      </c>
      <c r="D43" s="5">
        <f t="shared" si="1"/>
        <v>2.4999749999999998E-3</v>
      </c>
      <c r="E43" s="5">
        <f t="shared" si="2"/>
        <v>2.2500000000000003E-3</v>
      </c>
      <c r="F43" s="5">
        <f t="shared" si="3"/>
        <v>3.0000000000000001E-3</v>
      </c>
      <c r="G43" s="5">
        <f t="shared" si="4"/>
        <v>1.5E-3</v>
      </c>
      <c r="H43" s="5">
        <f t="shared" si="5"/>
        <v>1.5E-3</v>
      </c>
      <c r="I43" s="5">
        <f t="shared" si="6"/>
        <v>5.000025E-3</v>
      </c>
      <c r="J43" s="5">
        <f t="shared" si="7"/>
        <v>5.000025E-3</v>
      </c>
      <c r="K43" s="5">
        <f t="shared" si="8"/>
        <v>1.5E-3</v>
      </c>
      <c r="L43" s="5">
        <f t="shared" si="9"/>
        <v>1.5E-3</v>
      </c>
      <c r="M43" s="5">
        <f t="shared" si="10"/>
        <v>1.1250000000000001E-3</v>
      </c>
      <c r="N43" s="5">
        <f t="shared" si="11"/>
        <v>1.5E-3</v>
      </c>
      <c r="O43" s="5">
        <f t="shared" si="12"/>
        <v>1.5E-3</v>
      </c>
      <c r="P43" s="5">
        <f t="shared" si="13"/>
        <v>3.0000000000000001E-3</v>
      </c>
      <c r="Q43" s="5">
        <f t="shared" si="14"/>
        <v>1.5E-3</v>
      </c>
      <c r="R43" s="5">
        <f t="shared" si="15"/>
        <v>1.5E-3</v>
      </c>
      <c r="S43" s="5">
        <f t="shared" si="16"/>
        <v>1.5E-3</v>
      </c>
      <c r="T43" s="5">
        <f t="shared" si="17"/>
        <v>2.2500000000000003E-3</v>
      </c>
      <c r="U43" s="5">
        <f t="shared" si="18"/>
        <v>2.2500000000000003E-3</v>
      </c>
      <c r="V43" s="5">
        <f t="shared" si="19"/>
        <v>2.2500000000000003E-3</v>
      </c>
      <c r="W43" s="5">
        <f t="shared" si="20"/>
        <v>2.2500000000000003E-3</v>
      </c>
      <c r="X43" s="5">
        <f t="shared" si="21"/>
        <v>2.2500000000000003E-3</v>
      </c>
      <c r="Y43" s="5">
        <f t="shared" si="22"/>
        <v>2.2500000000000003E-3</v>
      </c>
      <c r="Z43" s="5">
        <f t="shared" si="23"/>
        <v>1.0500000000000001E-2</v>
      </c>
      <c r="AA43" s="5">
        <f t="shared" si="24"/>
        <v>1.0500000000000001E-2</v>
      </c>
      <c r="AB43" s="5">
        <f t="shared" si="25"/>
        <v>1.5E-3</v>
      </c>
      <c r="AC43" s="5">
        <f t="shared" si="26"/>
        <v>1.5E-3</v>
      </c>
      <c r="AD43" s="5">
        <f t="shared" si="27"/>
        <v>1.5E-3</v>
      </c>
      <c r="AE43" s="5">
        <f t="shared" si="28"/>
        <v>3.0000000000000001E-3</v>
      </c>
      <c r="AF43" s="5">
        <f t="shared" si="29"/>
        <v>5.000025E-3</v>
      </c>
      <c r="AG43" s="5">
        <f t="shared" si="30"/>
        <v>3.7499999999999999E-3</v>
      </c>
      <c r="AH43" s="5">
        <f t="shared" si="31"/>
        <v>5.2500000000000003E-3</v>
      </c>
      <c r="AI43" s="5">
        <f t="shared" si="32"/>
        <v>1.5E-3</v>
      </c>
    </row>
    <row r="44" spans="1:35" x14ac:dyDescent="0.3">
      <c r="A44" s="5"/>
      <c r="B44" s="8">
        <v>0.25</v>
      </c>
      <c r="C44" s="5">
        <f t="shared" si="0"/>
        <v>0</v>
      </c>
      <c r="D44" s="5">
        <f t="shared" si="1"/>
        <v>2.6333070000000001E-3</v>
      </c>
      <c r="E44" s="5">
        <f t="shared" si="2"/>
        <v>2.3700000000000001E-3</v>
      </c>
      <c r="F44" s="5">
        <f t="shared" si="3"/>
        <v>3.16E-3</v>
      </c>
      <c r="G44" s="5">
        <f t="shared" si="4"/>
        <v>1.58E-3</v>
      </c>
      <c r="H44" s="5">
        <f t="shared" si="5"/>
        <v>1.58E-3</v>
      </c>
      <c r="I44" s="5">
        <f t="shared" si="6"/>
        <v>5.2666930000000002E-3</v>
      </c>
      <c r="J44" s="5">
        <f t="shared" si="7"/>
        <v>5.2666930000000002E-3</v>
      </c>
      <c r="K44" s="5">
        <f t="shared" si="8"/>
        <v>1.58E-3</v>
      </c>
      <c r="L44" s="5">
        <f t="shared" si="9"/>
        <v>1.58E-3</v>
      </c>
      <c r="M44" s="5">
        <f t="shared" si="10"/>
        <v>1.1850000000000001E-3</v>
      </c>
      <c r="N44" s="5">
        <f t="shared" si="11"/>
        <v>1.58E-3</v>
      </c>
      <c r="O44" s="5">
        <f t="shared" si="12"/>
        <v>1.58E-3</v>
      </c>
      <c r="P44" s="5">
        <f t="shared" si="13"/>
        <v>3.16E-3</v>
      </c>
      <c r="Q44" s="5">
        <f t="shared" si="14"/>
        <v>1.58E-3</v>
      </c>
      <c r="R44" s="5">
        <f t="shared" si="15"/>
        <v>1.58E-3</v>
      </c>
      <c r="S44" s="5">
        <f t="shared" si="16"/>
        <v>1.58E-3</v>
      </c>
      <c r="T44" s="5">
        <f t="shared" si="17"/>
        <v>2.3700000000000001E-3</v>
      </c>
      <c r="U44" s="5">
        <f t="shared" si="18"/>
        <v>2.3700000000000001E-3</v>
      </c>
      <c r="V44" s="5">
        <f t="shared" si="19"/>
        <v>2.3700000000000001E-3</v>
      </c>
      <c r="W44" s="5">
        <f t="shared" si="20"/>
        <v>2.3700000000000001E-3</v>
      </c>
      <c r="X44" s="5">
        <f t="shared" si="21"/>
        <v>2.3700000000000001E-3</v>
      </c>
      <c r="Y44" s="5">
        <f t="shared" si="22"/>
        <v>2.3700000000000001E-3</v>
      </c>
      <c r="Z44" s="5">
        <f t="shared" si="23"/>
        <v>1.106E-2</v>
      </c>
      <c r="AA44" s="5">
        <f t="shared" si="24"/>
        <v>1.106E-2</v>
      </c>
      <c r="AB44" s="5">
        <f t="shared" si="25"/>
        <v>1.58E-3</v>
      </c>
      <c r="AC44" s="5">
        <f t="shared" si="26"/>
        <v>1.58E-3</v>
      </c>
      <c r="AD44" s="5">
        <f t="shared" si="27"/>
        <v>1.58E-3</v>
      </c>
      <c r="AE44" s="5">
        <f t="shared" si="28"/>
        <v>3.16E-3</v>
      </c>
      <c r="AF44" s="5">
        <f t="shared" si="29"/>
        <v>5.2666930000000002E-3</v>
      </c>
      <c r="AG44" s="5">
        <f t="shared" si="30"/>
        <v>3.9500000000000004E-3</v>
      </c>
      <c r="AH44" s="5">
        <f t="shared" si="31"/>
        <v>5.5300000000000002E-3</v>
      </c>
      <c r="AI44" s="5">
        <f t="shared" si="32"/>
        <v>1.58E-3</v>
      </c>
    </row>
    <row r="45" spans="1:35" x14ac:dyDescent="0.3">
      <c r="A45" s="5"/>
      <c r="B45" s="8">
        <v>0.29166666666666702</v>
      </c>
      <c r="C45" s="5">
        <f t="shared" si="0"/>
        <v>0</v>
      </c>
      <c r="D45" s="5">
        <f t="shared" si="1"/>
        <v>2.766639E-3</v>
      </c>
      <c r="E45" s="5">
        <f t="shared" si="2"/>
        <v>2.49E-3</v>
      </c>
      <c r="F45" s="5">
        <f t="shared" si="3"/>
        <v>3.32E-3</v>
      </c>
      <c r="G45" s="5">
        <f t="shared" si="4"/>
        <v>1.66E-3</v>
      </c>
      <c r="H45" s="5">
        <f t="shared" si="5"/>
        <v>1.66E-3</v>
      </c>
      <c r="I45" s="5">
        <f t="shared" si="6"/>
        <v>5.5333609999999997E-3</v>
      </c>
      <c r="J45" s="5">
        <f t="shared" si="7"/>
        <v>5.5333609999999997E-3</v>
      </c>
      <c r="K45" s="5">
        <f t="shared" si="8"/>
        <v>1.66E-3</v>
      </c>
      <c r="L45" s="5">
        <f t="shared" si="9"/>
        <v>1.66E-3</v>
      </c>
      <c r="M45" s="5">
        <f t="shared" si="10"/>
        <v>1.245E-3</v>
      </c>
      <c r="N45" s="5">
        <f t="shared" si="11"/>
        <v>1.66E-3</v>
      </c>
      <c r="O45" s="5">
        <f t="shared" si="12"/>
        <v>1.66E-3</v>
      </c>
      <c r="P45" s="5">
        <f t="shared" si="13"/>
        <v>3.32E-3</v>
      </c>
      <c r="Q45" s="5">
        <f t="shared" si="14"/>
        <v>1.66E-3</v>
      </c>
      <c r="R45" s="5">
        <f t="shared" si="15"/>
        <v>1.66E-3</v>
      </c>
      <c r="S45" s="5">
        <f t="shared" si="16"/>
        <v>1.66E-3</v>
      </c>
      <c r="T45" s="5">
        <f t="shared" si="17"/>
        <v>2.49E-3</v>
      </c>
      <c r="U45" s="5">
        <f t="shared" si="18"/>
        <v>2.49E-3</v>
      </c>
      <c r="V45" s="5">
        <f t="shared" si="19"/>
        <v>2.49E-3</v>
      </c>
      <c r="W45" s="5">
        <f t="shared" si="20"/>
        <v>2.49E-3</v>
      </c>
      <c r="X45" s="5">
        <f t="shared" si="21"/>
        <v>2.49E-3</v>
      </c>
      <c r="Y45" s="5">
        <f t="shared" si="22"/>
        <v>2.49E-3</v>
      </c>
      <c r="Z45" s="5">
        <f t="shared" si="23"/>
        <v>1.162E-2</v>
      </c>
      <c r="AA45" s="5">
        <f t="shared" si="24"/>
        <v>1.162E-2</v>
      </c>
      <c r="AB45" s="5">
        <f t="shared" si="25"/>
        <v>1.66E-3</v>
      </c>
      <c r="AC45" s="5">
        <f t="shared" si="26"/>
        <v>1.66E-3</v>
      </c>
      <c r="AD45" s="5">
        <f t="shared" si="27"/>
        <v>1.66E-3</v>
      </c>
      <c r="AE45" s="5">
        <f t="shared" si="28"/>
        <v>3.32E-3</v>
      </c>
      <c r="AF45" s="5">
        <f t="shared" si="29"/>
        <v>5.5333609999999997E-3</v>
      </c>
      <c r="AG45" s="5">
        <f t="shared" si="30"/>
        <v>4.15E-3</v>
      </c>
      <c r="AH45" s="5">
        <f t="shared" si="31"/>
        <v>5.8100000000000001E-3</v>
      </c>
      <c r="AI45" s="5">
        <f t="shared" si="32"/>
        <v>1.66E-3</v>
      </c>
    </row>
    <row r="46" spans="1:35" x14ac:dyDescent="0.3">
      <c r="A46" s="5"/>
      <c r="B46" s="8">
        <v>0.33333333333333398</v>
      </c>
      <c r="C46" s="5">
        <f t="shared" si="0"/>
        <v>0</v>
      </c>
      <c r="D46" s="5">
        <f t="shared" si="1"/>
        <v>2.9333039999999999E-3</v>
      </c>
      <c r="E46" s="5">
        <f t="shared" si="2"/>
        <v>2.64E-3</v>
      </c>
      <c r="F46" s="5">
        <f t="shared" si="3"/>
        <v>3.5200000000000001E-3</v>
      </c>
      <c r="G46" s="5">
        <f t="shared" si="4"/>
        <v>1.7600000000000001E-3</v>
      </c>
      <c r="H46" s="5">
        <f t="shared" si="5"/>
        <v>1.7600000000000001E-3</v>
      </c>
      <c r="I46" s="5">
        <f t="shared" si="6"/>
        <v>5.8666960000000002E-3</v>
      </c>
      <c r="J46" s="5">
        <f t="shared" si="7"/>
        <v>5.8666960000000002E-3</v>
      </c>
      <c r="K46" s="5">
        <f t="shared" si="8"/>
        <v>1.7600000000000001E-3</v>
      </c>
      <c r="L46" s="5">
        <f t="shared" si="9"/>
        <v>1.7600000000000001E-3</v>
      </c>
      <c r="M46" s="5">
        <f t="shared" si="10"/>
        <v>1.32E-3</v>
      </c>
      <c r="N46" s="5">
        <f t="shared" si="11"/>
        <v>1.7600000000000001E-3</v>
      </c>
      <c r="O46" s="5">
        <f t="shared" si="12"/>
        <v>1.7600000000000001E-3</v>
      </c>
      <c r="P46" s="5">
        <f t="shared" si="13"/>
        <v>3.5200000000000001E-3</v>
      </c>
      <c r="Q46" s="5">
        <f t="shared" si="14"/>
        <v>1.7600000000000001E-3</v>
      </c>
      <c r="R46" s="5">
        <f t="shared" si="15"/>
        <v>1.7600000000000001E-3</v>
      </c>
      <c r="S46" s="5">
        <f t="shared" si="16"/>
        <v>1.7600000000000001E-3</v>
      </c>
      <c r="T46" s="5">
        <f t="shared" si="17"/>
        <v>2.64E-3</v>
      </c>
      <c r="U46" s="5">
        <f t="shared" si="18"/>
        <v>2.64E-3</v>
      </c>
      <c r="V46" s="5">
        <f t="shared" si="19"/>
        <v>2.64E-3</v>
      </c>
      <c r="W46" s="5">
        <f t="shared" si="20"/>
        <v>2.64E-3</v>
      </c>
      <c r="X46" s="5">
        <f t="shared" si="21"/>
        <v>2.64E-3</v>
      </c>
      <c r="Y46" s="5">
        <f t="shared" si="22"/>
        <v>2.64E-3</v>
      </c>
      <c r="Z46" s="5">
        <f t="shared" si="23"/>
        <v>1.2320000000000001E-2</v>
      </c>
      <c r="AA46" s="5">
        <f t="shared" si="24"/>
        <v>1.2320000000000001E-2</v>
      </c>
      <c r="AB46" s="5">
        <f t="shared" si="25"/>
        <v>1.7600000000000001E-3</v>
      </c>
      <c r="AC46" s="5">
        <f t="shared" si="26"/>
        <v>1.7600000000000001E-3</v>
      </c>
      <c r="AD46" s="5">
        <f t="shared" si="27"/>
        <v>1.7600000000000001E-3</v>
      </c>
      <c r="AE46" s="5">
        <f t="shared" si="28"/>
        <v>3.5200000000000001E-3</v>
      </c>
      <c r="AF46" s="5">
        <f t="shared" si="29"/>
        <v>5.8666960000000002E-3</v>
      </c>
      <c r="AG46" s="5">
        <f t="shared" si="30"/>
        <v>4.4000000000000003E-3</v>
      </c>
      <c r="AH46" s="5">
        <f t="shared" si="31"/>
        <v>6.1600000000000005E-3</v>
      </c>
      <c r="AI46" s="5">
        <f t="shared" si="32"/>
        <v>1.7600000000000001E-3</v>
      </c>
    </row>
    <row r="47" spans="1:35" x14ac:dyDescent="0.3">
      <c r="A47" s="5"/>
      <c r="B47" s="8">
        <v>0.375</v>
      </c>
      <c r="C47" s="5">
        <f t="shared" si="0"/>
        <v>0</v>
      </c>
      <c r="D47" s="5">
        <f t="shared" si="1"/>
        <v>3.0999690000000002E-3</v>
      </c>
      <c r="E47" s="5">
        <f t="shared" si="2"/>
        <v>2.7900000000000004E-3</v>
      </c>
      <c r="F47" s="5">
        <f t="shared" si="3"/>
        <v>3.7200000000000002E-3</v>
      </c>
      <c r="G47" s="5">
        <f t="shared" si="4"/>
        <v>1.8600000000000001E-3</v>
      </c>
      <c r="H47" s="5">
        <f t="shared" si="5"/>
        <v>1.8600000000000001E-3</v>
      </c>
      <c r="I47" s="5">
        <f t="shared" si="6"/>
        <v>6.2000310000000008E-3</v>
      </c>
      <c r="J47" s="5">
        <f t="shared" si="7"/>
        <v>6.2000310000000008E-3</v>
      </c>
      <c r="K47" s="5">
        <f t="shared" si="8"/>
        <v>1.8600000000000001E-3</v>
      </c>
      <c r="L47" s="5">
        <f t="shared" si="9"/>
        <v>1.8600000000000001E-3</v>
      </c>
      <c r="M47" s="5">
        <f t="shared" si="10"/>
        <v>1.3950000000000002E-3</v>
      </c>
      <c r="N47" s="5">
        <f t="shared" si="11"/>
        <v>1.8600000000000001E-3</v>
      </c>
      <c r="O47" s="5">
        <f t="shared" si="12"/>
        <v>1.8600000000000001E-3</v>
      </c>
      <c r="P47" s="5">
        <f t="shared" si="13"/>
        <v>3.7200000000000002E-3</v>
      </c>
      <c r="Q47" s="5">
        <f t="shared" si="14"/>
        <v>1.8600000000000001E-3</v>
      </c>
      <c r="R47" s="5">
        <f t="shared" si="15"/>
        <v>1.8600000000000001E-3</v>
      </c>
      <c r="S47" s="5">
        <f t="shared" si="16"/>
        <v>1.8600000000000001E-3</v>
      </c>
      <c r="T47" s="5">
        <f t="shared" si="17"/>
        <v>2.7900000000000004E-3</v>
      </c>
      <c r="U47" s="5">
        <f t="shared" si="18"/>
        <v>2.7900000000000004E-3</v>
      </c>
      <c r="V47" s="5">
        <f t="shared" si="19"/>
        <v>2.7900000000000004E-3</v>
      </c>
      <c r="W47" s="5">
        <f t="shared" si="20"/>
        <v>2.7900000000000004E-3</v>
      </c>
      <c r="X47" s="5">
        <f t="shared" si="21"/>
        <v>2.7900000000000004E-3</v>
      </c>
      <c r="Y47" s="5">
        <f t="shared" si="22"/>
        <v>2.7900000000000004E-3</v>
      </c>
      <c r="Z47" s="5">
        <f t="shared" si="23"/>
        <v>1.302E-2</v>
      </c>
      <c r="AA47" s="5">
        <f t="shared" si="24"/>
        <v>1.302E-2</v>
      </c>
      <c r="AB47" s="5">
        <f t="shared" si="25"/>
        <v>1.8600000000000001E-3</v>
      </c>
      <c r="AC47" s="5">
        <f t="shared" si="26"/>
        <v>1.8600000000000001E-3</v>
      </c>
      <c r="AD47" s="5">
        <f t="shared" si="27"/>
        <v>1.8600000000000001E-3</v>
      </c>
      <c r="AE47" s="5">
        <f t="shared" si="28"/>
        <v>3.7200000000000002E-3</v>
      </c>
      <c r="AF47" s="5">
        <f t="shared" si="29"/>
        <v>6.2000310000000008E-3</v>
      </c>
      <c r="AG47" s="5">
        <f t="shared" si="30"/>
        <v>4.6500000000000005E-3</v>
      </c>
      <c r="AH47" s="5">
        <f t="shared" si="31"/>
        <v>6.5100000000000002E-3</v>
      </c>
      <c r="AI47" s="5">
        <f t="shared" si="32"/>
        <v>1.8600000000000001E-3</v>
      </c>
    </row>
    <row r="48" spans="1:35" x14ac:dyDescent="0.3">
      <c r="A48" s="5"/>
      <c r="B48" s="8">
        <v>0.41666666666666702</v>
      </c>
      <c r="C48" s="5">
        <f t="shared" si="0"/>
        <v>0</v>
      </c>
      <c r="D48" s="5">
        <f t="shared" si="1"/>
        <v>3.1999679999999996E-3</v>
      </c>
      <c r="E48" s="5">
        <f t="shared" si="2"/>
        <v>2.8799999999999997E-3</v>
      </c>
      <c r="F48" s="5">
        <f t="shared" si="3"/>
        <v>3.8400000000000001E-3</v>
      </c>
      <c r="G48" s="5">
        <f t="shared" si="4"/>
        <v>1.92E-3</v>
      </c>
      <c r="H48" s="5">
        <f t="shared" si="5"/>
        <v>1.92E-3</v>
      </c>
      <c r="I48" s="5">
        <f t="shared" si="6"/>
        <v>6.4000319999999999E-3</v>
      </c>
      <c r="J48" s="5">
        <f t="shared" si="7"/>
        <v>6.4000319999999999E-3</v>
      </c>
      <c r="K48" s="5">
        <f t="shared" si="8"/>
        <v>1.92E-3</v>
      </c>
      <c r="L48" s="5">
        <f t="shared" si="9"/>
        <v>1.92E-3</v>
      </c>
      <c r="M48" s="5">
        <f t="shared" si="10"/>
        <v>1.4399999999999999E-3</v>
      </c>
      <c r="N48" s="5">
        <f t="shared" si="11"/>
        <v>1.92E-3</v>
      </c>
      <c r="O48" s="5">
        <f t="shared" si="12"/>
        <v>1.92E-3</v>
      </c>
      <c r="P48" s="5">
        <f t="shared" si="13"/>
        <v>3.8400000000000001E-3</v>
      </c>
      <c r="Q48" s="5">
        <f t="shared" si="14"/>
        <v>1.92E-3</v>
      </c>
      <c r="R48" s="5">
        <f t="shared" si="15"/>
        <v>1.92E-3</v>
      </c>
      <c r="S48" s="5">
        <f t="shared" si="16"/>
        <v>1.92E-3</v>
      </c>
      <c r="T48" s="5">
        <f t="shared" si="17"/>
        <v>2.8799999999999997E-3</v>
      </c>
      <c r="U48" s="5">
        <f t="shared" si="18"/>
        <v>2.8799999999999997E-3</v>
      </c>
      <c r="V48" s="5">
        <f t="shared" si="19"/>
        <v>2.8799999999999997E-3</v>
      </c>
      <c r="W48" s="5">
        <f t="shared" si="20"/>
        <v>2.8799999999999997E-3</v>
      </c>
      <c r="X48" s="5">
        <f t="shared" si="21"/>
        <v>2.8799999999999997E-3</v>
      </c>
      <c r="Y48" s="5">
        <f t="shared" si="22"/>
        <v>2.8799999999999997E-3</v>
      </c>
      <c r="Z48" s="5">
        <f t="shared" si="23"/>
        <v>1.3440000000000001E-2</v>
      </c>
      <c r="AA48" s="5">
        <f t="shared" si="24"/>
        <v>1.3440000000000001E-2</v>
      </c>
      <c r="AB48" s="5">
        <f t="shared" si="25"/>
        <v>1.92E-3</v>
      </c>
      <c r="AC48" s="5">
        <f t="shared" si="26"/>
        <v>1.92E-3</v>
      </c>
      <c r="AD48" s="5">
        <f t="shared" si="27"/>
        <v>1.92E-3</v>
      </c>
      <c r="AE48" s="5">
        <f t="shared" si="28"/>
        <v>3.8400000000000001E-3</v>
      </c>
      <c r="AF48" s="5">
        <f t="shared" si="29"/>
        <v>6.4000319999999999E-3</v>
      </c>
      <c r="AG48" s="5">
        <f t="shared" si="30"/>
        <v>4.7999999999999996E-3</v>
      </c>
      <c r="AH48" s="5">
        <f t="shared" si="31"/>
        <v>6.7200000000000003E-3</v>
      </c>
      <c r="AI48" s="5">
        <f t="shared" si="32"/>
        <v>1.92E-3</v>
      </c>
    </row>
    <row r="49" spans="1:35" x14ac:dyDescent="0.3">
      <c r="A49" s="5"/>
      <c r="B49" s="8">
        <v>0.45833333333333398</v>
      </c>
      <c r="C49" s="5">
        <f t="shared" si="0"/>
        <v>0</v>
      </c>
      <c r="D49" s="5">
        <f t="shared" si="1"/>
        <v>3.2333010000000001E-3</v>
      </c>
      <c r="E49" s="5">
        <f t="shared" si="2"/>
        <v>2.9099999999999998E-3</v>
      </c>
      <c r="F49" s="5">
        <f t="shared" si="3"/>
        <v>3.8799999999999998E-3</v>
      </c>
      <c r="G49" s="5">
        <f t="shared" si="4"/>
        <v>1.9399999999999999E-3</v>
      </c>
      <c r="H49" s="5">
        <f t="shared" si="5"/>
        <v>1.9399999999999999E-3</v>
      </c>
      <c r="I49" s="5">
        <f t="shared" si="6"/>
        <v>6.4666990000000002E-3</v>
      </c>
      <c r="J49" s="5">
        <f t="shared" si="7"/>
        <v>6.4666990000000002E-3</v>
      </c>
      <c r="K49" s="5">
        <f t="shared" si="8"/>
        <v>1.9399999999999999E-3</v>
      </c>
      <c r="L49" s="5">
        <f t="shared" si="9"/>
        <v>1.9399999999999999E-3</v>
      </c>
      <c r="M49" s="5">
        <f t="shared" si="10"/>
        <v>1.4549999999999999E-3</v>
      </c>
      <c r="N49" s="5">
        <f t="shared" si="11"/>
        <v>1.9399999999999999E-3</v>
      </c>
      <c r="O49" s="5">
        <f t="shared" si="12"/>
        <v>1.9399999999999999E-3</v>
      </c>
      <c r="P49" s="5">
        <f t="shared" si="13"/>
        <v>3.8799999999999998E-3</v>
      </c>
      <c r="Q49" s="5">
        <f t="shared" si="14"/>
        <v>1.9399999999999999E-3</v>
      </c>
      <c r="R49" s="5">
        <f t="shared" si="15"/>
        <v>1.9399999999999999E-3</v>
      </c>
      <c r="S49" s="5">
        <f t="shared" si="16"/>
        <v>1.9399999999999999E-3</v>
      </c>
      <c r="T49" s="5">
        <f t="shared" si="17"/>
        <v>2.9099999999999998E-3</v>
      </c>
      <c r="U49" s="5">
        <f t="shared" si="18"/>
        <v>2.9099999999999998E-3</v>
      </c>
      <c r="V49" s="5">
        <f t="shared" si="19"/>
        <v>2.9099999999999998E-3</v>
      </c>
      <c r="W49" s="5">
        <f t="shared" si="20"/>
        <v>2.9099999999999998E-3</v>
      </c>
      <c r="X49" s="5">
        <f t="shared" si="21"/>
        <v>2.9099999999999998E-3</v>
      </c>
      <c r="Y49" s="5">
        <f t="shared" si="22"/>
        <v>2.9099999999999998E-3</v>
      </c>
      <c r="Z49" s="5">
        <f t="shared" si="23"/>
        <v>1.358E-2</v>
      </c>
      <c r="AA49" s="5">
        <f t="shared" si="24"/>
        <v>1.358E-2</v>
      </c>
      <c r="AB49" s="5">
        <f t="shared" si="25"/>
        <v>1.9399999999999999E-3</v>
      </c>
      <c r="AC49" s="5">
        <f t="shared" si="26"/>
        <v>1.9399999999999999E-3</v>
      </c>
      <c r="AD49" s="5">
        <f t="shared" si="27"/>
        <v>1.9399999999999999E-3</v>
      </c>
      <c r="AE49" s="5">
        <f t="shared" si="28"/>
        <v>3.8799999999999998E-3</v>
      </c>
      <c r="AF49" s="5">
        <f t="shared" si="29"/>
        <v>6.4666990000000002E-3</v>
      </c>
      <c r="AG49" s="5">
        <f t="shared" si="30"/>
        <v>4.8500000000000001E-3</v>
      </c>
      <c r="AH49" s="5">
        <f t="shared" si="31"/>
        <v>6.79E-3</v>
      </c>
      <c r="AI49" s="5">
        <f t="shared" si="32"/>
        <v>1.9399999999999999E-3</v>
      </c>
    </row>
    <row r="50" spans="1:35" x14ac:dyDescent="0.3">
      <c r="B50" s="8">
        <v>0.5</v>
      </c>
      <c r="C50" s="5">
        <f t="shared" si="0"/>
        <v>0</v>
      </c>
      <c r="D50" s="5">
        <f t="shared" si="1"/>
        <v>3.1666349999999997E-3</v>
      </c>
      <c r="E50" s="5">
        <f t="shared" si="2"/>
        <v>2.8500000000000001E-3</v>
      </c>
      <c r="F50" s="5">
        <f t="shared" si="3"/>
        <v>3.8E-3</v>
      </c>
      <c r="G50" s="5">
        <f t="shared" si="4"/>
        <v>1.9E-3</v>
      </c>
      <c r="H50" s="5">
        <f t="shared" si="5"/>
        <v>1.9E-3</v>
      </c>
      <c r="I50" s="5">
        <f t="shared" si="6"/>
        <v>6.3333649999999997E-3</v>
      </c>
      <c r="J50" s="5">
        <f t="shared" si="7"/>
        <v>6.3333649999999997E-3</v>
      </c>
      <c r="K50" s="5">
        <f t="shared" si="8"/>
        <v>1.9E-3</v>
      </c>
      <c r="L50" s="5">
        <f t="shared" si="9"/>
        <v>1.9E-3</v>
      </c>
      <c r="M50" s="5">
        <f t="shared" si="10"/>
        <v>1.4250000000000001E-3</v>
      </c>
      <c r="N50" s="5">
        <f t="shared" si="11"/>
        <v>1.9E-3</v>
      </c>
      <c r="O50" s="5">
        <f t="shared" si="12"/>
        <v>1.9E-3</v>
      </c>
      <c r="P50" s="5">
        <f t="shared" si="13"/>
        <v>3.8E-3</v>
      </c>
      <c r="Q50" s="5">
        <f t="shared" si="14"/>
        <v>1.9E-3</v>
      </c>
      <c r="R50" s="5">
        <f t="shared" si="15"/>
        <v>1.9E-3</v>
      </c>
      <c r="S50" s="5">
        <f t="shared" si="16"/>
        <v>1.9E-3</v>
      </c>
      <c r="T50" s="5">
        <f t="shared" si="17"/>
        <v>2.8500000000000001E-3</v>
      </c>
      <c r="U50" s="5">
        <f t="shared" si="18"/>
        <v>2.8500000000000001E-3</v>
      </c>
      <c r="V50" s="5">
        <f t="shared" si="19"/>
        <v>2.8500000000000001E-3</v>
      </c>
      <c r="W50" s="5">
        <f t="shared" si="20"/>
        <v>2.8500000000000001E-3</v>
      </c>
      <c r="X50" s="5">
        <f t="shared" si="21"/>
        <v>2.8500000000000001E-3</v>
      </c>
      <c r="Y50" s="5">
        <f t="shared" si="22"/>
        <v>2.8500000000000001E-3</v>
      </c>
      <c r="Z50" s="5">
        <f t="shared" si="23"/>
        <v>1.3299999999999999E-2</v>
      </c>
      <c r="AA50" s="5">
        <f t="shared" si="24"/>
        <v>1.3299999999999999E-2</v>
      </c>
      <c r="AB50" s="5">
        <f t="shared" si="25"/>
        <v>1.9E-3</v>
      </c>
      <c r="AC50" s="5">
        <f t="shared" si="26"/>
        <v>1.9E-3</v>
      </c>
      <c r="AD50" s="5">
        <f t="shared" si="27"/>
        <v>1.9E-3</v>
      </c>
      <c r="AE50" s="5">
        <f t="shared" si="28"/>
        <v>3.8E-3</v>
      </c>
      <c r="AF50" s="5">
        <f t="shared" si="29"/>
        <v>6.3333649999999997E-3</v>
      </c>
      <c r="AG50" s="5">
        <f t="shared" si="30"/>
        <v>4.7499999999999999E-3</v>
      </c>
      <c r="AH50" s="5">
        <f t="shared" si="31"/>
        <v>6.6499999999999997E-3</v>
      </c>
      <c r="AI50" s="5">
        <f t="shared" si="32"/>
        <v>1.9E-3</v>
      </c>
    </row>
    <row r="51" spans="1:35" x14ac:dyDescent="0.3">
      <c r="B51" s="8">
        <v>0.54166666666666696</v>
      </c>
      <c r="C51" s="5">
        <f t="shared" si="0"/>
        <v>0</v>
      </c>
      <c r="D51" s="5">
        <f t="shared" si="1"/>
        <v>3.0999690000000002E-3</v>
      </c>
      <c r="E51" s="5">
        <f t="shared" si="2"/>
        <v>2.7900000000000004E-3</v>
      </c>
      <c r="F51" s="5">
        <f t="shared" si="3"/>
        <v>3.7200000000000002E-3</v>
      </c>
      <c r="G51" s="5">
        <f t="shared" si="4"/>
        <v>1.8600000000000001E-3</v>
      </c>
      <c r="H51" s="5">
        <f t="shared" si="5"/>
        <v>1.8600000000000001E-3</v>
      </c>
      <c r="I51" s="5">
        <f t="shared" si="6"/>
        <v>6.2000310000000008E-3</v>
      </c>
      <c r="J51" s="5">
        <f t="shared" si="7"/>
        <v>6.2000310000000008E-3</v>
      </c>
      <c r="K51" s="5">
        <f t="shared" si="8"/>
        <v>1.8600000000000001E-3</v>
      </c>
      <c r="L51" s="5">
        <f t="shared" si="9"/>
        <v>1.8600000000000001E-3</v>
      </c>
      <c r="M51" s="5">
        <f t="shared" si="10"/>
        <v>1.3950000000000002E-3</v>
      </c>
      <c r="N51" s="5">
        <f t="shared" si="11"/>
        <v>1.8600000000000001E-3</v>
      </c>
      <c r="O51" s="5">
        <f t="shared" si="12"/>
        <v>1.8600000000000001E-3</v>
      </c>
      <c r="P51" s="5">
        <f t="shared" si="13"/>
        <v>3.7200000000000002E-3</v>
      </c>
      <c r="Q51" s="5">
        <f t="shared" si="14"/>
        <v>1.8600000000000001E-3</v>
      </c>
      <c r="R51" s="5">
        <f t="shared" si="15"/>
        <v>1.8600000000000001E-3</v>
      </c>
      <c r="S51" s="5">
        <f t="shared" si="16"/>
        <v>1.8600000000000001E-3</v>
      </c>
      <c r="T51" s="5">
        <f t="shared" si="17"/>
        <v>2.7900000000000004E-3</v>
      </c>
      <c r="U51" s="5">
        <f t="shared" si="18"/>
        <v>2.7900000000000004E-3</v>
      </c>
      <c r="V51" s="5">
        <f t="shared" si="19"/>
        <v>2.7900000000000004E-3</v>
      </c>
      <c r="W51" s="5">
        <f t="shared" si="20"/>
        <v>2.7900000000000004E-3</v>
      </c>
      <c r="X51" s="5">
        <f t="shared" si="21"/>
        <v>2.7900000000000004E-3</v>
      </c>
      <c r="Y51" s="5">
        <f t="shared" si="22"/>
        <v>2.7900000000000004E-3</v>
      </c>
      <c r="Z51" s="5">
        <f t="shared" si="23"/>
        <v>1.302E-2</v>
      </c>
      <c r="AA51" s="5">
        <f t="shared" si="24"/>
        <v>1.302E-2</v>
      </c>
      <c r="AB51" s="5">
        <f t="shared" si="25"/>
        <v>1.8600000000000001E-3</v>
      </c>
      <c r="AC51" s="5">
        <f t="shared" si="26"/>
        <v>1.8600000000000001E-3</v>
      </c>
      <c r="AD51" s="5">
        <f t="shared" si="27"/>
        <v>1.8600000000000001E-3</v>
      </c>
      <c r="AE51" s="5">
        <f t="shared" si="28"/>
        <v>3.7200000000000002E-3</v>
      </c>
      <c r="AF51" s="5">
        <f t="shared" si="29"/>
        <v>6.2000310000000008E-3</v>
      </c>
      <c r="AG51" s="5">
        <f t="shared" si="30"/>
        <v>4.6500000000000005E-3</v>
      </c>
      <c r="AH51" s="5">
        <f t="shared" si="31"/>
        <v>6.5100000000000002E-3</v>
      </c>
      <c r="AI51" s="5">
        <f t="shared" si="32"/>
        <v>1.8600000000000001E-3</v>
      </c>
    </row>
    <row r="52" spans="1:35" x14ac:dyDescent="0.3">
      <c r="B52" s="8">
        <v>0.58333333333333404</v>
      </c>
      <c r="C52" s="5">
        <f t="shared" si="0"/>
        <v>0</v>
      </c>
      <c r="D52" s="5">
        <f t="shared" si="1"/>
        <v>2.9999700000000002E-3</v>
      </c>
      <c r="E52" s="5">
        <f t="shared" si="2"/>
        <v>2.7000000000000001E-3</v>
      </c>
      <c r="F52" s="5">
        <f t="shared" si="3"/>
        <v>3.6000000000000003E-3</v>
      </c>
      <c r="G52" s="5">
        <f t="shared" si="4"/>
        <v>1.8000000000000002E-3</v>
      </c>
      <c r="H52" s="5">
        <f t="shared" si="5"/>
        <v>1.8000000000000002E-3</v>
      </c>
      <c r="I52" s="5">
        <f t="shared" si="6"/>
        <v>6.0000299999999999E-3</v>
      </c>
      <c r="J52" s="5">
        <f t="shared" si="7"/>
        <v>6.0000299999999999E-3</v>
      </c>
      <c r="K52" s="5">
        <f t="shared" si="8"/>
        <v>1.8000000000000002E-3</v>
      </c>
      <c r="L52" s="5">
        <f t="shared" si="9"/>
        <v>1.8000000000000002E-3</v>
      </c>
      <c r="M52" s="5">
        <f t="shared" si="10"/>
        <v>1.3500000000000001E-3</v>
      </c>
      <c r="N52" s="5">
        <f t="shared" si="11"/>
        <v>1.8000000000000002E-3</v>
      </c>
      <c r="O52" s="5">
        <f t="shared" si="12"/>
        <v>1.8000000000000002E-3</v>
      </c>
      <c r="P52" s="5">
        <f t="shared" si="13"/>
        <v>3.6000000000000003E-3</v>
      </c>
      <c r="Q52" s="5">
        <f t="shared" si="14"/>
        <v>1.8000000000000002E-3</v>
      </c>
      <c r="R52" s="5">
        <f t="shared" si="15"/>
        <v>1.8000000000000002E-3</v>
      </c>
      <c r="S52" s="5">
        <f t="shared" si="16"/>
        <v>1.8000000000000002E-3</v>
      </c>
      <c r="T52" s="5">
        <f t="shared" si="17"/>
        <v>2.7000000000000001E-3</v>
      </c>
      <c r="U52" s="5">
        <f t="shared" si="18"/>
        <v>2.7000000000000001E-3</v>
      </c>
      <c r="V52" s="5">
        <f t="shared" si="19"/>
        <v>2.7000000000000001E-3</v>
      </c>
      <c r="W52" s="5">
        <f t="shared" si="20"/>
        <v>2.7000000000000001E-3</v>
      </c>
      <c r="X52" s="5">
        <f t="shared" si="21"/>
        <v>2.7000000000000001E-3</v>
      </c>
      <c r="Y52" s="5">
        <f t="shared" si="22"/>
        <v>2.7000000000000001E-3</v>
      </c>
      <c r="Z52" s="5">
        <f t="shared" si="23"/>
        <v>1.26E-2</v>
      </c>
      <c r="AA52" s="5">
        <f t="shared" si="24"/>
        <v>1.26E-2</v>
      </c>
      <c r="AB52" s="5">
        <f t="shared" si="25"/>
        <v>1.8000000000000002E-3</v>
      </c>
      <c r="AC52" s="5">
        <f t="shared" si="26"/>
        <v>1.8000000000000002E-3</v>
      </c>
      <c r="AD52" s="5">
        <f t="shared" si="27"/>
        <v>1.8000000000000002E-3</v>
      </c>
      <c r="AE52" s="5">
        <f t="shared" si="28"/>
        <v>3.6000000000000003E-3</v>
      </c>
      <c r="AF52" s="5">
        <f t="shared" si="29"/>
        <v>6.0000299999999999E-3</v>
      </c>
      <c r="AG52" s="5">
        <f t="shared" si="30"/>
        <v>4.5000000000000005E-3</v>
      </c>
      <c r="AH52" s="5">
        <f t="shared" si="31"/>
        <v>6.3E-3</v>
      </c>
      <c r="AI52" s="5">
        <f t="shared" si="32"/>
        <v>1.8000000000000002E-3</v>
      </c>
    </row>
    <row r="53" spans="1:35" x14ac:dyDescent="0.3">
      <c r="B53" s="8">
        <v>0.625</v>
      </c>
      <c r="C53" s="5">
        <f t="shared" si="0"/>
        <v>0</v>
      </c>
      <c r="D53" s="5">
        <f t="shared" si="1"/>
        <v>2.9666369999999998E-3</v>
      </c>
      <c r="E53" s="5">
        <f t="shared" si="2"/>
        <v>2.6700000000000001E-3</v>
      </c>
      <c r="F53" s="5">
        <f t="shared" si="3"/>
        <v>3.5600000000000002E-3</v>
      </c>
      <c r="G53" s="5">
        <f t="shared" si="4"/>
        <v>1.7800000000000001E-3</v>
      </c>
      <c r="H53" s="5">
        <f t="shared" si="5"/>
        <v>1.7800000000000001E-3</v>
      </c>
      <c r="I53" s="5">
        <f t="shared" si="6"/>
        <v>5.9333630000000005E-3</v>
      </c>
      <c r="J53" s="5">
        <f t="shared" si="7"/>
        <v>5.9333630000000005E-3</v>
      </c>
      <c r="K53" s="5">
        <f t="shared" si="8"/>
        <v>1.7800000000000001E-3</v>
      </c>
      <c r="L53" s="5">
        <f t="shared" si="9"/>
        <v>1.7800000000000001E-3</v>
      </c>
      <c r="M53" s="5">
        <f t="shared" si="10"/>
        <v>1.335E-3</v>
      </c>
      <c r="N53" s="5">
        <f t="shared" si="11"/>
        <v>1.7800000000000001E-3</v>
      </c>
      <c r="O53" s="5">
        <f t="shared" si="12"/>
        <v>1.7800000000000001E-3</v>
      </c>
      <c r="P53" s="5">
        <f t="shared" si="13"/>
        <v>3.5600000000000002E-3</v>
      </c>
      <c r="Q53" s="5">
        <f t="shared" si="14"/>
        <v>1.7800000000000001E-3</v>
      </c>
      <c r="R53" s="5">
        <f t="shared" si="15"/>
        <v>1.7800000000000001E-3</v>
      </c>
      <c r="S53" s="5">
        <f t="shared" si="16"/>
        <v>1.7800000000000001E-3</v>
      </c>
      <c r="T53" s="5">
        <f t="shared" si="17"/>
        <v>2.6700000000000001E-3</v>
      </c>
      <c r="U53" s="5">
        <f t="shared" si="18"/>
        <v>2.6700000000000001E-3</v>
      </c>
      <c r="V53" s="5">
        <f t="shared" si="19"/>
        <v>2.6700000000000001E-3</v>
      </c>
      <c r="W53" s="5">
        <f t="shared" si="20"/>
        <v>2.6700000000000001E-3</v>
      </c>
      <c r="X53" s="5">
        <f t="shared" si="21"/>
        <v>2.6700000000000001E-3</v>
      </c>
      <c r="Y53" s="5">
        <f t="shared" si="22"/>
        <v>2.6700000000000001E-3</v>
      </c>
      <c r="Z53" s="5">
        <f t="shared" si="23"/>
        <v>1.2460000000000001E-2</v>
      </c>
      <c r="AA53" s="5">
        <f t="shared" si="24"/>
        <v>1.2460000000000001E-2</v>
      </c>
      <c r="AB53" s="5">
        <f t="shared" si="25"/>
        <v>1.7800000000000001E-3</v>
      </c>
      <c r="AC53" s="5">
        <f t="shared" si="26"/>
        <v>1.7800000000000001E-3</v>
      </c>
      <c r="AD53" s="5">
        <f t="shared" si="27"/>
        <v>1.7800000000000001E-3</v>
      </c>
      <c r="AE53" s="5">
        <f t="shared" si="28"/>
        <v>3.5600000000000002E-3</v>
      </c>
      <c r="AF53" s="5">
        <f t="shared" si="29"/>
        <v>5.9333630000000005E-3</v>
      </c>
      <c r="AG53" s="5">
        <f t="shared" si="30"/>
        <v>4.45E-3</v>
      </c>
      <c r="AH53" s="5">
        <f t="shared" si="31"/>
        <v>6.2300000000000003E-3</v>
      </c>
      <c r="AI53" s="5">
        <f t="shared" si="32"/>
        <v>1.7800000000000001E-3</v>
      </c>
    </row>
    <row r="54" spans="1:35" x14ac:dyDescent="0.3">
      <c r="B54" s="8">
        <v>0.66666666666666696</v>
      </c>
      <c r="C54" s="5">
        <f t="shared" si="0"/>
        <v>0</v>
      </c>
      <c r="D54" s="5">
        <f t="shared" si="1"/>
        <v>3.0333030000000002E-3</v>
      </c>
      <c r="E54" s="5">
        <f t="shared" si="2"/>
        <v>2.7300000000000002E-3</v>
      </c>
      <c r="F54" s="5">
        <f t="shared" si="3"/>
        <v>3.64E-3</v>
      </c>
      <c r="G54" s="5">
        <f t="shared" si="4"/>
        <v>1.82E-3</v>
      </c>
      <c r="H54" s="5">
        <f t="shared" si="5"/>
        <v>1.82E-3</v>
      </c>
      <c r="I54" s="5">
        <f t="shared" si="6"/>
        <v>6.0666970000000002E-3</v>
      </c>
      <c r="J54" s="5">
        <f t="shared" si="7"/>
        <v>6.0666970000000002E-3</v>
      </c>
      <c r="K54" s="5">
        <f t="shared" si="8"/>
        <v>1.82E-3</v>
      </c>
      <c r="L54" s="5">
        <f t="shared" si="9"/>
        <v>1.82E-3</v>
      </c>
      <c r="M54" s="5">
        <f t="shared" si="10"/>
        <v>1.3650000000000001E-3</v>
      </c>
      <c r="N54" s="5">
        <f t="shared" si="11"/>
        <v>1.82E-3</v>
      </c>
      <c r="O54" s="5">
        <f t="shared" si="12"/>
        <v>1.82E-3</v>
      </c>
      <c r="P54" s="5">
        <f t="shared" si="13"/>
        <v>3.64E-3</v>
      </c>
      <c r="Q54" s="5">
        <f t="shared" si="14"/>
        <v>1.82E-3</v>
      </c>
      <c r="R54" s="5">
        <f t="shared" si="15"/>
        <v>1.82E-3</v>
      </c>
      <c r="S54" s="5">
        <f t="shared" si="16"/>
        <v>1.82E-3</v>
      </c>
      <c r="T54" s="5">
        <f t="shared" si="17"/>
        <v>2.7300000000000002E-3</v>
      </c>
      <c r="U54" s="5">
        <f t="shared" si="18"/>
        <v>2.7300000000000002E-3</v>
      </c>
      <c r="V54" s="5">
        <f t="shared" si="19"/>
        <v>2.7300000000000002E-3</v>
      </c>
      <c r="W54" s="5">
        <f t="shared" si="20"/>
        <v>2.7300000000000002E-3</v>
      </c>
      <c r="X54" s="5">
        <f t="shared" si="21"/>
        <v>2.7300000000000002E-3</v>
      </c>
      <c r="Y54" s="5">
        <f t="shared" si="22"/>
        <v>2.7300000000000002E-3</v>
      </c>
      <c r="Z54" s="5">
        <f t="shared" si="23"/>
        <v>1.2740000000000001E-2</v>
      </c>
      <c r="AA54" s="5">
        <f t="shared" si="24"/>
        <v>1.2740000000000001E-2</v>
      </c>
      <c r="AB54" s="5">
        <f t="shared" si="25"/>
        <v>1.82E-3</v>
      </c>
      <c r="AC54" s="5">
        <f t="shared" si="26"/>
        <v>1.82E-3</v>
      </c>
      <c r="AD54" s="5">
        <f t="shared" si="27"/>
        <v>1.82E-3</v>
      </c>
      <c r="AE54" s="5">
        <f t="shared" si="28"/>
        <v>3.64E-3</v>
      </c>
      <c r="AF54" s="5">
        <f t="shared" si="29"/>
        <v>6.0666970000000002E-3</v>
      </c>
      <c r="AG54" s="5">
        <f t="shared" si="30"/>
        <v>4.5500000000000002E-3</v>
      </c>
      <c r="AH54" s="5">
        <f t="shared" si="31"/>
        <v>6.3700000000000007E-3</v>
      </c>
      <c r="AI54" s="5">
        <f t="shared" si="32"/>
        <v>1.82E-3</v>
      </c>
    </row>
    <row r="55" spans="1:35" x14ac:dyDescent="0.3">
      <c r="B55" s="8">
        <v>0.70833333333333404</v>
      </c>
      <c r="C55" s="5">
        <f t="shared" si="0"/>
        <v>0</v>
      </c>
      <c r="D55" s="5">
        <f t="shared" si="1"/>
        <v>3.266634E-3</v>
      </c>
      <c r="E55" s="5">
        <f t="shared" si="2"/>
        <v>2.9399999999999999E-3</v>
      </c>
      <c r="F55" s="5">
        <f t="shared" si="3"/>
        <v>3.9199999999999999E-3</v>
      </c>
      <c r="G55" s="5">
        <f t="shared" si="4"/>
        <v>1.9599999999999999E-3</v>
      </c>
      <c r="H55" s="5">
        <f t="shared" si="5"/>
        <v>1.9599999999999999E-3</v>
      </c>
      <c r="I55" s="5">
        <f t="shared" si="6"/>
        <v>6.5333660000000005E-3</v>
      </c>
      <c r="J55" s="5">
        <f t="shared" si="7"/>
        <v>6.5333660000000005E-3</v>
      </c>
      <c r="K55" s="5">
        <f t="shared" si="8"/>
        <v>1.9599999999999999E-3</v>
      </c>
      <c r="L55" s="5">
        <f t="shared" si="9"/>
        <v>1.9599999999999999E-3</v>
      </c>
      <c r="M55" s="5">
        <f t="shared" si="10"/>
        <v>1.47E-3</v>
      </c>
      <c r="N55" s="5">
        <f t="shared" si="11"/>
        <v>1.9599999999999999E-3</v>
      </c>
      <c r="O55" s="5">
        <f t="shared" si="12"/>
        <v>1.9599999999999999E-3</v>
      </c>
      <c r="P55" s="5">
        <f t="shared" si="13"/>
        <v>3.9199999999999999E-3</v>
      </c>
      <c r="Q55" s="5">
        <f t="shared" si="14"/>
        <v>1.9599999999999999E-3</v>
      </c>
      <c r="R55" s="5">
        <f t="shared" si="15"/>
        <v>1.9599999999999999E-3</v>
      </c>
      <c r="S55" s="5">
        <f t="shared" si="16"/>
        <v>1.9599999999999999E-3</v>
      </c>
      <c r="T55" s="5">
        <f t="shared" si="17"/>
        <v>2.9399999999999999E-3</v>
      </c>
      <c r="U55" s="5">
        <f t="shared" si="18"/>
        <v>2.9399999999999999E-3</v>
      </c>
      <c r="V55" s="5">
        <f t="shared" si="19"/>
        <v>2.9399999999999999E-3</v>
      </c>
      <c r="W55" s="5">
        <f t="shared" si="20"/>
        <v>2.9399999999999999E-3</v>
      </c>
      <c r="X55" s="5">
        <f t="shared" si="21"/>
        <v>2.9399999999999999E-3</v>
      </c>
      <c r="Y55" s="5">
        <f t="shared" si="22"/>
        <v>2.9399999999999999E-3</v>
      </c>
      <c r="Z55" s="5">
        <f t="shared" si="23"/>
        <v>1.372E-2</v>
      </c>
      <c r="AA55" s="5">
        <f t="shared" si="24"/>
        <v>1.372E-2</v>
      </c>
      <c r="AB55" s="5">
        <f t="shared" si="25"/>
        <v>1.9599999999999999E-3</v>
      </c>
      <c r="AC55" s="5">
        <f t="shared" si="26"/>
        <v>1.9599999999999999E-3</v>
      </c>
      <c r="AD55" s="5">
        <f t="shared" si="27"/>
        <v>1.9599999999999999E-3</v>
      </c>
      <c r="AE55" s="5">
        <f t="shared" si="28"/>
        <v>3.9199999999999999E-3</v>
      </c>
      <c r="AF55" s="5">
        <f t="shared" si="29"/>
        <v>6.5333660000000005E-3</v>
      </c>
      <c r="AG55" s="5">
        <f t="shared" si="30"/>
        <v>4.8999999999999998E-3</v>
      </c>
      <c r="AH55" s="5">
        <f t="shared" si="31"/>
        <v>6.8599999999999998E-3</v>
      </c>
      <c r="AI55" s="5">
        <f t="shared" si="32"/>
        <v>1.9599999999999999E-3</v>
      </c>
    </row>
    <row r="56" spans="1:35" x14ac:dyDescent="0.3">
      <c r="B56" s="8">
        <v>0.750000000000001</v>
      </c>
      <c r="C56" s="5">
        <f t="shared" si="0"/>
        <v>0</v>
      </c>
      <c r="D56" s="5">
        <f t="shared" si="1"/>
        <v>3.3333E-3</v>
      </c>
      <c r="E56" s="5">
        <f t="shared" si="2"/>
        <v>3.0000000000000001E-3</v>
      </c>
      <c r="F56" s="5">
        <f t="shared" si="3"/>
        <v>4.0000000000000001E-3</v>
      </c>
      <c r="G56" s="5">
        <f t="shared" si="4"/>
        <v>2E-3</v>
      </c>
      <c r="H56" s="5">
        <f t="shared" si="5"/>
        <v>2E-3</v>
      </c>
      <c r="I56" s="5">
        <f t="shared" si="6"/>
        <v>6.6667000000000002E-3</v>
      </c>
      <c r="J56" s="5">
        <f t="shared" si="7"/>
        <v>6.6667000000000002E-3</v>
      </c>
      <c r="K56" s="5">
        <f t="shared" si="8"/>
        <v>2E-3</v>
      </c>
      <c r="L56" s="5">
        <f t="shared" si="9"/>
        <v>2E-3</v>
      </c>
      <c r="M56" s="5">
        <f t="shared" si="10"/>
        <v>1.5E-3</v>
      </c>
      <c r="N56" s="5">
        <f t="shared" si="11"/>
        <v>2E-3</v>
      </c>
      <c r="O56" s="5">
        <f t="shared" si="12"/>
        <v>2E-3</v>
      </c>
      <c r="P56" s="5">
        <f t="shared" si="13"/>
        <v>4.0000000000000001E-3</v>
      </c>
      <c r="Q56" s="5">
        <f t="shared" si="14"/>
        <v>2E-3</v>
      </c>
      <c r="R56" s="5">
        <f t="shared" si="15"/>
        <v>2E-3</v>
      </c>
      <c r="S56" s="5">
        <f t="shared" si="16"/>
        <v>2E-3</v>
      </c>
      <c r="T56" s="5">
        <f t="shared" si="17"/>
        <v>3.0000000000000001E-3</v>
      </c>
      <c r="U56" s="5">
        <f t="shared" si="18"/>
        <v>3.0000000000000001E-3</v>
      </c>
      <c r="V56" s="5">
        <f t="shared" si="19"/>
        <v>3.0000000000000001E-3</v>
      </c>
      <c r="W56" s="5">
        <f t="shared" si="20"/>
        <v>3.0000000000000001E-3</v>
      </c>
      <c r="X56" s="5">
        <f t="shared" si="21"/>
        <v>3.0000000000000001E-3</v>
      </c>
      <c r="Y56" s="5">
        <f t="shared" si="22"/>
        <v>3.0000000000000001E-3</v>
      </c>
      <c r="Z56" s="5">
        <f t="shared" si="23"/>
        <v>1.4E-2</v>
      </c>
      <c r="AA56" s="5">
        <f t="shared" si="24"/>
        <v>1.4E-2</v>
      </c>
      <c r="AB56" s="5">
        <f t="shared" si="25"/>
        <v>2E-3</v>
      </c>
      <c r="AC56" s="5">
        <f t="shared" si="26"/>
        <v>2E-3</v>
      </c>
      <c r="AD56" s="5">
        <f t="shared" si="27"/>
        <v>2E-3</v>
      </c>
      <c r="AE56" s="5">
        <f t="shared" si="28"/>
        <v>4.0000000000000001E-3</v>
      </c>
      <c r="AF56" s="5">
        <f t="shared" si="29"/>
        <v>6.6667000000000002E-3</v>
      </c>
      <c r="AG56" s="5">
        <f t="shared" si="30"/>
        <v>5.0000000000000001E-3</v>
      </c>
      <c r="AH56" s="5">
        <f t="shared" si="31"/>
        <v>7.0000000000000001E-3</v>
      </c>
      <c r="AI56" s="5">
        <f t="shared" si="32"/>
        <v>2E-3</v>
      </c>
    </row>
    <row r="57" spans="1:35" x14ac:dyDescent="0.3">
      <c r="B57" s="8">
        <v>0.79166666666666696</v>
      </c>
      <c r="C57" s="5">
        <f t="shared" si="0"/>
        <v>0</v>
      </c>
      <c r="D57" s="5">
        <f t="shared" si="1"/>
        <v>3.266634E-3</v>
      </c>
      <c r="E57" s="5">
        <f t="shared" si="2"/>
        <v>2.9399999999999999E-3</v>
      </c>
      <c r="F57" s="5">
        <f t="shared" si="3"/>
        <v>3.9199999999999999E-3</v>
      </c>
      <c r="G57" s="5">
        <f t="shared" si="4"/>
        <v>1.9599999999999999E-3</v>
      </c>
      <c r="H57" s="5">
        <f t="shared" si="5"/>
        <v>1.9599999999999999E-3</v>
      </c>
      <c r="I57" s="5">
        <f t="shared" si="6"/>
        <v>6.5333660000000005E-3</v>
      </c>
      <c r="J57" s="5">
        <f t="shared" si="7"/>
        <v>6.5333660000000005E-3</v>
      </c>
      <c r="K57" s="5">
        <f t="shared" si="8"/>
        <v>1.9599999999999999E-3</v>
      </c>
      <c r="L57" s="5">
        <f t="shared" si="9"/>
        <v>1.9599999999999999E-3</v>
      </c>
      <c r="M57" s="5">
        <f t="shared" si="10"/>
        <v>1.47E-3</v>
      </c>
      <c r="N57" s="5">
        <f t="shared" si="11"/>
        <v>1.9599999999999999E-3</v>
      </c>
      <c r="O57" s="5">
        <f t="shared" si="12"/>
        <v>1.9599999999999999E-3</v>
      </c>
      <c r="P57" s="5">
        <f t="shared" si="13"/>
        <v>3.9199999999999999E-3</v>
      </c>
      <c r="Q57" s="5">
        <f t="shared" si="14"/>
        <v>1.9599999999999999E-3</v>
      </c>
      <c r="R57" s="5">
        <f t="shared" si="15"/>
        <v>1.9599999999999999E-3</v>
      </c>
      <c r="S57" s="5">
        <f t="shared" si="16"/>
        <v>1.9599999999999999E-3</v>
      </c>
      <c r="T57" s="5">
        <f t="shared" si="17"/>
        <v>2.9399999999999999E-3</v>
      </c>
      <c r="U57" s="5">
        <f t="shared" si="18"/>
        <v>2.9399999999999999E-3</v>
      </c>
      <c r="V57" s="5">
        <f t="shared" si="19"/>
        <v>2.9399999999999999E-3</v>
      </c>
      <c r="W57" s="5">
        <f t="shared" si="20"/>
        <v>2.9399999999999999E-3</v>
      </c>
      <c r="X57" s="5">
        <f t="shared" si="21"/>
        <v>2.9399999999999999E-3</v>
      </c>
      <c r="Y57" s="5">
        <f t="shared" si="22"/>
        <v>2.9399999999999999E-3</v>
      </c>
      <c r="Z57" s="5">
        <f t="shared" si="23"/>
        <v>1.372E-2</v>
      </c>
      <c r="AA57" s="5">
        <f t="shared" si="24"/>
        <v>1.372E-2</v>
      </c>
      <c r="AB57" s="5">
        <f t="shared" si="25"/>
        <v>1.9599999999999999E-3</v>
      </c>
      <c r="AC57" s="5">
        <f t="shared" si="26"/>
        <v>1.9599999999999999E-3</v>
      </c>
      <c r="AD57" s="5">
        <f t="shared" si="27"/>
        <v>1.9599999999999999E-3</v>
      </c>
      <c r="AE57" s="5">
        <f t="shared" si="28"/>
        <v>3.9199999999999999E-3</v>
      </c>
      <c r="AF57" s="5">
        <f t="shared" si="29"/>
        <v>6.5333660000000005E-3</v>
      </c>
      <c r="AG57" s="5">
        <f t="shared" si="30"/>
        <v>4.8999999999999998E-3</v>
      </c>
      <c r="AH57" s="5">
        <f t="shared" si="31"/>
        <v>6.8599999999999998E-3</v>
      </c>
      <c r="AI57" s="5">
        <f t="shared" si="32"/>
        <v>1.9599999999999999E-3</v>
      </c>
    </row>
    <row r="58" spans="1:35" x14ac:dyDescent="0.3">
      <c r="B58" s="8">
        <v>0.83333333333333404</v>
      </c>
      <c r="C58" s="5">
        <f t="shared" si="0"/>
        <v>0</v>
      </c>
      <c r="D58" s="5">
        <f t="shared" si="1"/>
        <v>3.1666349999999997E-3</v>
      </c>
      <c r="E58" s="5">
        <f t="shared" si="2"/>
        <v>2.8500000000000001E-3</v>
      </c>
      <c r="F58" s="5">
        <f t="shared" si="3"/>
        <v>3.8E-3</v>
      </c>
      <c r="G58" s="5">
        <f t="shared" si="4"/>
        <v>1.9E-3</v>
      </c>
      <c r="H58" s="5">
        <f t="shared" si="5"/>
        <v>1.9E-3</v>
      </c>
      <c r="I58" s="5">
        <f t="shared" si="6"/>
        <v>6.3333649999999997E-3</v>
      </c>
      <c r="J58" s="5">
        <f t="shared" si="7"/>
        <v>6.3333649999999997E-3</v>
      </c>
      <c r="K58" s="5">
        <f t="shared" si="8"/>
        <v>1.9E-3</v>
      </c>
      <c r="L58" s="5">
        <f t="shared" si="9"/>
        <v>1.9E-3</v>
      </c>
      <c r="M58" s="5">
        <f t="shared" si="10"/>
        <v>1.4250000000000001E-3</v>
      </c>
      <c r="N58" s="5">
        <f t="shared" si="11"/>
        <v>1.9E-3</v>
      </c>
      <c r="O58" s="5">
        <f t="shared" si="12"/>
        <v>1.9E-3</v>
      </c>
      <c r="P58" s="5">
        <f t="shared" si="13"/>
        <v>3.8E-3</v>
      </c>
      <c r="Q58" s="5">
        <f t="shared" si="14"/>
        <v>1.9E-3</v>
      </c>
      <c r="R58" s="5">
        <f t="shared" si="15"/>
        <v>1.9E-3</v>
      </c>
      <c r="S58" s="5">
        <f t="shared" si="16"/>
        <v>1.9E-3</v>
      </c>
      <c r="T58" s="5">
        <f t="shared" si="17"/>
        <v>2.8500000000000001E-3</v>
      </c>
      <c r="U58" s="5">
        <f t="shared" si="18"/>
        <v>2.8500000000000001E-3</v>
      </c>
      <c r="V58" s="5">
        <f t="shared" si="19"/>
        <v>2.8500000000000001E-3</v>
      </c>
      <c r="W58" s="5">
        <f t="shared" si="20"/>
        <v>2.8500000000000001E-3</v>
      </c>
      <c r="X58" s="5">
        <f t="shared" si="21"/>
        <v>2.8500000000000001E-3</v>
      </c>
      <c r="Y58" s="5">
        <f t="shared" si="22"/>
        <v>2.8500000000000001E-3</v>
      </c>
      <c r="Z58" s="5">
        <f t="shared" si="23"/>
        <v>1.3299999999999999E-2</v>
      </c>
      <c r="AA58" s="5">
        <f t="shared" si="24"/>
        <v>1.3299999999999999E-2</v>
      </c>
      <c r="AB58" s="5">
        <f t="shared" si="25"/>
        <v>1.9E-3</v>
      </c>
      <c r="AC58" s="5">
        <f t="shared" si="26"/>
        <v>1.9E-3</v>
      </c>
      <c r="AD58" s="5">
        <f t="shared" si="27"/>
        <v>1.9E-3</v>
      </c>
      <c r="AE58" s="5">
        <f t="shared" si="28"/>
        <v>3.8E-3</v>
      </c>
      <c r="AF58" s="5">
        <f t="shared" si="29"/>
        <v>6.3333649999999997E-3</v>
      </c>
      <c r="AG58" s="5">
        <f t="shared" si="30"/>
        <v>4.7499999999999999E-3</v>
      </c>
      <c r="AH58" s="5">
        <f t="shared" si="31"/>
        <v>6.6499999999999997E-3</v>
      </c>
      <c r="AI58" s="5">
        <f t="shared" si="32"/>
        <v>1.9E-3</v>
      </c>
    </row>
    <row r="59" spans="1:35" x14ac:dyDescent="0.3">
      <c r="B59" s="8">
        <v>0.875000000000001</v>
      </c>
      <c r="C59" s="5">
        <f t="shared" si="0"/>
        <v>0</v>
      </c>
      <c r="D59" s="5">
        <f t="shared" si="1"/>
        <v>3.0333030000000002E-3</v>
      </c>
      <c r="E59" s="5">
        <f t="shared" si="2"/>
        <v>2.7300000000000002E-3</v>
      </c>
      <c r="F59" s="5">
        <f t="shared" si="3"/>
        <v>3.64E-3</v>
      </c>
      <c r="G59" s="5">
        <f t="shared" si="4"/>
        <v>1.82E-3</v>
      </c>
      <c r="H59" s="5">
        <f t="shared" si="5"/>
        <v>1.82E-3</v>
      </c>
      <c r="I59" s="5">
        <f t="shared" si="6"/>
        <v>6.0666970000000002E-3</v>
      </c>
      <c r="J59" s="5">
        <f t="shared" si="7"/>
        <v>6.0666970000000002E-3</v>
      </c>
      <c r="K59" s="5">
        <f t="shared" si="8"/>
        <v>1.82E-3</v>
      </c>
      <c r="L59" s="5">
        <f t="shared" si="9"/>
        <v>1.82E-3</v>
      </c>
      <c r="M59" s="5">
        <f t="shared" si="10"/>
        <v>1.3650000000000001E-3</v>
      </c>
      <c r="N59" s="5">
        <f t="shared" si="11"/>
        <v>1.82E-3</v>
      </c>
      <c r="O59" s="5">
        <f t="shared" si="12"/>
        <v>1.82E-3</v>
      </c>
      <c r="P59" s="5">
        <f t="shared" si="13"/>
        <v>3.64E-3</v>
      </c>
      <c r="Q59" s="5">
        <f t="shared" si="14"/>
        <v>1.82E-3</v>
      </c>
      <c r="R59" s="5">
        <f t="shared" si="15"/>
        <v>1.82E-3</v>
      </c>
      <c r="S59" s="5">
        <f t="shared" si="16"/>
        <v>1.82E-3</v>
      </c>
      <c r="T59" s="5">
        <f t="shared" si="17"/>
        <v>2.7300000000000002E-3</v>
      </c>
      <c r="U59" s="5">
        <f t="shared" si="18"/>
        <v>2.7300000000000002E-3</v>
      </c>
      <c r="V59" s="5">
        <f t="shared" si="19"/>
        <v>2.7300000000000002E-3</v>
      </c>
      <c r="W59" s="5">
        <f t="shared" si="20"/>
        <v>2.7300000000000002E-3</v>
      </c>
      <c r="X59" s="5">
        <f t="shared" si="21"/>
        <v>2.7300000000000002E-3</v>
      </c>
      <c r="Y59" s="5">
        <f t="shared" si="22"/>
        <v>2.7300000000000002E-3</v>
      </c>
      <c r="Z59" s="5">
        <f t="shared" si="23"/>
        <v>1.2740000000000001E-2</v>
      </c>
      <c r="AA59" s="5">
        <f t="shared" si="24"/>
        <v>1.2740000000000001E-2</v>
      </c>
      <c r="AB59" s="5">
        <f t="shared" si="25"/>
        <v>1.82E-3</v>
      </c>
      <c r="AC59" s="5">
        <f t="shared" si="26"/>
        <v>1.82E-3</v>
      </c>
      <c r="AD59" s="5">
        <f t="shared" si="27"/>
        <v>1.82E-3</v>
      </c>
      <c r="AE59" s="5">
        <f t="shared" si="28"/>
        <v>3.64E-3</v>
      </c>
      <c r="AF59" s="5">
        <f t="shared" si="29"/>
        <v>6.0666970000000002E-3</v>
      </c>
      <c r="AG59" s="5">
        <f t="shared" si="30"/>
        <v>4.5500000000000002E-3</v>
      </c>
      <c r="AH59" s="5">
        <f t="shared" si="31"/>
        <v>6.3700000000000007E-3</v>
      </c>
      <c r="AI59" s="5">
        <f t="shared" si="32"/>
        <v>1.82E-3</v>
      </c>
    </row>
    <row r="60" spans="1:35" x14ac:dyDescent="0.3">
      <c r="B60" s="8">
        <v>0.91666666666666696</v>
      </c>
      <c r="C60" s="5">
        <f t="shared" si="0"/>
        <v>0</v>
      </c>
      <c r="D60" s="5">
        <f t="shared" si="1"/>
        <v>2.9333039999999999E-3</v>
      </c>
      <c r="E60" s="5">
        <f t="shared" si="2"/>
        <v>2.64E-3</v>
      </c>
      <c r="F60" s="5">
        <f t="shared" si="3"/>
        <v>3.5200000000000001E-3</v>
      </c>
      <c r="G60" s="5">
        <f t="shared" si="4"/>
        <v>1.7600000000000001E-3</v>
      </c>
      <c r="H60" s="5">
        <f t="shared" si="5"/>
        <v>1.7600000000000001E-3</v>
      </c>
      <c r="I60" s="5">
        <f t="shared" si="6"/>
        <v>5.8666960000000002E-3</v>
      </c>
      <c r="J60" s="5">
        <f t="shared" si="7"/>
        <v>5.8666960000000002E-3</v>
      </c>
      <c r="K60" s="5">
        <f t="shared" si="8"/>
        <v>1.7600000000000001E-3</v>
      </c>
      <c r="L60" s="5">
        <f t="shared" si="9"/>
        <v>1.7600000000000001E-3</v>
      </c>
      <c r="M60" s="5">
        <f t="shared" si="10"/>
        <v>1.32E-3</v>
      </c>
      <c r="N60" s="5">
        <f t="shared" si="11"/>
        <v>1.7600000000000001E-3</v>
      </c>
      <c r="O60" s="5">
        <f t="shared" si="12"/>
        <v>1.7600000000000001E-3</v>
      </c>
      <c r="P60" s="5">
        <f t="shared" si="13"/>
        <v>3.5200000000000001E-3</v>
      </c>
      <c r="Q60" s="5">
        <f t="shared" si="14"/>
        <v>1.7600000000000001E-3</v>
      </c>
      <c r="R60" s="5">
        <f t="shared" si="15"/>
        <v>1.7600000000000001E-3</v>
      </c>
      <c r="S60" s="5">
        <f t="shared" si="16"/>
        <v>1.7600000000000001E-3</v>
      </c>
      <c r="T60" s="5">
        <f t="shared" si="17"/>
        <v>2.64E-3</v>
      </c>
      <c r="U60" s="5">
        <f t="shared" si="18"/>
        <v>2.64E-3</v>
      </c>
      <c r="V60" s="5">
        <f t="shared" si="19"/>
        <v>2.64E-3</v>
      </c>
      <c r="W60" s="5">
        <f t="shared" si="20"/>
        <v>2.64E-3</v>
      </c>
      <c r="X60" s="5">
        <f t="shared" si="21"/>
        <v>2.64E-3</v>
      </c>
      <c r="Y60" s="5">
        <f t="shared" si="22"/>
        <v>2.64E-3</v>
      </c>
      <c r="Z60" s="5">
        <f t="shared" si="23"/>
        <v>1.2320000000000001E-2</v>
      </c>
      <c r="AA60" s="5">
        <f t="shared" si="24"/>
        <v>1.2320000000000001E-2</v>
      </c>
      <c r="AB60" s="5">
        <f t="shared" si="25"/>
        <v>1.7600000000000001E-3</v>
      </c>
      <c r="AC60" s="5">
        <f t="shared" si="26"/>
        <v>1.7600000000000001E-3</v>
      </c>
      <c r="AD60" s="5">
        <f t="shared" si="27"/>
        <v>1.7600000000000001E-3</v>
      </c>
      <c r="AE60" s="5">
        <f t="shared" si="28"/>
        <v>3.5200000000000001E-3</v>
      </c>
      <c r="AF60" s="5">
        <f t="shared" si="29"/>
        <v>5.8666960000000002E-3</v>
      </c>
      <c r="AG60" s="5">
        <f t="shared" si="30"/>
        <v>4.4000000000000003E-3</v>
      </c>
      <c r="AH60" s="5">
        <f t="shared" si="31"/>
        <v>6.1600000000000005E-3</v>
      </c>
      <c r="AI60" s="5">
        <f t="shared" si="32"/>
        <v>1.7600000000000001E-3</v>
      </c>
    </row>
    <row r="61" spans="1:35" x14ac:dyDescent="0.3">
      <c r="B61" s="8">
        <v>0.95833333333333404</v>
      </c>
      <c r="C61" s="5">
        <f t="shared" si="0"/>
        <v>0</v>
      </c>
      <c r="D61" s="5">
        <f t="shared" si="1"/>
        <v>2.799972E-3</v>
      </c>
      <c r="E61" s="5">
        <f t="shared" si="2"/>
        <v>2.5200000000000001E-3</v>
      </c>
      <c r="F61" s="5">
        <f t="shared" si="3"/>
        <v>3.3600000000000001E-3</v>
      </c>
      <c r="G61" s="5">
        <f t="shared" si="4"/>
        <v>1.6800000000000001E-3</v>
      </c>
      <c r="H61" s="5">
        <f t="shared" si="5"/>
        <v>1.6800000000000001E-3</v>
      </c>
      <c r="I61" s="5">
        <f t="shared" si="6"/>
        <v>5.600028E-3</v>
      </c>
      <c r="J61" s="5">
        <f t="shared" si="7"/>
        <v>5.600028E-3</v>
      </c>
      <c r="K61" s="5">
        <f t="shared" si="8"/>
        <v>1.6800000000000001E-3</v>
      </c>
      <c r="L61" s="5">
        <f t="shared" si="9"/>
        <v>1.6800000000000001E-3</v>
      </c>
      <c r="M61" s="5">
        <f t="shared" si="10"/>
        <v>1.2600000000000001E-3</v>
      </c>
      <c r="N61" s="5">
        <f t="shared" si="11"/>
        <v>1.6800000000000001E-3</v>
      </c>
      <c r="O61" s="5">
        <f t="shared" si="12"/>
        <v>1.6800000000000001E-3</v>
      </c>
      <c r="P61" s="5">
        <f t="shared" si="13"/>
        <v>3.3600000000000001E-3</v>
      </c>
      <c r="Q61" s="5">
        <f t="shared" si="14"/>
        <v>1.6800000000000001E-3</v>
      </c>
      <c r="R61" s="5">
        <f t="shared" si="15"/>
        <v>1.6800000000000001E-3</v>
      </c>
      <c r="S61" s="5">
        <f t="shared" si="16"/>
        <v>1.6800000000000001E-3</v>
      </c>
      <c r="T61" s="5">
        <f t="shared" si="17"/>
        <v>2.5200000000000001E-3</v>
      </c>
      <c r="U61" s="5">
        <f t="shared" si="18"/>
        <v>2.5200000000000001E-3</v>
      </c>
      <c r="V61" s="5">
        <f t="shared" si="19"/>
        <v>2.5200000000000001E-3</v>
      </c>
      <c r="W61" s="5">
        <f t="shared" si="20"/>
        <v>2.5200000000000001E-3</v>
      </c>
      <c r="X61" s="5">
        <f t="shared" si="21"/>
        <v>2.5200000000000001E-3</v>
      </c>
      <c r="Y61" s="5">
        <f t="shared" si="22"/>
        <v>2.5200000000000001E-3</v>
      </c>
      <c r="Z61" s="5">
        <f t="shared" si="23"/>
        <v>1.176E-2</v>
      </c>
      <c r="AA61" s="5">
        <f t="shared" si="24"/>
        <v>1.176E-2</v>
      </c>
      <c r="AB61" s="5">
        <f t="shared" si="25"/>
        <v>1.6800000000000001E-3</v>
      </c>
      <c r="AC61" s="5">
        <f t="shared" si="26"/>
        <v>1.6800000000000001E-3</v>
      </c>
      <c r="AD61" s="5">
        <f t="shared" si="27"/>
        <v>1.6800000000000001E-3</v>
      </c>
      <c r="AE61" s="5">
        <f t="shared" si="28"/>
        <v>3.3600000000000001E-3</v>
      </c>
      <c r="AF61" s="5">
        <f t="shared" si="29"/>
        <v>5.600028E-3</v>
      </c>
      <c r="AG61" s="5">
        <f t="shared" si="30"/>
        <v>4.1999999999999997E-3</v>
      </c>
      <c r="AH61" s="5">
        <f t="shared" si="31"/>
        <v>5.8799999999999998E-3</v>
      </c>
      <c r="AI61" s="5">
        <f t="shared" si="32"/>
        <v>1.6800000000000001E-3</v>
      </c>
    </row>
    <row r="64" spans="1:35" x14ac:dyDescent="0.3">
      <c r="A64" s="16" t="s">
        <v>28</v>
      </c>
      <c r="B64" s="16"/>
    </row>
    <row r="65" spans="1:34" s="16" customFormat="1" x14ac:dyDescent="0.3">
      <c r="A65" s="18" t="s">
        <v>11</v>
      </c>
      <c r="B65" s="16">
        <v>1</v>
      </c>
      <c r="C65" s="16">
        <v>2</v>
      </c>
      <c r="D65" s="16">
        <v>3</v>
      </c>
      <c r="E65" s="16">
        <v>4</v>
      </c>
      <c r="F65" s="16">
        <v>5</v>
      </c>
      <c r="G65" s="16">
        <v>6</v>
      </c>
      <c r="H65" s="16">
        <v>7</v>
      </c>
      <c r="I65" s="16">
        <v>8</v>
      </c>
      <c r="J65" s="16">
        <v>9</v>
      </c>
      <c r="K65" s="16">
        <v>10</v>
      </c>
      <c r="L65" s="16">
        <v>11</v>
      </c>
      <c r="M65" s="16">
        <v>12</v>
      </c>
      <c r="N65" s="16">
        <v>13</v>
      </c>
      <c r="O65" s="16">
        <v>14</v>
      </c>
      <c r="P65" s="16">
        <v>15</v>
      </c>
      <c r="Q65" s="16">
        <v>16</v>
      </c>
      <c r="R65" s="16">
        <v>17</v>
      </c>
      <c r="S65" s="16">
        <v>18</v>
      </c>
      <c r="T65" s="16">
        <v>19</v>
      </c>
      <c r="U65" s="16">
        <v>20</v>
      </c>
      <c r="V65" s="16">
        <v>21</v>
      </c>
      <c r="W65" s="16">
        <v>22</v>
      </c>
      <c r="X65" s="16">
        <v>23</v>
      </c>
      <c r="Y65" s="16">
        <v>24</v>
      </c>
      <c r="Z65" s="16">
        <v>25</v>
      </c>
      <c r="AA65" s="16">
        <v>26</v>
      </c>
      <c r="AB65" s="16">
        <v>27</v>
      </c>
      <c r="AC65" s="16">
        <v>28</v>
      </c>
      <c r="AD65" s="16">
        <v>29</v>
      </c>
      <c r="AE65" s="16">
        <v>30</v>
      </c>
      <c r="AF65" s="16">
        <v>31</v>
      </c>
      <c r="AG65" s="16">
        <v>32</v>
      </c>
      <c r="AH65" s="16">
        <v>33</v>
      </c>
    </row>
    <row r="66" spans="1:34" x14ac:dyDescent="0.3">
      <c r="A66" s="8">
        <v>0</v>
      </c>
      <c r="B66" s="19">
        <f xml:space="preserve"> $C$2*I3</f>
        <v>0</v>
      </c>
      <c r="C66">
        <f xml:space="preserve"> $C$3*I3</f>
        <v>1.5600000000000002E-3</v>
      </c>
      <c r="D66">
        <f xml:space="preserve"> $C$4*I3</f>
        <v>1.0399739999999999E-3</v>
      </c>
      <c r="E66">
        <f xml:space="preserve"> $C$5*I3</f>
        <v>2.080026E-3</v>
      </c>
      <c r="F66">
        <f xml:space="preserve"> $C$6*I3</f>
        <v>7.8000000000000009E-4</v>
      </c>
      <c r="G66">
        <f xml:space="preserve"> $C$7*I3</f>
        <v>5.2002600000000004E-4</v>
      </c>
      <c r="H66">
        <f xml:space="preserve"> $C$8*I3</f>
        <v>2.5999740000000001E-3</v>
      </c>
      <c r="I66">
        <f xml:space="preserve"> $C$9*I3</f>
        <v>2.5999740000000001E-3</v>
      </c>
      <c r="J66">
        <f xml:space="preserve"> $C$10*I3</f>
        <v>5.2002600000000004E-4</v>
      </c>
      <c r="K66">
        <f xml:space="preserve"> $C$11*I3</f>
        <v>5.2002600000000004E-4</v>
      </c>
      <c r="L66">
        <f xml:space="preserve"> $C$12*I3</f>
        <v>7.8000000000000009E-4</v>
      </c>
      <c r="M66">
        <f xml:space="preserve"> $C$13*I3</f>
        <v>9.1002599999999998E-4</v>
      </c>
      <c r="N66">
        <f xml:space="preserve"> $C$14*I3</f>
        <v>9.1002599999999998E-4</v>
      </c>
      <c r="O66">
        <f xml:space="preserve"> $C$15*I3</f>
        <v>2.080026E-3</v>
      </c>
      <c r="P66">
        <f xml:space="preserve"> $C$16*I3</f>
        <v>2.59974E-4</v>
      </c>
      <c r="Q66">
        <f xml:space="preserve"> $C$17*I3</f>
        <v>5.2002600000000004E-4</v>
      </c>
      <c r="R66">
        <f xml:space="preserve"> $C$18*I3</f>
        <v>5.2002600000000004E-4</v>
      </c>
      <c r="S66">
        <f xml:space="preserve"> $C$19*I3</f>
        <v>1.0399739999999999E-3</v>
      </c>
      <c r="T66">
        <f xml:space="preserve"> $C$20*I3</f>
        <v>1.0399739999999999E-3</v>
      </c>
      <c r="U66">
        <f xml:space="preserve"> $C$21*I3</f>
        <v>1.0399739999999999E-3</v>
      </c>
      <c r="V66">
        <f xml:space="preserve"> $C$22*I3</f>
        <v>1.0399739999999999E-3</v>
      </c>
      <c r="W66">
        <f xml:space="preserve"> $C$23*I3</f>
        <v>1.0399739999999999E-3</v>
      </c>
      <c r="X66">
        <f xml:space="preserve"> $C$24*I3</f>
        <v>1.3000259999999999E-3</v>
      </c>
      <c r="Y66">
        <f xml:space="preserve"> $C$25*I3</f>
        <v>5.200026E-3</v>
      </c>
      <c r="Z66">
        <f xml:space="preserve"> $C$26*I3</f>
        <v>5.200026E-3</v>
      </c>
      <c r="AA66">
        <f xml:space="preserve"> $C$27*I3</f>
        <v>6.499740000000001E-4</v>
      </c>
      <c r="AB66">
        <f xml:space="preserve"> $C$28*I3</f>
        <v>6.499740000000001E-4</v>
      </c>
      <c r="AC66">
        <f xml:space="preserve"> $C$29*I3</f>
        <v>5.2002600000000004E-4</v>
      </c>
      <c r="AD66">
        <f xml:space="preserve"> $C$30*I3</f>
        <v>1.819974E-3</v>
      </c>
      <c r="AE66">
        <f xml:space="preserve"> $C$31*I3</f>
        <v>1.5600000000000001E-2</v>
      </c>
      <c r="AF66">
        <f xml:space="preserve"> $C$32*I3</f>
        <v>1.819974E-3</v>
      </c>
      <c r="AG66">
        <f xml:space="preserve"> $C$33*I3</f>
        <v>2.5999740000000001E-3</v>
      </c>
      <c r="AH66">
        <f xml:space="preserve"> $C$34*I3</f>
        <v>1.0399739999999999E-3</v>
      </c>
    </row>
    <row r="67" spans="1:34" x14ac:dyDescent="0.3">
      <c r="A67" s="8">
        <v>4.1666666666666699E-2</v>
      </c>
      <c r="B67" s="19">
        <f t="shared" ref="B67:B89" si="33" xml:space="preserve"> $C$2*I4</f>
        <v>0</v>
      </c>
      <c r="C67" s="5">
        <f t="shared" ref="C67:C89" si="34" xml:space="preserve"> $C$3*I4</f>
        <v>1.5E-3</v>
      </c>
      <c r="D67" s="5">
        <f t="shared" ref="D67:D89" si="35" xml:space="preserve"> $C$4*I4</f>
        <v>9.9997499999999995E-4</v>
      </c>
      <c r="E67" s="5">
        <f t="shared" ref="E67:E89" si="36" xml:space="preserve"> $C$5*I4</f>
        <v>2.0000249999999999E-3</v>
      </c>
      <c r="F67" s="5">
        <f t="shared" ref="F67:F89" si="37" xml:space="preserve"> $C$6*I4</f>
        <v>7.5000000000000002E-4</v>
      </c>
      <c r="G67" s="5">
        <f t="shared" ref="G67:G89" si="38" xml:space="preserve"> $C$7*I4</f>
        <v>5.0002499999999997E-4</v>
      </c>
      <c r="H67" s="5">
        <f t="shared" ref="H67:H89" si="39" xml:space="preserve"> $C$8*I4</f>
        <v>2.4999749999999998E-3</v>
      </c>
      <c r="I67" s="5">
        <f t="shared" ref="I67:I89" si="40" xml:space="preserve"> $C$9*I4</f>
        <v>2.4999749999999998E-3</v>
      </c>
      <c r="J67" s="5">
        <f t="shared" ref="J67:J89" si="41" xml:space="preserve"> $C$10*I4</f>
        <v>5.0002499999999997E-4</v>
      </c>
      <c r="K67" s="5">
        <f t="shared" ref="K67:K89" si="42" xml:space="preserve"> $C$11*I4</f>
        <v>5.0002499999999997E-4</v>
      </c>
      <c r="L67" s="5">
        <f t="shared" ref="L67:L89" si="43" xml:space="preserve"> $C$12*I4</f>
        <v>7.5000000000000002E-4</v>
      </c>
      <c r="M67" s="5">
        <f t="shared" ref="M67:M89" si="44" xml:space="preserve"> $C$13*I4</f>
        <v>8.7502499999999998E-4</v>
      </c>
      <c r="N67" s="5">
        <f t="shared" ref="N67:N89" si="45" xml:space="preserve"> $C$14*I4</f>
        <v>8.7502499999999998E-4</v>
      </c>
      <c r="O67" s="5">
        <f t="shared" ref="O67:O89" si="46" xml:space="preserve"> $C$15*I4</f>
        <v>2.0000249999999999E-3</v>
      </c>
      <c r="P67" s="5">
        <f t="shared" ref="P67:P89" si="47" xml:space="preserve"> $C$16*I4</f>
        <v>2.4997500000000005E-4</v>
      </c>
      <c r="Q67" s="5">
        <f t="shared" ref="Q67:Q89" si="48" xml:space="preserve"> $C$17*I4</f>
        <v>5.0002499999999997E-4</v>
      </c>
      <c r="R67" s="5">
        <f t="shared" ref="R67:R89" si="49" xml:space="preserve"> $C$18*I4</f>
        <v>5.0002499999999997E-4</v>
      </c>
      <c r="S67" s="5">
        <f t="shared" ref="S67:S89" si="50" xml:space="preserve"> $C$19*I4</f>
        <v>9.9997499999999995E-4</v>
      </c>
      <c r="T67" s="5">
        <f t="shared" ref="T67:T89" si="51" xml:space="preserve"> $C$20*I4</f>
        <v>9.9997499999999995E-4</v>
      </c>
      <c r="U67" s="5">
        <f t="shared" ref="U67:U89" si="52" xml:space="preserve"> $C$21*I4</f>
        <v>9.9997499999999995E-4</v>
      </c>
      <c r="V67" s="5">
        <f t="shared" ref="V67:V89" si="53" xml:space="preserve"> $C$22*I4</f>
        <v>9.9997499999999995E-4</v>
      </c>
      <c r="W67" s="5">
        <f t="shared" ref="W67:W89" si="54" xml:space="preserve"> $C$23*I4</f>
        <v>9.9997499999999995E-4</v>
      </c>
      <c r="X67" s="5">
        <f t="shared" ref="X67:X89" si="55" xml:space="preserve"> $C$24*I4</f>
        <v>1.2500249999999999E-3</v>
      </c>
      <c r="Y67" s="5">
        <f t="shared" ref="Y67:Y88" si="56" xml:space="preserve"> $C$25*I4</f>
        <v>5.000025E-3</v>
      </c>
      <c r="Z67" s="5">
        <f t="shared" ref="Z67:Z89" si="57" xml:space="preserve"> $C$26*I4</f>
        <v>5.000025E-3</v>
      </c>
      <c r="AA67" s="5">
        <f t="shared" ref="AA67:AA89" si="58" xml:space="preserve"> $C$27*I4</f>
        <v>6.2497500000000005E-4</v>
      </c>
      <c r="AB67" s="5">
        <f t="shared" ref="AB67:AB89" si="59" xml:space="preserve"> $C$28*I4</f>
        <v>6.2497500000000005E-4</v>
      </c>
      <c r="AC67" s="5">
        <f t="shared" ref="AC67:AC89" si="60" xml:space="preserve"> $C$29*I4</f>
        <v>5.0002499999999997E-4</v>
      </c>
      <c r="AD67" s="5">
        <f t="shared" ref="AD67:AD89" si="61" xml:space="preserve"> $C$30*I4</f>
        <v>1.749975E-3</v>
      </c>
      <c r="AE67" s="5">
        <f t="shared" ref="AE67:AE89" si="62" xml:space="preserve"> $C$31*I4</f>
        <v>1.4999999999999999E-2</v>
      </c>
      <c r="AF67" s="5">
        <f t="shared" ref="AF67:AF89" si="63" xml:space="preserve"> $C$32*I4</f>
        <v>1.749975E-3</v>
      </c>
      <c r="AG67" s="5">
        <f t="shared" ref="AG67:AG89" si="64" xml:space="preserve"> $C$33*I4</f>
        <v>2.4999749999999998E-3</v>
      </c>
      <c r="AH67" s="5">
        <f t="shared" ref="AH67:AH89" si="65" xml:space="preserve"> $C$34*I4</f>
        <v>9.9997499999999995E-4</v>
      </c>
    </row>
    <row r="68" spans="1:34" x14ac:dyDescent="0.3">
      <c r="A68" s="8">
        <v>8.3333333333333301E-2</v>
      </c>
      <c r="B68" s="19">
        <f t="shared" si="33"/>
        <v>0</v>
      </c>
      <c r="C68" s="5">
        <f t="shared" si="34"/>
        <v>1.4399999999999999E-3</v>
      </c>
      <c r="D68" s="5">
        <f t="shared" si="35"/>
        <v>9.5997599999999997E-4</v>
      </c>
      <c r="E68" s="5">
        <f t="shared" si="36"/>
        <v>1.920024E-3</v>
      </c>
      <c r="F68" s="5">
        <f t="shared" si="37"/>
        <v>7.1999999999999994E-4</v>
      </c>
      <c r="G68" s="5">
        <f t="shared" si="38"/>
        <v>4.8002399999999996E-4</v>
      </c>
      <c r="H68" s="5">
        <f t="shared" si="39"/>
        <v>2.3999759999999998E-3</v>
      </c>
      <c r="I68" s="5">
        <f t="shared" si="40"/>
        <v>2.3999759999999998E-3</v>
      </c>
      <c r="J68" s="5">
        <f t="shared" si="41"/>
        <v>4.8002399999999996E-4</v>
      </c>
      <c r="K68" s="5">
        <f t="shared" si="42"/>
        <v>4.8002399999999996E-4</v>
      </c>
      <c r="L68" s="5">
        <f t="shared" si="43"/>
        <v>7.1999999999999994E-4</v>
      </c>
      <c r="M68" s="5">
        <f t="shared" si="44"/>
        <v>8.4002399999999987E-4</v>
      </c>
      <c r="N68" s="5">
        <f t="shared" si="45"/>
        <v>8.4002399999999987E-4</v>
      </c>
      <c r="O68" s="5">
        <f t="shared" si="46"/>
        <v>1.920024E-3</v>
      </c>
      <c r="P68" s="5">
        <f t="shared" si="47"/>
        <v>2.3997600000000001E-4</v>
      </c>
      <c r="Q68" s="5">
        <f t="shared" si="48"/>
        <v>4.8002399999999996E-4</v>
      </c>
      <c r="R68" s="5">
        <f t="shared" si="49"/>
        <v>4.8002399999999996E-4</v>
      </c>
      <c r="S68" s="5">
        <f t="shared" si="50"/>
        <v>9.5997599999999997E-4</v>
      </c>
      <c r="T68" s="5">
        <f t="shared" si="51"/>
        <v>9.5997599999999997E-4</v>
      </c>
      <c r="U68" s="5">
        <f t="shared" si="52"/>
        <v>9.5997599999999997E-4</v>
      </c>
      <c r="V68" s="5">
        <f t="shared" si="53"/>
        <v>9.5997599999999997E-4</v>
      </c>
      <c r="W68" s="5">
        <f t="shared" si="54"/>
        <v>9.5997599999999997E-4</v>
      </c>
      <c r="X68" s="5">
        <f t="shared" si="55"/>
        <v>1.2000239999999998E-3</v>
      </c>
      <c r="Y68" s="5">
        <f t="shared" si="56"/>
        <v>4.800024E-3</v>
      </c>
      <c r="Z68" s="5">
        <f t="shared" si="57"/>
        <v>4.800024E-3</v>
      </c>
      <c r="AA68" s="5">
        <f t="shared" si="58"/>
        <v>5.99976E-4</v>
      </c>
      <c r="AB68" s="5">
        <f t="shared" si="59"/>
        <v>5.99976E-4</v>
      </c>
      <c r="AC68" s="5">
        <f t="shared" si="60"/>
        <v>4.8002399999999996E-4</v>
      </c>
      <c r="AD68" s="5">
        <f t="shared" si="61"/>
        <v>1.6799759999999999E-3</v>
      </c>
      <c r="AE68" s="5">
        <f t="shared" si="62"/>
        <v>1.44E-2</v>
      </c>
      <c r="AF68" s="5">
        <f t="shared" si="63"/>
        <v>1.6799759999999999E-3</v>
      </c>
      <c r="AG68" s="5">
        <f t="shared" si="64"/>
        <v>2.3999759999999998E-3</v>
      </c>
      <c r="AH68" s="5">
        <f t="shared" si="65"/>
        <v>9.5997599999999997E-4</v>
      </c>
    </row>
    <row r="69" spans="1:34" x14ac:dyDescent="0.3">
      <c r="A69" s="8">
        <v>0.125</v>
      </c>
      <c r="B69" s="19">
        <f t="shared" si="33"/>
        <v>0</v>
      </c>
      <c r="C69" s="5">
        <f t="shared" si="34"/>
        <v>1.42E-3</v>
      </c>
      <c r="D69" s="5">
        <f t="shared" si="35"/>
        <v>9.4664299999999994E-4</v>
      </c>
      <c r="E69" s="5">
        <f t="shared" si="36"/>
        <v>1.893357E-3</v>
      </c>
      <c r="F69" s="5">
        <f t="shared" si="37"/>
        <v>7.1000000000000002E-4</v>
      </c>
      <c r="G69" s="5">
        <f t="shared" si="38"/>
        <v>4.7335699999999999E-4</v>
      </c>
      <c r="H69" s="5">
        <f t="shared" si="39"/>
        <v>2.3666429999999999E-3</v>
      </c>
      <c r="I69" s="5">
        <f t="shared" si="40"/>
        <v>2.3666429999999999E-3</v>
      </c>
      <c r="J69" s="5">
        <f t="shared" si="41"/>
        <v>4.7335699999999999E-4</v>
      </c>
      <c r="K69" s="5">
        <f t="shared" si="42"/>
        <v>4.7335699999999999E-4</v>
      </c>
      <c r="L69" s="5">
        <f t="shared" si="43"/>
        <v>7.1000000000000002E-4</v>
      </c>
      <c r="M69" s="5">
        <f t="shared" si="44"/>
        <v>8.2835699999999983E-4</v>
      </c>
      <c r="N69" s="5">
        <f t="shared" si="45"/>
        <v>8.2835699999999983E-4</v>
      </c>
      <c r="O69" s="5">
        <f t="shared" si="46"/>
        <v>1.893357E-3</v>
      </c>
      <c r="P69" s="5">
        <f t="shared" si="47"/>
        <v>2.36643E-4</v>
      </c>
      <c r="Q69" s="5">
        <f t="shared" si="48"/>
        <v>4.7335699999999999E-4</v>
      </c>
      <c r="R69" s="5">
        <f t="shared" si="49"/>
        <v>4.7335699999999999E-4</v>
      </c>
      <c r="S69" s="5">
        <f t="shared" si="50"/>
        <v>9.4664299999999994E-4</v>
      </c>
      <c r="T69" s="5">
        <f t="shared" si="51"/>
        <v>9.4664299999999994E-4</v>
      </c>
      <c r="U69" s="5">
        <f t="shared" si="52"/>
        <v>9.4664299999999994E-4</v>
      </c>
      <c r="V69" s="5">
        <f t="shared" si="53"/>
        <v>9.4664299999999994E-4</v>
      </c>
      <c r="W69" s="5">
        <f t="shared" si="54"/>
        <v>9.4664299999999994E-4</v>
      </c>
      <c r="X69" s="5">
        <f t="shared" si="55"/>
        <v>1.1833569999999999E-3</v>
      </c>
      <c r="Y69" s="5">
        <f t="shared" si="56"/>
        <v>4.7333569999999997E-3</v>
      </c>
      <c r="Z69" s="5">
        <f t="shared" si="57"/>
        <v>4.7333569999999997E-3</v>
      </c>
      <c r="AA69" s="5">
        <f t="shared" si="58"/>
        <v>5.9164299999999999E-4</v>
      </c>
      <c r="AB69" s="5">
        <f t="shared" si="59"/>
        <v>5.9164299999999999E-4</v>
      </c>
      <c r="AC69" s="5">
        <f t="shared" si="60"/>
        <v>4.7335699999999999E-4</v>
      </c>
      <c r="AD69" s="5">
        <f t="shared" si="61"/>
        <v>1.656643E-3</v>
      </c>
      <c r="AE69" s="5">
        <f t="shared" si="62"/>
        <v>1.4199999999999999E-2</v>
      </c>
      <c r="AF69" s="5">
        <f t="shared" si="63"/>
        <v>1.656643E-3</v>
      </c>
      <c r="AG69" s="5">
        <f t="shared" si="64"/>
        <v>2.3666429999999999E-3</v>
      </c>
      <c r="AH69" s="5">
        <f t="shared" si="65"/>
        <v>9.4664299999999994E-4</v>
      </c>
    </row>
    <row r="70" spans="1:34" x14ac:dyDescent="0.3">
      <c r="A70" s="8">
        <v>0.16666666666666699</v>
      </c>
      <c r="B70" s="19">
        <f t="shared" si="33"/>
        <v>0</v>
      </c>
      <c r="C70" s="5">
        <f t="shared" si="34"/>
        <v>1.42E-3</v>
      </c>
      <c r="D70" s="5">
        <f t="shared" si="35"/>
        <v>9.4664299999999994E-4</v>
      </c>
      <c r="E70" s="5">
        <f t="shared" si="36"/>
        <v>1.893357E-3</v>
      </c>
      <c r="F70" s="5">
        <f t="shared" si="37"/>
        <v>7.1000000000000002E-4</v>
      </c>
      <c r="G70" s="5">
        <f t="shared" si="38"/>
        <v>4.7335699999999999E-4</v>
      </c>
      <c r="H70" s="5">
        <f t="shared" si="39"/>
        <v>2.3666429999999999E-3</v>
      </c>
      <c r="I70" s="5">
        <f t="shared" si="40"/>
        <v>2.3666429999999999E-3</v>
      </c>
      <c r="J70" s="5">
        <f t="shared" si="41"/>
        <v>4.7335699999999999E-4</v>
      </c>
      <c r="K70" s="5">
        <f t="shared" si="42"/>
        <v>4.7335699999999999E-4</v>
      </c>
      <c r="L70" s="5">
        <f t="shared" si="43"/>
        <v>7.1000000000000002E-4</v>
      </c>
      <c r="M70" s="5">
        <f t="shared" si="44"/>
        <v>8.2835699999999983E-4</v>
      </c>
      <c r="N70" s="5">
        <f t="shared" si="45"/>
        <v>8.2835699999999983E-4</v>
      </c>
      <c r="O70" s="5">
        <f t="shared" si="46"/>
        <v>1.893357E-3</v>
      </c>
      <c r="P70" s="5">
        <f t="shared" si="47"/>
        <v>2.36643E-4</v>
      </c>
      <c r="Q70" s="5">
        <f t="shared" si="48"/>
        <v>4.7335699999999999E-4</v>
      </c>
      <c r="R70" s="5">
        <f t="shared" si="49"/>
        <v>4.7335699999999999E-4</v>
      </c>
      <c r="S70" s="5">
        <f t="shared" si="50"/>
        <v>9.4664299999999994E-4</v>
      </c>
      <c r="T70" s="5">
        <f t="shared" si="51"/>
        <v>9.4664299999999994E-4</v>
      </c>
      <c r="U70" s="5">
        <f t="shared" si="52"/>
        <v>9.4664299999999994E-4</v>
      </c>
      <c r="V70" s="5">
        <f t="shared" si="53"/>
        <v>9.4664299999999994E-4</v>
      </c>
      <c r="W70" s="5">
        <f t="shared" si="54"/>
        <v>9.4664299999999994E-4</v>
      </c>
      <c r="X70" s="5">
        <f t="shared" si="55"/>
        <v>1.1833569999999999E-3</v>
      </c>
      <c r="Y70" s="5">
        <f t="shared" si="56"/>
        <v>4.7333569999999997E-3</v>
      </c>
      <c r="Z70" s="5">
        <f t="shared" si="57"/>
        <v>4.7333569999999997E-3</v>
      </c>
      <c r="AA70" s="5">
        <f t="shared" si="58"/>
        <v>5.9164299999999999E-4</v>
      </c>
      <c r="AB70" s="5">
        <f t="shared" si="59"/>
        <v>5.9164299999999999E-4</v>
      </c>
      <c r="AC70" s="5">
        <f t="shared" si="60"/>
        <v>4.7335699999999999E-4</v>
      </c>
      <c r="AD70" s="5">
        <f t="shared" si="61"/>
        <v>1.656643E-3</v>
      </c>
      <c r="AE70" s="5">
        <f t="shared" si="62"/>
        <v>1.4199999999999999E-2</v>
      </c>
      <c r="AF70" s="5">
        <f t="shared" si="63"/>
        <v>1.656643E-3</v>
      </c>
      <c r="AG70" s="5">
        <f t="shared" si="64"/>
        <v>2.3666429999999999E-3</v>
      </c>
      <c r="AH70" s="5">
        <f t="shared" si="65"/>
        <v>9.4664299999999994E-4</v>
      </c>
    </row>
    <row r="71" spans="1:34" x14ac:dyDescent="0.3">
      <c r="A71" s="8">
        <v>0.20833333333333301</v>
      </c>
      <c r="B71" s="19">
        <f t="shared" si="33"/>
        <v>0</v>
      </c>
      <c r="C71" s="5">
        <f t="shared" si="34"/>
        <v>1.5200000000000001E-3</v>
      </c>
      <c r="D71" s="5">
        <f t="shared" si="35"/>
        <v>1.0133079999999999E-3</v>
      </c>
      <c r="E71" s="5">
        <f t="shared" si="36"/>
        <v>2.0266920000000001E-3</v>
      </c>
      <c r="F71" s="5">
        <f t="shared" si="37"/>
        <v>7.6000000000000004E-4</v>
      </c>
      <c r="G71" s="5">
        <f t="shared" si="38"/>
        <v>5.0669199999999999E-4</v>
      </c>
      <c r="H71" s="5">
        <f t="shared" si="39"/>
        <v>2.5333080000000002E-3</v>
      </c>
      <c r="I71" s="5">
        <f t="shared" si="40"/>
        <v>2.5333080000000002E-3</v>
      </c>
      <c r="J71" s="5">
        <f t="shared" si="41"/>
        <v>5.0669199999999999E-4</v>
      </c>
      <c r="K71" s="5">
        <f t="shared" si="42"/>
        <v>5.0669199999999999E-4</v>
      </c>
      <c r="L71" s="5">
        <f t="shared" si="43"/>
        <v>7.6000000000000004E-4</v>
      </c>
      <c r="M71" s="5">
        <f t="shared" si="44"/>
        <v>8.8669199999999991E-4</v>
      </c>
      <c r="N71" s="5">
        <f t="shared" si="45"/>
        <v>8.8669199999999991E-4</v>
      </c>
      <c r="O71" s="5">
        <f t="shared" si="46"/>
        <v>2.0266920000000001E-3</v>
      </c>
      <c r="P71" s="5">
        <f t="shared" si="47"/>
        <v>2.5330799999999999E-4</v>
      </c>
      <c r="Q71" s="5">
        <f t="shared" si="48"/>
        <v>5.0669199999999999E-4</v>
      </c>
      <c r="R71" s="5">
        <f t="shared" si="49"/>
        <v>5.0669199999999999E-4</v>
      </c>
      <c r="S71" s="5">
        <f t="shared" si="50"/>
        <v>1.0133079999999999E-3</v>
      </c>
      <c r="T71" s="5">
        <f t="shared" si="51"/>
        <v>1.0133079999999999E-3</v>
      </c>
      <c r="U71" s="5">
        <f t="shared" si="52"/>
        <v>1.0133079999999999E-3</v>
      </c>
      <c r="V71" s="5">
        <f t="shared" si="53"/>
        <v>1.0133079999999999E-3</v>
      </c>
      <c r="W71" s="5">
        <f t="shared" si="54"/>
        <v>1.0133079999999999E-3</v>
      </c>
      <c r="X71" s="5">
        <f t="shared" si="55"/>
        <v>1.266692E-3</v>
      </c>
      <c r="Y71" s="5">
        <f t="shared" si="56"/>
        <v>5.0666920000000002E-3</v>
      </c>
      <c r="Z71" s="5">
        <f t="shared" si="57"/>
        <v>5.0666920000000002E-3</v>
      </c>
      <c r="AA71" s="5">
        <f t="shared" si="58"/>
        <v>6.3330800000000007E-4</v>
      </c>
      <c r="AB71" s="5">
        <f t="shared" si="59"/>
        <v>6.3330800000000007E-4</v>
      </c>
      <c r="AC71" s="5">
        <f t="shared" si="60"/>
        <v>5.0669199999999999E-4</v>
      </c>
      <c r="AD71" s="5">
        <f t="shared" si="61"/>
        <v>1.7733079999999999E-3</v>
      </c>
      <c r="AE71" s="5">
        <f t="shared" si="62"/>
        <v>1.52E-2</v>
      </c>
      <c r="AF71" s="5">
        <f t="shared" si="63"/>
        <v>1.7733079999999999E-3</v>
      </c>
      <c r="AG71" s="5">
        <f t="shared" si="64"/>
        <v>2.5333080000000002E-3</v>
      </c>
      <c r="AH71" s="5">
        <f t="shared" si="65"/>
        <v>1.0133079999999999E-3</v>
      </c>
    </row>
    <row r="72" spans="1:34" x14ac:dyDescent="0.3">
      <c r="A72" s="8">
        <v>0.25</v>
      </c>
      <c r="B72" s="19">
        <f t="shared" si="33"/>
        <v>0</v>
      </c>
      <c r="C72" s="5">
        <f t="shared" si="34"/>
        <v>1.74E-3</v>
      </c>
      <c r="D72" s="5">
        <f t="shared" si="35"/>
        <v>1.1599709999999999E-3</v>
      </c>
      <c r="E72" s="5">
        <f t="shared" si="36"/>
        <v>2.3200289999999999E-3</v>
      </c>
      <c r="F72" s="5">
        <f t="shared" si="37"/>
        <v>8.7000000000000001E-4</v>
      </c>
      <c r="G72" s="5">
        <f t="shared" si="38"/>
        <v>5.8002900000000003E-4</v>
      </c>
      <c r="H72" s="5">
        <f t="shared" si="39"/>
        <v>2.8999709999999999E-3</v>
      </c>
      <c r="I72" s="5">
        <f t="shared" si="40"/>
        <v>2.8999709999999999E-3</v>
      </c>
      <c r="J72" s="5">
        <f t="shared" si="41"/>
        <v>5.8002900000000003E-4</v>
      </c>
      <c r="K72" s="5">
        <f t="shared" si="42"/>
        <v>5.8002900000000003E-4</v>
      </c>
      <c r="L72" s="5">
        <f t="shared" si="43"/>
        <v>8.7000000000000001E-4</v>
      </c>
      <c r="M72" s="5">
        <f t="shared" si="44"/>
        <v>1.015029E-3</v>
      </c>
      <c r="N72" s="5">
        <f t="shared" si="45"/>
        <v>1.015029E-3</v>
      </c>
      <c r="O72" s="5">
        <f t="shared" si="46"/>
        <v>2.3200289999999999E-3</v>
      </c>
      <c r="P72" s="5">
        <f t="shared" si="47"/>
        <v>2.8997100000000003E-4</v>
      </c>
      <c r="Q72" s="5">
        <f t="shared" si="48"/>
        <v>5.8002900000000003E-4</v>
      </c>
      <c r="R72" s="5">
        <f t="shared" si="49"/>
        <v>5.8002900000000003E-4</v>
      </c>
      <c r="S72" s="5">
        <f t="shared" si="50"/>
        <v>1.1599709999999999E-3</v>
      </c>
      <c r="T72" s="5">
        <f t="shared" si="51"/>
        <v>1.1599709999999999E-3</v>
      </c>
      <c r="U72" s="5">
        <f t="shared" si="52"/>
        <v>1.1599709999999999E-3</v>
      </c>
      <c r="V72" s="5">
        <f t="shared" si="53"/>
        <v>1.1599709999999999E-3</v>
      </c>
      <c r="W72" s="5">
        <f t="shared" si="54"/>
        <v>1.1599709999999999E-3</v>
      </c>
      <c r="X72" s="5">
        <f t="shared" si="55"/>
        <v>1.4500289999999998E-3</v>
      </c>
      <c r="Y72" s="5">
        <f t="shared" si="56"/>
        <v>5.8000289999999999E-3</v>
      </c>
      <c r="Z72" s="5">
        <f t="shared" si="57"/>
        <v>5.8000289999999999E-3</v>
      </c>
      <c r="AA72" s="5">
        <f t="shared" si="58"/>
        <v>7.2497100000000004E-4</v>
      </c>
      <c r="AB72" s="5">
        <f t="shared" si="59"/>
        <v>7.2497100000000004E-4</v>
      </c>
      <c r="AC72" s="5">
        <f t="shared" si="60"/>
        <v>5.8002900000000003E-4</v>
      </c>
      <c r="AD72" s="5">
        <f t="shared" si="61"/>
        <v>2.0299709999999998E-3</v>
      </c>
      <c r="AE72" s="5">
        <f t="shared" si="62"/>
        <v>1.7399999999999999E-2</v>
      </c>
      <c r="AF72" s="5">
        <f t="shared" si="63"/>
        <v>2.0299709999999998E-3</v>
      </c>
      <c r="AG72" s="5">
        <f t="shared" si="64"/>
        <v>2.8999709999999999E-3</v>
      </c>
      <c r="AH72" s="5">
        <f t="shared" si="65"/>
        <v>1.1599709999999999E-3</v>
      </c>
    </row>
    <row r="73" spans="1:34" x14ac:dyDescent="0.3">
      <c r="A73" s="8">
        <v>0.29166666666666702</v>
      </c>
      <c r="B73" s="19">
        <f t="shared" si="33"/>
        <v>0</v>
      </c>
      <c r="C73" s="5">
        <f t="shared" si="34"/>
        <v>1.9E-3</v>
      </c>
      <c r="D73" s="5">
        <f t="shared" si="35"/>
        <v>1.2666349999999999E-3</v>
      </c>
      <c r="E73" s="5">
        <f t="shared" si="36"/>
        <v>2.5333650000000001E-3</v>
      </c>
      <c r="F73" s="5">
        <f t="shared" si="37"/>
        <v>9.5E-4</v>
      </c>
      <c r="G73" s="5">
        <f t="shared" si="38"/>
        <v>6.3336499999999999E-4</v>
      </c>
      <c r="H73" s="5">
        <f t="shared" si="39"/>
        <v>3.1666349999999997E-3</v>
      </c>
      <c r="I73" s="5">
        <f t="shared" si="40"/>
        <v>3.1666349999999997E-3</v>
      </c>
      <c r="J73" s="5">
        <f t="shared" si="41"/>
        <v>6.3336499999999999E-4</v>
      </c>
      <c r="K73" s="5">
        <f t="shared" si="42"/>
        <v>6.3336499999999999E-4</v>
      </c>
      <c r="L73" s="5">
        <f t="shared" si="43"/>
        <v>9.5E-4</v>
      </c>
      <c r="M73" s="5">
        <f t="shared" si="44"/>
        <v>1.1083649999999998E-3</v>
      </c>
      <c r="N73" s="5">
        <f t="shared" si="45"/>
        <v>1.1083649999999998E-3</v>
      </c>
      <c r="O73" s="5">
        <f t="shared" si="46"/>
        <v>2.5333650000000001E-3</v>
      </c>
      <c r="P73" s="5">
        <f t="shared" si="47"/>
        <v>3.1663500000000001E-4</v>
      </c>
      <c r="Q73" s="5">
        <f t="shared" si="48"/>
        <v>6.3336499999999999E-4</v>
      </c>
      <c r="R73" s="5">
        <f t="shared" si="49"/>
        <v>6.3336499999999999E-4</v>
      </c>
      <c r="S73" s="5">
        <f t="shared" si="50"/>
        <v>1.2666349999999999E-3</v>
      </c>
      <c r="T73" s="5">
        <f t="shared" si="51"/>
        <v>1.2666349999999999E-3</v>
      </c>
      <c r="U73" s="5">
        <f t="shared" si="52"/>
        <v>1.2666349999999999E-3</v>
      </c>
      <c r="V73" s="5">
        <f t="shared" si="53"/>
        <v>1.2666349999999999E-3</v>
      </c>
      <c r="W73" s="5">
        <f t="shared" si="54"/>
        <v>1.2666349999999999E-3</v>
      </c>
      <c r="X73" s="5">
        <f t="shared" si="55"/>
        <v>1.5833649999999998E-3</v>
      </c>
      <c r="Y73" s="5">
        <f t="shared" si="56"/>
        <v>6.3333649999999997E-3</v>
      </c>
      <c r="Z73" s="5">
        <f t="shared" si="57"/>
        <v>6.3333649999999997E-3</v>
      </c>
      <c r="AA73" s="5">
        <f t="shared" si="58"/>
        <v>7.9163499999999995E-4</v>
      </c>
      <c r="AB73" s="5">
        <f t="shared" si="59"/>
        <v>7.9163499999999995E-4</v>
      </c>
      <c r="AC73" s="5">
        <f t="shared" si="60"/>
        <v>6.3336499999999999E-4</v>
      </c>
      <c r="AD73" s="5">
        <f t="shared" si="61"/>
        <v>2.2166349999999998E-3</v>
      </c>
      <c r="AE73" s="5">
        <f t="shared" si="62"/>
        <v>1.9E-2</v>
      </c>
      <c r="AF73" s="5">
        <f t="shared" si="63"/>
        <v>2.2166349999999998E-3</v>
      </c>
      <c r="AG73" s="5">
        <f t="shared" si="64"/>
        <v>3.1666349999999997E-3</v>
      </c>
      <c r="AH73" s="5">
        <f t="shared" si="65"/>
        <v>1.2666349999999999E-3</v>
      </c>
    </row>
    <row r="74" spans="1:34" x14ac:dyDescent="0.3">
      <c r="A74" s="8">
        <v>0.33333333333333398</v>
      </c>
      <c r="B74" s="19">
        <f t="shared" si="33"/>
        <v>0</v>
      </c>
      <c r="C74" s="5">
        <f t="shared" si="34"/>
        <v>2E-3</v>
      </c>
      <c r="D74" s="5">
        <f t="shared" si="35"/>
        <v>1.3332999999999999E-3</v>
      </c>
      <c r="E74" s="5">
        <f t="shared" si="36"/>
        <v>2.6667000000000001E-3</v>
      </c>
      <c r="F74" s="5">
        <f t="shared" si="37"/>
        <v>1E-3</v>
      </c>
      <c r="G74" s="5">
        <f t="shared" si="38"/>
        <v>6.667E-4</v>
      </c>
      <c r="H74" s="5">
        <f t="shared" si="39"/>
        <v>3.3333E-3</v>
      </c>
      <c r="I74" s="5">
        <f t="shared" si="40"/>
        <v>3.3333E-3</v>
      </c>
      <c r="J74" s="5">
        <f t="shared" si="41"/>
        <v>6.667E-4</v>
      </c>
      <c r="K74" s="5">
        <f t="shared" si="42"/>
        <v>6.667E-4</v>
      </c>
      <c r="L74" s="5">
        <f t="shared" si="43"/>
        <v>1E-3</v>
      </c>
      <c r="M74" s="5">
        <f t="shared" si="44"/>
        <v>1.1666999999999999E-3</v>
      </c>
      <c r="N74" s="5">
        <f t="shared" si="45"/>
        <v>1.1666999999999999E-3</v>
      </c>
      <c r="O74" s="5">
        <f t="shared" si="46"/>
        <v>2.6667000000000001E-3</v>
      </c>
      <c r="P74" s="5">
        <f t="shared" si="47"/>
        <v>3.3330000000000002E-4</v>
      </c>
      <c r="Q74" s="5">
        <f t="shared" si="48"/>
        <v>6.667E-4</v>
      </c>
      <c r="R74" s="5">
        <f t="shared" si="49"/>
        <v>6.667E-4</v>
      </c>
      <c r="S74" s="5">
        <f t="shared" si="50"/>
        <v>1.3332999999999999E-3</v>
      </c>
      <c r="T74" s="5">
        <f t="shared" si="51"/>
        <v>1.3332999999999999E-3</v>
      </c>
      <c r="U74" s="5">
        <f t="shared" si="52"/>
        <v>1.3332999999999999E-3</v>
      </c>
      <c r="V74" s="5">
        <f t="shared" si="53"/>
        <v>1.3332999999999999E-3</v>
      </c>
      <c r="W74" s="5">
        <f t="shared" si="54"/>
        <v>1.3332999999999999E-3</v>
      </c>
      <c r="X74" s="5">
        <f t="shared" si="55"/>
        <v>1.6666999999999999E-3</v>
      </c>
      <c r="Y74" s="5">
        <f t="shared" si="56"/>
        <v>6.6667000000000002E-3</v>
      </c>
      <c r="Z74" s="5">
        <f t="shared" si="57"/>
        <v>6.6667000000000002E-3</v>
      </c>
      <c r="AA74" s="5">
        <f t="shared" si="58"/>
        <v>8.3330000000000003E-4</v>
      </c>
      <c r="AB74" s="5">
        <f t="shared" si="59"/>
        <v>8.3330000000000003E-4</v>
      </c>
      <c r="AC74" s="5">
        <f t="shared" si="60"/>
        <v>6.667E-4</v>
      </c>
      <c r="AD74" s="5">
        <f t="shared" si="61"/>
        <v>2.3333E-3</v>
      </c>
      <c r="AE74" s="5">
        <f t="shared" si="62"/>
        <v>0.02</v>
      </c>
      <c r="AF74" s="5">
        <f t="shared" si="63"/>
        <v>2.3333E-3</v>
      </c>
      <c r="AG74" s="5">
        <f t="shared" si="64"/>
        <v>3.3333E-3</v>
      </c>
      <c r="AH74" s="5">
        <f t="shared" si="65"/>
        <v>1.3332999999999999E-3</v>
      </c>
    </row>
    <row r="75" spans="1:34" x14ac:dyDescent="0.3">
      <c r="A75" s="8">
        <v>0.375</v>
      </c>
      <c r="B75" s="19">
        <f t="shared" si="33"/>
        <v>0</v>
      </c>
      <c r="C75" s="5">
        <f t="shared" si="34"/>
        <v>1.9599999999999999E-3</v>
      </c>
      <c r="D75" s="5">
        <f t="shared" si="35"/>
        <v>1.3066339999999999E-3</v>
      </c>
      <c r="E75" s="5">
        <f t="shared" si="36"/>
        <v>2.6133660000000002E-3</v>
      </c>
      <c r="F75" s="5">
        <f t="shared" si="37"/>
        <v>9.7999999999999997E-4</v>
      </c>
      <c r="G75" s="5">
        <f t="shared" si="38"/>
        <v>6.5336599999999995E-4</v>
      </c>
      <c r="H75" s="5">
        <f t="shared" si="39"/>
        <v>3.266634E-3</v>
      </c>
      <c r="I75" s="5">
        <f t="shared" si="40"/>
        <v>3.266634E-3</v>
      </c>
      <c r="J75" s="5">
        <f t="shared" si="41"/>
        <v>6.5336599999999995E-4</v>
      </c>
      <c r="K75" s="5">
        <f t="shared" si="42"/>
        <v>6.5336599999999995E-4</v>
      </c>
      <c r="L75" s="5">
        <f t="shared" si="43"/>
        <v>9.7999999999999997E-4</v>
      </c>
      <c r="M75" s="5">
        <f t="shared" si="44"/>
        <v>1.1433659999999998E-3</v>
      </c>
      <c r="N75" s="5">
        <f t="shared" si="45"/>
        <v>1.1433659999999998E-3</v>
      </c>
      <c r="O75" s="5">
        <f t="shared" si="46"/>
        <v>2.6133660000000002E-3</v>
      </c>
      <c r="P75" s="5">
        <f t="shared" si="47"/>
        <v>3.2663400000000002E-4</v>
      </c>
      <c r="Q75" s="5">
        <f t="shared" si="48"/>
        <v>6.5336599999999995E-4</v>
      </c>
      <c r="R75" s="5">
        <f t="shared" si="49"/>
        <v>6.5336599999999995E-4</v>
      </c>
      <c r="S75" s="5">
        <f t="shared" si="50"/>
        <v>1.3066339999999999E-3</v>
      </c>
      <c r="T75" s="5">
        <f t="shared" si="51"/>
        <v>1.3066339999999999E-3</v>
      </c>
      <c r="U75" s="5">
        <f t="shared" si="52"/>
        <v>1.3066339999999999E-3</v>
      </c>
      <c r="V75" s="5">
        <f t="shared" si="53"/>
        <v>1.3066339999999999E-3</v>
      </c>
      <c r="W75" s="5">
        <f t="shared" si="54"/>
        <v>1.3066339999999999E-3</v>
      </c>
      <c r="X75" s="5">
        <f t="shared" si="55"/>
        <v>1.6333659999999998E-3</v>
      </c>
      <c r="Y75" s="5">
        <f t="shared" si="56"/>
        <v>6.5333660000000005E-3</v>
      </c>
      <c r="Z75" s="5">
        <f t="shared" si="57"/>
        <v>6.5333660000000005E-3</v>
      </c>
      <c r="AA75" s="5">
        <f t="shared" si="58"/>
        <v>8.16634E-4</v>
      </c>
      <c r="AB75" s="5">
        <f t="shared" si="59"/>
        <v>8.16634E-4</v>
      </c>
      <c r="AC75" s="5">
        <f t="shared" si="60"/>
        <v>6.5336599999999995E-4</v>
      </c>
      <c r="AD75" s="5">
        <f t="shared" si="61"/>
        <v>2.2866340000000001E-3</v>
      </c>
      <c r="AE75" s="5">
        <f t="shared" si="62"/>
        <v>1.9599999999999999E-2</v>
      </c>
      <c r="AF75" s="5">
        <f t="shared" si="63"/>
        <v>2.2866340000000001E-3</v>
      </c>
      <c r="AG75" s="5">
        <f t="shared" si="64"/>
        <v>3.266634E-3</v>
      </c>
      <c r="AH75" s="5">
        <f t="shared" si="65"/>
        <v>1.3066339999999999E-3</v>
      </c>
    </row>
    <row r="76" spans="1:34" x14ac:dyDescent="0.3">
      <c r="A76" s="8">
        <v>0.41666666666666702</v>
      </c>
      <c r="B76" s="19">
        <f t="shared" si="33"/>
        <v>0</v>
      </c>
      <c r="C76" s="5">
        <f t="shared" si="34"/>
        <v>1.92E-3</v>
      </c>
      <c r="D76" s="5">
        <f t="shared" si="35"/>
        <v>1.2799679999999998E-3</v>
      </c>
      <c r="E76" s="5">
        <f t="shared" si="36"/>
        <v>2.5600319999999998E-3</v>
      </c>
      <c r="F76" s="5">
        <f t="shared" si="37"/>
        <v>9.6000000000000002E-4</v>
      </c>
      <c r="G76" s="5">
        <f t="shared" si="38"/>
        <v>6.4003200000000001E-4</v>
      </c>
      <c r="H76" s="5">
        <f t="shared" si="39"/>
        <v>3.1999679999999996E-3</v>
      </c>
      <c r="I76" s="5">
        <f t="shared" si="40"/>
        <v>3.1999679999999996E-3</v>
      </c>
      <c r="J76" s="5">
        <f t="shared" si="41"/>
        <v>6.4003200000000001E-4</v>
      </c>
      <c r="K76" s="5">
        <f t="shared" si="42"/>
        <v>6.4003200000000001E-4</v>
      </c>
      <c r="L76" s="5">
        <f t="shared" si="43"/>
        <v>9.6000000000000002E-4</v>
      </c>
      <c r="M76" s="5">
        <f t="shared" si="44"/>
        <v>1.1200319999999998E-3</v>
      </c>
      <c r="N76" s="5">
        <f t="shared" si="45"/>
        <v>1.1200319999999998E-3</v>
      </c>
      <c r="O76" s="5">
        <f t="shared" si="46"/>
        <v>2.5600319999999998E-3</v>
      </c>
      <c r="P76" s="5">
        <f t="shared" si="47"/>
        <v>3.1996800000000001E-4</v>
      </c>
      <c r="Q76" s="5">
        <f t="shared" si="48"/>
        <v>6.4003200000000001E-4</v>
      </c>
      <c r="R76" s="5">
        <f t="shared" si="49"/>
        <v>6.4003200000000001E-4</v>
      </c>
      <c r="S76" s="5">
        <f t="shared" si="50"/>
        <v>1.2799679999999998E-3</v>
      </c>
      <c r="T76" s="5">
        <f t="shared" si="51"/>
        <v>1.2799679999999998E-3</v>
      </c>
      <c r="U76" s="5">
        <f t="shared" si="52"/>
        <v>1.2799679999999998E-3</v>
      </c>
      <c r="V76" s="5">
        <f t="shared" si="53"/>
        <v>1.2799679999999998E-3</v>
      </c>
      <c r="W76" s="5">
        <f t="shared" si="54"/>
        <v>1.2799679999999998E-3</v>
      </c>
      <c r="X76" s="5">
        <f t="shared" si="55"/>
        <v>1.6000319999999999E-3</v>
      </c>
      <c r="Y76" s="5">
        <f t="shared" si="56"/>
        <v>6.4000319999999999E-3</v>
      </c>
      <c r="Z76" s="5">
        <f t="shared" si="57"/>
        <v>6.4000319999999999E-3</v>
      </c>
      <c r="AA76" s="5">
        <f t="shared" si="58"/>
        <v>7.9996799999999997E-4</v>
      </c>
      <c r="AB76" s="5">
        <f t="shared" si="59"/>
        <v>7.9996799999999997E-4</v>
      </c>
      <c r="AC76" s="5">
        <f t="shared" si="60"/>
        <v>6.4003200000000001E-4</v>
      </c>
      <c r="AD76" s="5">
        <f t="shared" si="61"/>
        <v>2.2399679999999997E-3</v>
      </c>
      <c r="AE76" s="5">
        <f t="shared" si="62"/>
        <v>1.9199999999999998E-2</v>
      </c>
      <c r="AF76" s="5">
        <f t="shared" si="63"/>
        <v>2.2399679999999997E-3</v>
      </c>
      <c r="AG76" s="5">
        <f t="shared" si="64"/>
        <v>3.1999679999999996E-3</v>
      </c>
      <c r="AH76" s="5">
        <f t="shared" si="65"/>
        <v>1.2799679999999998E-3</v>
      </c>
    </row>
    <row r="77" spans="1:34" x14ac:dyDescent="0.3">
      <c r="A77" s="8">
        <v>0.45833333333333398</v>
      </c>
      <c r="B77" s="19">
        <f t="shared" si="33"/>
        <v>0</v>
      </c>
      <c r="C77" s="5">
        <f t="shared" si="34"/>
        <v>1.8799999999999999E-3</v>
      </c>
      <c r="D77" s="5">
        <f t="shared" si="35"/>
        <v>1.253302E-3</v>
      </c>
      <c r="E77" s="5">
        <f t="shared" si="36"/>
        <v>2.5066979999999999E-3</v>
      </c>
      <c r="F77" s="5">
        <f t="shared" si="37"/>
        <v>9.3999999999999997E-4</v>
      </c>
      <c r="G77" s="5">
        <f t="shared" si="38"/>
        <v>6.2669799999999997E-4</v>
      </c>
      <c r="H77" s="5">
        <f t="shared" si="39"/>
        <v>3.1333019999999997E-3</v>
      </c>
      <c r="I77" s="5">
        <f t="shared" si="40"/>
        <v>3.1333019999999997E-3</v>
      </c>
      <c r="J77" s="5">
        <f t="shared" si="41"/>
        <v>6.2669799999999997E-4</v>
      </c>
      <c r="K77" s="5">
        <f t="shared" si="42"/>
        <v>6.2669799999999997E-4</v>
      </c>
      <c r="L77" s="5">
        <f t="shared" si="43"/>
        <v>9.3999999999999997E-4</v>
      </c>
      <c r="M77" s="5">
        <f t="shared" si="44"/>
        <v>1.0966979999999999E-3</v>
      </c>
      <c r="N77" s="5">
        <f t="shared" si="45"/>
        <v>1.0966979999999999E-3</v>
      </c>
      <c r="O77" s="5">
        <f t="shared" si="46"/>
        <v>2.5066979999999999E-3</v>
      </c>
      <c r="P77" s="5">
        <f t="shared" si="47"/>
        <v>3.13302E-4</v>
      </c>
      <c r="Q77" s="5">
        <f t="shared" si="48"/>
        <v>6.2669799999999997E-4</v>
      </c>
      <c r="R77" s="5">
        <f t="shared" si="49"/>
        <v>6.2669799999999997E-4</v>
      </c>
      <c r="S77" s="5">
        <f t="shared" si="50"/>
        <v>1.253302E-3</v>
      </c>
      <c r="T77" s="5">
        <f t="shared" si="51"/>
        <v>1.253302E-3</v>
      </c>
      <c r="U77" s="5">
        <f t="shared" si="52"/>
        <v>1.253302E-3</v>
      </c>
      <c r="V77" s="5">
        <f t="shared" si="53"/>
        <v>1.253302E-3</v>
      </c>
      <c r="W77" s="5">
        <f t="shared" si="54"/>
        <v>1.253302E-3</v>
      </c>
      <c r="X77" s="5">
        <f t="shared" si="55"/>
        <v>1.5666979999999998E-3</v>
      </c>
      <c r="Y77" s="5">
        <f t="shared" si="56"/>
        <v>6.2666980000000002E-3</v>
      </c>
      <c r="Z77" s="5">
        <f t="shared" si="57"/>
        <v>6.2666980000000002E-3</v>
      </c>
      <c r="AA77" s="5">
        <f t="shared" si="58"/>
        <v>7.8330199999999993E-4</v>
      </c>
      <c r="AB77" s="5">
        <f t="shared" si="59"/>
        <v>7.8330199999999993E-4</v>
      </c>
      <c r="AC77" s="5">
        <f t="shared" si="60"/>
        <v>6.2669799999999997E-4</v>
      </c>
      <c r="AD77" s="5">
        <f t="shared" si="61"/>
        <v>2.1933019999999998E-3</v>
      </c>
      <c r="AE77" s="5">
        <f t="shared" si="62"/>
        <v>1.8800000000000001E-2</v>
      </c>
      <c r="AF77" s="5">
        <f t="shared" si="63"/>
        <v>2.1933019999999998E-3</v>
      </c>
      <c r="AG77" s="5">
        <f t="shared" si="64"/>
        <v>3.1333019999999997E-3</v>
      </c>
      <c r="AH77" s="5">
        <f t="shared" si="65"/>
        <v>1.253302E-3</v>
      </c>
    </row>
    <row r="78" spans="1:34" x14ac:dyDescent="0.3">
      <c r="A78" s="8">
        <v>0.5</v>
      </c>
      <c r="B78" s="19">
        <f t="shared" si="33"/>
        <v>0</v>
      </c>
      <c r="C78" s="5">
        <f t="shared" si="34"/>
        <v>1.8799999999999999E-3</v>
      </c>
      <c r="D78" s="5">
        <f t="shared" si="35"/>
        <v>1.253302E-3</v>
      </c>
      <c r="E78" s="5">
        <f t="shared" si="36"/>
        <v>2.5066979999999999E-3</v>
      </c>
      <c r="F78" s="5">
        <f t="shared" si="37"/>
        <v>9.3999999999999997E-4</v>
      </c>
      <c r="G78" s="5">
        <f t="shared" si="38"/>
        <v>6.2669799999999997E-4</v>
      </c>
      <c r="H78" s="5">
        <f t="shared" si="39"/>
        <v>3.1333019999999997E-3</v>
      </c>
      <c r="I78" s="5">
        <f t="shared" si="40"/>
        <v>3.1333019999999997E-3</v>
      </c>
      <c r="J78" s="5">
        <f t="shared" si="41"/>
        <v>6.2669799999999997E-4</v>
      </c>
      <c r="K78" s="5">
        <f t="shared" si="42"/>
        <v>6.2669799999999997E-4</v>
      </c>
      <c r="L78" s="5">
        <f t="shared" si="43"/>
        <v>9.3999999999999997E-4</v>
      </c>
      <c r="M78" s="5">
        <f t="shared" si="44"/>
        <v>1.0966979999999999E-3</v>
      </c>
      <c r="N78" s="5">
        <f t="shared" si="45"/>
        <v>1.0966979999999999E-3</v>
      </c>
      <c r="O78" s="5">
        <f t="shared" si="46"/>
        <v>2.5066979999999999E-3</v>
      </c>
      <c r="P78" s="5">
        <f t="shared" si="47"/>
        <v>3.13302E-4</v>
      </c>
      <c r="Q78" s="5">
        <f t="shared" si="48"/>
        <v>6.2669799999999997E-4</v>
      </c>
      <c r="R78" s="5">
        <f t="shared" si="49"/>
        <v>6.2669799999999997E-4</v>
      </c>
      <c r="S78" s="5">
        <f t="shared" si="50"/>
        <v>1.253302E-3</v>
      </c>
      <c r="T78" s="5">
        <f t="shared" si="51"/>
        <v>1.253302E-3</v>
      </c>
      <c r="U78" s="5">
        <f t="shared" si="52"/>
        <v>1.253302E-3</v>
      </c>
      <c r="V78" s="5">
        <f t="shared" si="53"/>
        <v>1.253302E-3</v>
      </c>
      <c r="W78" s="5">
        <f t="shared" si="54"/>
        <v>1.253302E-3</v>
      </c>
      <c r="X78" s="5">
        <f t="shared" si="55"/>
        <v>1.5666979999999998E-3</v>
      </c>
      <c r="Y78" s="5">
        <f t="shared" si="56"/>
        <v>6.2666980000000002E-3</v>
      </c>
      <c r="Z78" s="5">
        <f t="shared" si="57"/>
        <v>6.2666980000000002E-3</v>
      </c>
      <c r="AA78" s="5">
        <f t="shared" si="58"/>
        <v>7.8330199999999993E-4</v>
      </c>
      <c r="AB78" s="5">
        <f t="shared" si="59"/>
        <v>7.8330199999999993E-4</v>
      </c>
      <c r="AC78" s="5">
        <f t="shared" si="60"/>
        <v>6.2669799999999997E-4</v>
      </c>
      <c r="AD78" s="5">
        <f t="shared" si="61"/>
        <v>2.1933019999999998E-3</v>
      </c>
      <c r="AE78" s="5">
        <f t="shared" si="62"/>
        <v>1.8800000000000001E-2</v>
      </c>
      <c r="AF78" s="5">
        <f t="shared" si="63"/>
        <v>2.1933019999999998E-3</v>
      </c>
      <c r="AG78" s="5">
        <f t="shared" si="64"/>
        <v>3.1333019999999997E-3</v>
      </c>
      <c r="AH78" s="5">
        <f t="shared" si="65"/>
        <v>1.253302E-3</v>
      </c>
    </row>
    <row r="79" spans="1:34" x14ac:dyDescent="0.3">
      <c r="A79" s="8">
        <v>0.54166666666666696</v>
      </c>
      <c r="B79" s="19">
        <f t="shared" si="33"/>
        <v>0</v>
      </c>
      <c r="C79" s="5">
        <f t="shared" si="34"/>
        <v>1.9E-3</v>
      </c>
      <c r="D79" s="5">
        <f t="shared" si="35"/>
        <v>1.2666349999999999E-3</v>
      </c>
      <c r="E79" s="5">
        <f t="shared" si="36"/>
        <v>2.5333650000000001E-3</v>
      </c>
      <c r="F79" s="5">
        <f t="shared" si="37"/>
        <v>9.5E-4</v>
      </c>
      <c r="G79" s="5">
        <f t="shared" si="38"/>
        <v>6.3336499999999999E-4</v>
      </c>
      <c r="H79" s="5">
        <f t="shared" si="39"/>
        <v>3.1666349999999997E-3</v>
      </c>
      <c r="I79" s="5">
        <f t="shared" si="40"/>
        <v>3.1666349999999997E-3</v>
      </c>
      <c r="J79" s="5">
        <f t="shared" si="41"/>
        <v>6.3336499999999999E-4</v>
      </c>
      <c r="K79" s="5">
        <f t="shared" si="42"/>
        <v>6.3336499999999999E-4</v>
      </c>
      <c r="L79" s="5">
        <f t="shared" si="43"/>
        <v>9.5E-4</v>
      </c>
      <c r="M79" s="5">
        <f t="shared" si="44"/>
        <v>1.1083649999999998E-3</v>
      </c>
      <c r="N79" s="5">
        <f t="shared" si="45"/>
        <v>1.1083649999999998E-3</v>
      </c>
      <c r="O79" s="5">
        <f t="shared" si="46"/>
        <v>2.5333650000000001E-3</v>
      </c>
      <c r="P79" s="5">
        <f t="shared" si="47"/>
        <v>3.1663500000000001E-4</v>
      </c>
      <c r="Q79" s="5">
        <f t="shared" si="48"/>
        <v>6.3336499999999999E-4</v>
      </c>
      <c r="R79" s="5">
        <f t="shared" si="49"/>
        <v>6.3336499999999999E-4</v>
      </c>
      <c r="S79" s="5">
        <f t="shared" si="50"/>
        <v>1.2666349999999999E-3</v>
      </c>
      <c r="T79" s="5">
        <f t="shared" si="51"/>
        <v>1.2666349999999999E-3</v>
      </c>
      <c r="U79" s="5">
        <f t="shared" si="52"/>
        <v>1.2666349999999999E-3</v>
      </c>
      <c r="V79" s="5">
        <f t="shared" si="53"/>
        <v>1.2666349999999999E-3</v>
      </c>
      <c r="W79" s="5">
        <f t="shared" si="54"/>
        <v>1.2666349999999999E-3</v>
      </c>
      <c r="X79" s="5">
        <f t="shared" si="55"/>
        <v>1.5833649999999998E-3</v>
      </c>
      <c r="Y79" s="5">
        <f t="shared" si="56"/>
        <v>6.3333649999999997E-3</v>
      </c>
      <c r="Z79" s="5">
        <f t="shared" si="57"/>
        <v>6.3333649999999997E-3</v>
      </c>
      <c r="AA79" s="5">
        <f t="shared" si="58"/>
        <v>7.9163499999999995E-4</v>
      </c>
      <c r="AB79" s="5">
        <f t="shared" si="59"/>
        <v>7.9163499999999995E-4</v>
      </c>
      <c r="AC79" s="5">
        <f t="shared" si="60"/>
        <v>6.3336499999999999E-4</v>
      </c>
      <c r="AD79" s="5">
        <f t="shared" si="61"/>
        <v>2.2166349999999998E-3</v>
      </c>
      <c r="AE79" s="5">
        <f t="shared" si="62"/>
        <v>1.9E-2</v>
      </c>
      <c r="AF79" s="5">
        <f t="shared" si="63"/>
        <v>2.2166349999999998E-3</v>
      </c>
      <c r="AG79" s="5">
        <f t="shared" si="64"/>
        <v>3.1666349999999997E-3</v>
      </c>
      <c r="AH79" s="5">
        <f t="shared" si="65"/>
        <v>1.2666349999999999E-3</v>
      </c>
    </row>
    <row r="80" spans="1:34" x14ac:dyDescent="0.3">
      <c r="A80" s="8">
        <v>0.58333333333333404</v>
      </c>
      <c r="B80" s="19">
        <f t="shared" si="33"/>
        <v>0</v>
      </c>
      <c r="C80" s="5">
        <f t="shared" si="34"/>
        <v>1.8799999999999999E-3</v>
      </c>
      <c r="D80" s="5">
        <f t="shared" si="35"/>
        <v>1.253302E-3</v>
      </c>
      <c r="E80" s="5">
        <f t="shared" si="36"/>
        <v>2.5066979999999999E-3</v>
      </c>
      <c r="F80" s="5">
        <f t="shared" si="37"/>
        <v>9.3999999999999997E-4</v>
      </c>
      <c r="G80" s="5">
        <f t="shared" si="38"/>
        <v>6.2669799999999997E-4</v>
      </c>
      <c r="H80" s="5">
        <f t="shared" si="39"/>
        <v>3.1333019999999997E-3</v>
      </c>
      <c r="I80" s="5">
        <f t="shared" si="40"/>
        <v>3.1333019999999997E-3</v>
      </c>
      <c r="J80" s="5">
        <f t="shared" si="41"/>
        <v>6.2669799999999997E-4</v>
      </c>
      <c r="K80" s="5">
        <f t="shared" si="42"/>
        <v>6.2669799999999997E-4</v>
      </c>
      <c r="L80" s="5">
        <f t="shared" si="43"/>
        <v>9.3999999999999997E-4</v>
      </c>
      <c r="M80" s="5">
        <f t="shared" si="44"/>
        <v>1.0966979999999999E-3</v>
      </c>
      <c r="N80" s="5">
        <f t="shared" si="45"/>
        <v>1.0966979999999999E-3</v>
      </c>
      <c r="O80" s="5">
        <f t="shared" si="46"/>
        <v>2.5066979999999999E-3</v>
      </c>
      <c r="P80" s="5">
        <f t="shared" si="47"/>
        <v>3.13302E-4</v>
      </c>
      <c r="Q80" s="5">
        <f t="shared" si="48"/>
        <v>6.2669799999999997E-4</v>
      </c>
      <c r="R80" s="5">
        <f t="shared" si="49"/>
        <v>6.2669799999999997E-4</v>
      </c>
      <c r="S80" s="5">
        <f t="shared" si="50"/>
        <v>1.253302E-3</v>
      </c>
      <c r="T80" s="5">
        <f t="shared" si="51"/>
        <v>1.253302E-3</v>
      </c>
      <c r="U80" s="5">
        <f t="shared" si="52"/>
        <v>1.253302E-3</v>
      </c>
      <c r="V80" s="5">
        <f t="shared" si="53"/>
        <v>1.253302E-3</v>
      </c>
      <c r="W80" s="5">
        <f t="shared" si="54"/>
        <v>1.253302E-3</v>
      </c>
      <c r="X80" s="5">
        <f t="shared" si="55"/>
        <v>1.5666979999999998E-3</v>
      </c>
      <c r="Y80" s="5">
        <f t="shared" si="56"/>
        <v>6.2666980000000002E-3</v>
      </c>
      <c r="Z80" s="5">
        <f t="shared" si="57"/>
        <v>6.2666980000000002E-3</v>
      </c>
      <c r="AA80" s="5">
        <f t="shared" si="58"/>
        <v>7.8330199999999993E-4</v>
      </c>
      <c r="AB80" s="5">
        <f t="shared" si="59"/>
        <v>7.8330199999999993E-4</v>
      </c>
      <c r="AC80" s="5">
        <f t="shared" si="60"/>
        <v>6.2669799999999997E-4</v>
      </c>
      <c r="AD80" s="5">
        <f t="shared" si="61"/>
        <v>2.1933019999999998E-3</v>
      </c>
      <c r="AE80" s="5">
        <f t="shared" si="62"/>
        <v>1.8800000000000001E-2</v>
      </c>
      <c r="AF80" s="5">
        <f t="shared" si="63"/>
        <v>2.1933019999999998E-3</v>
      </c>
      <c r="AG80" s="5">
        <f t="shared" si="64"/>
        <v>3.1333019999999997E-3</v>
      </c>
      <c r="AH80" s="5">
        <f t="shared" si="65"/>
        <v>1.253302E-3</v>
      </c>
    </row>
    <row r="81" spans="1:34" x14ac:dyDescent="0.3">
      <c r="A81" s="8">
        <v>0.625</v>
      </c>
      <c r="B81" s="19">
        <f t="shared" si="33"/>
        <v>0</v>
      </c>
      <c r="C81" s="5">
        <f t="shared" si="34"/>
        <v>1.8799999999999999E-3</v>
      </c>
      <c r="D81" s="5">
        <f t="shared" si="35"/>
        <v>1.253302E-3</v>
      </c>
      <c r="E81" s="5">
        <f t="shared" si="36"/>
        <v>2.5066979999999999E-3</v>
      </c>
      <c r="F81" s="5">
        <f t="shared" si="37"/>
        <v>9.3999999999999997E-4</v>
      </c>
      <c r="G81" s="5">
        <f t="shared" si="38"/>
        <v>6.2669799999999997E-4</v>
      </c>
      <c r="H81" s="5">
        <f t="shared" si="39"/>
        <v>3.1333019999999997E-3</v>
      </c>
      <c r="I81" s="5">
        <f t="shared" si="40"/>
        <v>3.1333019999999997E-3</v>
      </c>
      <c r="J81" s="5">
        <f t="shared" si="41"/>
        <v>6.2669799999999997E-4</v>
      </c>
      <c r="K81" s="5">
        <f t="shared" si="42"/>
        <v>6.2669799999999997E-4</v>
      </c>
      <c r="L81" s="5">
        <f t="shared" si="43"/>
        <v>9.3999999999999997E-4</v>
      </c>
      <c r="M81" s="5">
        <f t="shared" si="44"/>
        <v>1.0966979999999999E-3</v>
      </c>
      <c r="N81" s="5">
        <f t="shared" si="45"/>
        <v>1.0966979999999999E-3</v>
      </c>
      <c r="O81" s="5">
        <f t="shared" si="46"/>
        <v>2.5066979999999999E-3</v>
      </c>
      <c r="P81" s="5">
        <f t="shared" si="47"/>
        <v>3.13302E-4</v>
      </c>
      <c r="Q81" s="5">
        <f t="shared" si="48"/>
        <v>6.2669799999999997E-4</v>
      </c>
      <c r="R81" s="5">
        <f t="shared" si="49"/>
        <v>6.2669799999999997E-4</v>
      </c>
      <c r="S81" s="5">
        <f t="shared" si="50"/>
        <v>1.253302E-3</v>
      </c>
      <c r="T81" s="5">
        <f t="shared" si="51"/>
        <v>1.253302E-3</v>
      </c>
      <c r="U81" s="5">
        <f t="shared" si="52"/>
        <v>1.253302E-3</v>
      </c>
      <c r="V81" s="5">
        <f t="shared" si="53"/>
        <v>1.253302E-3</v>
      </c>
      <c r="W81" s="5">
        <f t="shared" si="54"/>
        <v>1.253302E-3</v>
      </c>
      <c r="X81" s="5">
        <f t="shared" si="55"/>
        <v>1.5666979999999998E-3</v>
      </c>
      <c r="Y81" s="5">
        <f t="shared" si="56"/>
        <v>6.2666980000000002E-3</v>
      </c>
      <c r="Z81" s="5">
        <f t="shared" si="57"/>
        <v>6.2666980000000002E-3</v>
      </c>
      <c r="AA81" s="5">
        <f t="shared" si="58"/>
        <v>7.8330199999999993E-4</v>
      </c>
      <c r="AB81" s="5">
        <f t="shared" si="59"/>
        <v>7.8330199999999993E-4</v>
      </c>
      <c r="AC81" s="5">
        <f t="shared" si="60"/>
        <v>6.2669799999999997E-4</v>
      </c>
      <c r="AD81" s="5">
        <f t="shared" si="61"/>
        <v>2.1933019999999998E-3</v>
      </c>
      <c r="AE81" s="5">
        <f t="shared" si="62"/>
        <v>1.8800000000000001E-2</v>
      </c>
      <c r="AF81" s="5">
        <f t="shared" si="63"/>
        <v>2.1933019999999998E-3</v>
      </c>
      <c r="AG81" s="5">
        <f t="shared" si="64"/>
        <v>3.1333019999999997E-3</v>
      </c>
      <c r="AH81" s="5">
        <f t="shared" si="65"/>
        <v>1.253302E-3</v>
      </c>
    </row>
    <row r="82" spans="1:34" x14ac:dyDescent="0.3">
      <c r="A82" s="8">
        <v>0.66666666666666696</v>
      </c>
      <c r="B82" s="19">
        <f t="shared" si="33"/>
        <v>0</v>
      </c>
      <c r="C82" s="5">
        <f t="shared" si="34"/>
        <v>1.92E-3</v>
      </c>
      <c r="D82" s="5">
        <f t="shared" si="35"/>
        <v>1.2799679999999998E-3</v>
      </c>
      <c r="E82" s="5">
        <f t="shared" si="36"/>
        <v>2.5600319999999998E-3</v>
      </c>
      <c r="F82" s="5">
        <f t="shared" si="37"/>
        <v>9.6000000000000002E-4</v>
      </c>
      <c r="G82" s="5">
        <f t="shared" si="38"/>
        <v>6.4003200000000001E-4</v>
      </c>
      <c r="H82" s="5">
        <f t="shared" si="39"/>
        <v>3.1999679999999996E-3</v>
      </c>
      <c r="I82" s="5">
        <f t="shared" si="40"/>
        <v>3.1999679999999996E-3</v>
      </c>
      <c r="J82" s="5">
        <f t="shared" si="41"/>
        <v>6.4003200000000001E-4</v>
      </c>
      <c r="K82" s="5">
        <f t="shared" si="42"/>
        <v>6.4003200000000001E-4</v>
      </c>
      <c r="L82" s="5">
        <f t="shared" si="43"/>
        <v>9.6000000000000002E-4</v>
      </c>
      <c r="M82" s="5">
        <f t="shared" si="44"/>
        <v>1.1200319999999998E-3</v>
      </c>
      <c r="N82" s="5">
        <f t="shared" si="45"/>
        <v>1.1200319999999998E-3</v>
      </c>
      <c r="O82" s="5">
        <f t="shared" si="46"/>
        <v>2.5600319999999998E-3</v>
      </c>
      <c r="P82" s="5">
        <f t="shared" si="47"/>
        <v>3.1996800000000001E-4</v>
      </c>
      <c r="Q82" s="5">
        <f t="shared" si="48"/>
        <v>6.4003200000000001E-4</v>
      </c>
      <c r="R82" s="5">
        <f t="shared" si="49"/>
        <v>6.4003200000000001E-4</v>
      </c>
      <c r="S82" s="5">
        <f t="shared" si="50"/>
        <v>1.2799679999999998E-3</v>
      </c>
      <c r="T82" s="5">
        <f t="shared" si="51"/>
        <v>1.2799679999999998E-3</v>
      </c>
      <c r="U82" s="5">
        <f t="shared" si="52"/>
        <v>1.2799679999999998E-3</v>
      </c>
      <c r="V82" s="5">
        <f t="shared" si="53"/>
        <v>1.2799679999999998E-3</v>
      </c>
      <c r="W82" s="5">
        <f t="shared" si="54"/>
        <v>1.2799679999999998E-3</v>
      </c>
      <c r="X82" s="5">
        <f t="shared" si="55"/>
        <v>1.6000319999999999E-3</v>
      </c>
      <c r="Y82" s="5">
        <f t="shared" si="56"/>
        <v>6.4000319999999999E-3</v>
      </c>
      <c r="Z82" s="5">
        <f t="shared" si="57"/>
        <v>6.4000319999999999E-3</v>
      </c>
      <c r="AA82" s="5">
        <f t="shared" si="58"/>
        <v>7.9996799999999997E-4</v>
      </c>
      <c r="AB82" s="5">
        <f t="shared" si="59"/>
        <v>7.9996799999999997E-4</v>
      </c>
      <c r="AC82" s="5">
        <f t="shared" si="60"/>
        <v>6.4003200000000001E-4</v>
      </c>
      <c r="AD82" s="5">
        <f t="shared" si="61"/>
        <v>2.2399679999999997E-3</v>
      </c>
      <c r="AE82" s="5">
        <f t="shared" si="62"/>
        <v>1.9199999999999998E-2</v>
      </c>
      <c r="AF82" s="5">
        <f t="shared" si="63"/>
        <v>2.2399679999999997E-3</v>
      </c>
      <c r="AG82" s="5">
        <f t="shared" si="64"/>
        <v>3.1999679999999996E-3</v>
      </c>
      <c r="AH82" s="5">
        <f t="shared" si="65"/>
        <v>1.2799679999999998E-3</v>
      </c>
    </row>
    <row r="83" spans="1:34" x14ac:dyDescent="0.3">
      <c r="A83" s="8">
        <v>0.70833333333333404</v>
      </c>
      <c r="B83" s="19">
        <f t="shared" si="33"/>
        <v>0</v>
      </c>
      <c r="C83" s="5">
        <f t="shared" si="34"/>
        <v>1.9599999999999999E-3</v>
      </c>
      <c r="D83" s="5">
        <f t="shared" si="35"/>
        <v>1.3066339999999999E-3</v>
      </c>
      <c r="E83" s="5">
        <f t="shared" si="36"/>
        <v>2.6133660000000002E-3</v>
      </c>
      <c r="F83" s="5">
        <f t="shared" si="37"/>
        <v>9.7999999999999997E-4</v>
      </c>
      <c r="G83" s="5">
        <f t="shared" si="38"/>
        <v>6.5336599999999995E-4</v>
      </c>
      <c r="H83" s="5">
        <f t="shared" si="39"/>
        <v>3.266634E-3</v>
      </c>
      <c r="I83" s="5">
        <f t="shared" si="40"/>
        <v>3.266634E-3</v>
      </c>
      <c r="J83" s="5">
        <f t="shared" si="41"/>
        <v>6.5336599999999995E-4</v>
      </c>
      <c r="K83" s="5">
        <f t="shared" si="42"/>
        <v>6.5336599999999995E-4</v>
      </c>
      <c r="L83" s="5">
        <f t="shared" si="43"/>
        <v>9.7999999999999997E-4</v>
      </c>
      <c r="M83" s="5">
        <f t="shared" si="44"/>
        <v>1.1433659999999998E-3</v>
      </c>
      <c r="N83" s="5">
        <f t="shared" si="45"/>
        <v>1.1433659999999998E-3</v>
      </c>
      <c r="O83" s="5">
        <f t="shared" si="46"/>
        <v>2.6133660000000002E-3</v>
      </c>
      <c r="P83" s="5">
        <f t="shared" si="47"/>
        <v>3.2663400000000002E-4</v>
      </c>
      <c r="Q83" s="5">
        <f t="shared" si="48"/>
        <v>6.5336599999999995E-4</v>
      </c>
      <c r="R83" s="5">
        <f t="shared" si="49"/>
        <v>6.5336599999999995E-4</v>
      </c>
      <c r="S83" s="5">
        <f t="shared" si="50"/>
        <v>1.3066339999999999E-3</v>
      </c>
      <c r="T83" s="5">
        <f t="shared" si="51"/>
        <v>1.3066339999999999E-3</v>
      </c>
      <c r="U83" s="5">
        <f t="shared" si="52"/>
        <v>1.3066339999999999E-3</v>
      </c>
      <c r="V83" s="5">
        <f t="shared" si="53"/>
        <v>1.3066339999999999E-3</v>
      </c>
      <c r="W83" s="5">
        <f t="shared" si="54"/>
        <v>1.3066339999999999E-3</v>
      </c>
      <c r="X83" s="5">
        <f t="shared" si="55"/>
        <v>1.6333659999999998E-3</v>
      </c>
      <c r="Y83" s="5">
        <f t="shared" si="56"/>
        <v>6.5333660000000005E-3</v>
      </c>
      <c r="Z83" s="5">
        <f t="shared" si="57"/>
        <v>6.5333660000000005E-3</v>
      </c>
      <c r="AA83" s="5">
        <f t="shared" si="58"/>
        <v>8.16634E-4</v>
      </c>
      <c r="AB83" s="5">
        <f t="shared" si="59"/>
        <v>8.16634E-4</v>
      </c>
      <c r="AC83" s="5">
        <f t="shared" si="60"/>
        <v>6.5336599999999995E-4</v>
      </c>
      <c r="AD83" s="5">
        <f t="shared" si="61"/>
        <v>2.2866340000000001E-3</v>
      </c>
      <c r="AE83" s="5">
        <f t="shared" si="62"/>
        <v>1.9599999999999999E-2</v>
      </c>
      <c r="AF83" s="5">
        <f t="shared" si="63"/>
        <v>2.2866340000000001E-3</v>
      </c>
      <c r="AG83" s="5">
        <f t="shared" si="64"/>
        <v>3.266634E-3</v>
      </c>
      <c r="AH83" s="5">
        <f t="shared" si="65"/>
        <v>1.3066339999999999E-3</v>
      </c>
    </row>
    <row r="84" spans="1:34" x14ac:dyDescent="0.3">
      <c r="A84" s="8">
        <v>0.750000000000001</v>
      </c>
      <c r="B84" s="19">
        <f t="shared" si="33"/>
        <v>0</v>
      </c>
      <c r="C84" s="5">
        <f t="shared" si="34"/>
        <v>2E-3</v>
      </c>
      <c r="D84" s="5">
        <f t="shared" si="35"/>
        <v>1.3332999999999999E-3</v>
      </c>
      <c r="E84" s="5">
        <f t="shared" si="36"/>
        <v>2.6667000000000001E-3</v>
      </c>
      <c r="F84" s="5">
        <f t="shared" si="37"/>
        <v>1E-3</v>
      </c>
      <c r="G84" s="5">
        <f t="shared" si="38"/>
        <v>6.667E-4</v>
      </c>
      <c r="H84" s="5">
        <f t="shared" si="39"/>
        <v>3.3333E-3</v>
      </c>
      <c r="I84" s="5">
        <f t="shared" si="40"/>
        <v>3.3333E-3</v>
      </c>
      <c r="J84" s="5">
        <f t="shared" si="41"/>
        <v>6.667E-4</v>
      </c>
      <c r="K84" s="5">
        <f t="shared" si="42"/>
        <v>6.667E-4</v>
      </c>
      <c r="L84" s="5">
        <f t="shared" si="43"/>
        <v>1E-3</v>
      </c>
      <c r="M84" s="5">
        <f t="shared" si="44"/>
        <v>1.1666999999999999E-3</v>
      </c>
      <c r="N84" s="5">
        <f t="shared" si="45"/>
        <v>1.1666999999999999E-3</v>
      </c>
      <c r="O84" s="5">
        <f t="shared" si="46"/>
        <v>2.6667000000000001E-3</v>
      </c>
      <c r="P84" s="5">
        <f t="shared" si="47"/>
        <v>3.3330000000000002E-4</v>
      </c>
      <c r="Q84" s="5">
        <f t="shared" si="48"/>
        <v>6.667E-4</v>
      </c>
      <c r="R84" s="5">
        <f t="shared" si="49"/>
        <v>6.667E-4</v>
      </c>
      <c r="S84" s="5">
        <f t="shared" si="50"/>
        <v>1.3332999999999999E-3</v>
      </c>
      <c r="T84" s="5">
        <f t="shared" si="51"/>
        <v>1.3332999999999999E-3</v>
      </c>
      <c r="U84" s="5">
        <f t="shared" si="52"/>
        <v>1.3332999999999999E-3</v>
      </c>
      <c r="V84" s="5">
        <f t="shared" si="53"/>
        <v>1.3332999999999999E-3</v>
      </c>
      <c r="W84" s="5">
        <f t="shared" si="54"/>
        <v>1.3332999999999999E-3</v>
      </c>
      <c r="X84" s="5">
        <f t="shared" si="55"/>
        <v>1.6666999999999999E-3</v>
      </c>
      <c r="Y84" s="5">
        <f t="shared" si="56"/>
        <v>6.6667000000000002E-3</v>
      </c>
      <c r="Z84" s="5">
        <f t="shared" si="57"/>
        <v>6.6667000000000002E-3</v>
      </c>
      <c r="AA84" s="5">
        <f t="shared" si="58"/>
        <v>8.3330000000000003E-4</v>
      </c>
      <c r="AB84" s="5">
        <f t="shared" si="59"/>
        <v>8.3330000000000003E-4</v>
      </c>
      <c r="AC84" s="5">
        <f t="shared" si="60"/>
        <v>6.667E-4</v>
      </c>
      <c r="AD84" s="5">
        <f t="shared" si="61"/>
        <v>2.3333E-3</v>
      </c>
      <c r="AE84" s="5">
        <f t="shared" si="62"/>
        <v>0.02</v>
      </c>
      <c r="AF84" s="5">
        <f t="shared" si="63"/>
        <v>2.3333E-3</v>
      </c>
      <c r="AG84" s="5">
        <f t="shared" si="64"/>
        <v>3.3333E-3</v>
      </c>
      <c r="AH84" s="5">
        <f t="shared" si="65"/>
        <v>1.3332999999999999E-3</v>
      </c>
    </row>
    <row r="85" spans="1:34" x14ac:dyDescent="0.3">
      <c r="A85" s="8">
        <v>0.79166666666666696</v>
      </c>
      <c r="B85" s="19">
        <f t="shared" si="33"/>
        <v>0</v>
      </c>
      <c r="C85" s="5">
        <f t="shared" si="34"/>
        <v>1.98E-3</v>
      </c>
      <c r="D85" s="5">
        <f t="shared" si="35"/>
        <v>1.319967E-3</v>
      </c>
      <c r="E85" s="5">
        <f t="shared" si="36"/>
        <v>2.640033E-3</v>
      </c>
      <c r="F85" s="5">
        <f t="shared" si="37"/>
        <v>9.8999999999999999E-4</v>
      </c>
      <c r="G85" s="5">
        <f t="shared" si="38"/>
        <v>6.6003299999999997E-4</v>
      </c>
      <c r="H85" s="5">
        <f t="shared" si="39"/>
        <v>3.299967E-3</v>
      </c>
      <c r="I85" s="5">
        <f t="shared" si="40"/>
        <v>3.299967E-3</v>
      </c>
      <c r="J85" s="5">
        <f t="shared" si="41"/>
        <v>6.6003299999999997E-4</v>
      </c>
      <c r="K85" s="5">
        <f t="shared" si="42"/>
        <v>6.6003299999999997E-4</v>
      </c>
      <c r="L85" s="5">
        <f t="shared" si="43"/>
        <v>9.8999999999999999E-4</v>
      </c>
      <c r="M85" s="5">
        <f t="shared" si="44"/>
        <v>1.155033E-3</v>
      </c>
      <c r="N85" s="5">
        <f t="shared" si="45"/>
        <v>1.155033E-3</v>
      </c>
      <c r="O85" s="5">
        <f t="shared" si="46"/>
        <v>2.640033E-3</v>
      </c>
      <c r="P85" s="5">
        <f t="shared" si="47"/>
        <v>3.2996700000000002E-4</v>
      </c>
      <c r="Q85" s="5">
        <f t="shared" si="48"/>
        <v>6.6003299999999997E-4</v>
      </c>
      <c r="R85" s="5">
        <f t="shared" si="49"/>
        <v>6.6003299999999997E-4</v>
      </c>
      <c r="S85" s="5">
        <f t="shared" si="50"/>
        <v>1.319967E-3</v>
      </c>
      <c r="T85" s="5">
        <f t="shared" si="51"/>
        <v>1.319967E-3</v>
      </c>
      <c r="U85" s="5">
        <f t="shared" si="52"/>
        <v>1.319967E-3</v>
      </c>
      <c r="V85" s="5">
        <f t="shared" si="53"/>
        <v>1.319967E-3</v>
      </c>
      <c r="W85" s="5">
        <f t="shared" si="54"/>
        <v>1.319967E-3</v>
      </c>
      <c r="X85" s="5">
        <f t="shared" si="55"/>
        <v>1.650033E-3</v>
      </c>
      <c r="Y85" s="5">
        <f t="shared" si="56"/>
        <v>6.6000329999999999E-3</v>
      </c>
      <c r="Z85" s="5">
        <f t="shared" si="57"/>
        <v>6.6000329999999999E-3</v>
      </c>
      <c r="AA85" s="5">
        <f t="shared" si="58"/>
        <v>8.2496700000000002E-4</v>
      </c>
      <c r="AB85" s="5">
        <f t="shared" si="59"/>
        <v>8.2496700000000002E-4</v>
      </c>
      <c r="AC85" s="5">
        <f t="shared" si="60"/>
        <v>6.6003299999999997E-4</v>
      </c>
      <c r="AD85" s="5">
        <f t="shared" si="61"/>
        <v>2.309967E-3</v>
      </c>
      <c r="AE85" s="5">
        <f t="shared" si="62"/>
        <v>1.9800000000000002E-2</v>
      </c>
      <c r="AF85" s="5">
        <f t="shared" si="63"/>
        <v>2.309967E-3</v>
      </c>
      <c r="AG85" s="5">
        <f t="shared" si="64"/>
        <v>3.299967E-3</v>
      </c>
      <c r="AH85" s="5">
        <f t="shared" si="65"/>
        <v>1.319967E-3</v>
      </c>
    </row>
    <row r="86" spans="1:34" x14ac:dyDescent="0.3">
      <c r="A86" s="8">
        <v>0.83333333333333404</v>
      </c>
      <c r="B86" s="19">
        <f t="shared" si="33"/>
        <v>0</v>
      </c>
      <c r="C86" s="5">
        <f t="shared" si="34"/>
        <v>1.9399999999999999E-3</v>
      </c>
      <c r="D86" s="5">
        <f t="shared" si="35"/>
        <v>1.293301E-3</v>
      </c>
      <c r="E86" s="5">
        <f t="shared" si="36"/>
        <v>2.586699E-3</v>
      </c>
      <c r="F86" s="5">
        <f t="shared" si="37"/>
        <v>9.6999999999999994E-4</v>
      </c>
      <c r="G86" s="5">
        <f t="shared" si="38"/>
        <v>6.4669899999999993E-4</v>
      </c>
      <c r="H86" s="5">
        <f t="shared" si="39"/>
        <v>3.2333010000000001E-3</v>
      </c>
      <c r="I86" s="5">
        <f t="shared" si="40"/>
        <v>3.2333010000000001E-3</v>
      </c>
      <c r="J86" s="5">
        <f t="shared" si="41"/>
        <v>6.4669899999999993E-4</v>
      </c>
      <c r="K86" s="5">
        <f t="shared" si="42"/>
        <v>6.4669899999999993E-4</v>
      </c>
      <c r="L86" s="5">
        <f t="shared" si="43"/>
        <v>9.6999999999999994E-4</v>
      </c>
      <c r="M86" s="5">
        <f t="shared" si="44"/>
        <v>1.1316989999999999E-3</v>
      </c>
      <c r="N86" s="5">
        <f t="shared" si="45"/>
        <v>1.1316989999999999E-3</v>
      </c>
      <c r="O86" s="5">
        <f t="shared" si="46"/>
        <v>2.586699E-3</v>
      </c>
      <c r="P86" s="5">
        <f t="shared" si="47"/>
        <v>3.2330100000000001E-4</v>
      </c>
      <c r="Q86" s="5">
        <f t="shared" si="48"/>
        <v>6.4669899999999993E-4</v>
      </c>
      <c r="R86" s="5">
        <f t="shared" si="49"/>
        <v>6.4669899999999993E-4</v>
      </c>
      <c r="S86" s="5">
        <f t="shared" si="50"/>
        <v>1.293301E-3</v>
      </c>
      <c r="T86" s="5">
        <f t="shared" si="51"/>
        <v>1.293301E-3</v>
      </c>
      <c r="U86" s="5">
        <f t="shared" si="52"/>
        <v>1.293301E-3</v>
      </c>
      <c r="V86" s="5">
        <f t="shared" si="53"/>
        <v>1.293301E-3</v>
      </c>
      <c r="W86" s="5">
        <f t="shared" si="54"/>
        <v>1.293301E-3</v>
      </c>
      <c r="X86" s="5">
        <f t="shared" si="55"/>
        <v>1.6166989999999999E-3</v>
      </c>
      <c r="Y86" s="5">
        <f t="shared" si="56"/>
        <v>6.4666990000000002E-3</v>
      </c>
      <c r="Z86" s="5">
        <f t="shared" si="57"/>
        <v>6.4666990000000002E-3</v>
      </c>
      <c r="AA86" s="5">
        <f t="shared" si="58"/>
        <v>8.0830099999999998E-4</v>
      </c>
      <c r="AB86" s="5">
        <f t="shared" si="59"/>
        <v>8.0830099999999998E-4</v>
      </c>
      <c r="AC86" s="5">
        <f t="shared" si="60"/>
        <v>6.4669899999999993E-4</v>
      </c>
      <c r="AD86" s="5">
        <f t="shared" si="61"/>
        <v>2.2633009999999997E-3</v>
      </c>
      <c r="AE86" s="5">
        <f t="shared" si="62"/>
        <v>1.9400000000000001E-2</v>
      </c>
      <c r="AF86" s="5">
        <f t="shared" si="63"/>
        <v>2.2633009999999997E-3</v>
      </c>
      <c r="AG86" s="5">
        <f t="shared" si="64"/>
        <v>3.2333010000000001E-3</v>
      </c>
      <c r="AH86" s="5">
        <f t="shared" si="65"/>
        <v>1.293301E-3</v>
      </c>
    </row>
    <row r="87" spans="1:34" x14ac:dyDescent="0.3">
      <c r="A87" s="8">
        <v>0.875000000000001</v>
      </c>
      <c r="B87" s="19">
        <f t="shared" si="33"/>
        <v>0</v>
      </c>
      <c r="C87" s="5">
        <f t="shared" si="34"/>
        <v>1.9E-3</v>
      </c>
      <c r="D87" s="5">
        <f t="shared" si="35"/>
        <v>1.2666349999999999E-3</v>
      </c>
      <c r="E87" s="5">
        <f t="shared" si="36"/>
        <v>2.5333650000000001E-3</v>
      </c>
      <c r="F87" s="5">
        <f t="shared" si="37"/>
        <v>9.5E-4</v>
      </c>
      <c r="G87" s="5">
        <f t="shared" si="38"/>
        <v>6.3336499999999999E-4</v>
      </c>
      <c r="H87" s="5">
        <f t="shared" si="39"/>
        <v>3.1666349999999997E-3</v>
      </c>
      <c r="I87" s="5">
        <f t="shared" si="40"/>
        <v>3.1666349999999997E-3</v>
      </c>
      <c r="J87" s="5">
        <f t="shared" si="41"/>
        <v>6.3336499999999999E-4</v>
      </c>
      <c r="K87" s="5">
        <f t="shared" si="42"/>
        <v>6.3336499999999999E-4</v>
      </c>
      <c r="L87" s="5">
        <f t="shared" si="43"/>
        <v>9.5E-4</v>
      </c>
      <c r="M87" s="5">
        <f t="shared" si="44"/>
        <v>1.1083649999999998E-3</v>
      </c>
      <c r="N87" s="5">
        <f t="shared" si="45"/>
        <v>1.1083649999999998E-3</v>
      </c>
      <c r="O87" s="5">
        <f t="shared" si="46"/>
        <v>2.5333650000000001E-3</v>
      </c>
      <c r="P87" s="5">
        <f t="shared" si="47"/>
        <v>3.1663500000000001E-4</v>
      </c>
      <c r="Q87" s="5">
        <f t="shared" si="48"/>
        <v>6.3336499999999999E-4</v>
      </c>
      <c r="R87" s="5">
        <f t="shared" si="49"/>
        <v>6.3336499999999999E-4</v>
      </c>
      <c r="S87" s="5">
        <f t="shared" si="50"/>
        <v>1.2666349999999999E-3</v>
      </c>
      <c r="T87" s="5">
        <f t="shared" si="51"/>
        <v>1.2666349999999999E-3</v>
      </c>
      <c r="U87" s="5">
        <f t="shared" si="52"/>
        <v>1.2666349999999999E-3</v>
      </c>
      <c r="V87" s="5">
        <f t="shared" si="53"/>
        <v>1.2666349999999999E-3</v>
      </c>
      <c r="W87" s="5">
        <f t="shared" si="54"/>
        <v>1.2666349999999999E-3</v>
      </c>
      <c r="X87" s="5">
        <f t="shared" si="55"/>
        <v>1.5833649999999998E-3</v>
      </c>
      <c r="Y87" s="5">
        <f t="shared" si="56"/>
        <v>6.3333649999999997E-3</v>
      </c>
      <c r="Z87" s="5">
        <f t="shared" si="57"/>
        <v>6.3333649999999997E-3</v>
      </c>
      <c r="AA87" s="5">
        <f t="shared" si="58"/>
        <v>7.9163499999999995E-4</v>
      </c>
      <c r="AB87" s="5">
        <f t="shared" si="59"/>
        <v>7.9163499999999995E-4</v>
      </c>
      <c r="AC87" s="5">
        <f t="shared" si="60"/>
        <v>6.3336499999999999E-4</v>
      </c>
      <c r="AD87" s="5">
        <f t="shared" si="61"/>
        <v>2.2166349999999998E-3</v>
      </c>
      <c r="AE87" s="5">
        <f t="shared" si="62"/>
        <v>1.9E-2</v>
      </c>
      <c r="AF87" s="5">
        <f t="shared" si="63"/>
        <v>2.2166349999999998E-3</v>
      </c>
      <c r="AG87" s="5">
        <f t="shared" si="64"/>
        <v>3.1666349999999997E-3</v>
      </c>
      <c r="AH87" s="5">
        <f t="shared" si="65"/>
        <v>1.2666349999999999E-3</v>
      </c>
    </row>
    <row r="88" spans="1:34" x14ac:dyDescent="0.3">
      <c r="A88" s="8">
        <v>0.91666666666666696</v>
      </c>
      <c r="B88" s="19">
        <f t="shared" si="33"/>
        <v>0</v>
      </c>
      <c r="C88" s="5">
        <f t="shared" si="34"/>
        <v>1.8400000000000001E-3</v>
      </c>
      <c r="D88" s="5">
        <f t="shared" si="35"/>
        <v>1.2266359999999999E-3</v>
      </c>
      <c r="E88" s="5">
        <f t="shared" si="36"/>
        <v>2.4533640000000004E-3</v>
      </c>
      <c r="F88" s="5">
        <f t="shared" si="37"/>
        <v>9.2000000000000003E-4</v>
      </c>
      <c r="G88" s="5">
        <f t="shared" si="38"/>
        <v>6.1336400000000003E-4</v>
      </c>
      <c r="H88" s="5">
        <f t="shared" si="39"/>
        <v>3.0666360000000002E-3</v>
      </c>
      <c r="I88" s="5">
        <f t="shared" si="40"/>
        <v>3.0666360000000002E-3</v>
      </c>
      <c r="J88" s="5">
        <f t="shared" si="41"/>
        <v>6.1336400000000003E-4</v>
      </c>
      <c r="K88" s="5">
        <f t="shared" si="42"/>
        <v>6.1336400000000003E-4</v>
      </c>
      <c r="L88" s="5">
        <f t="shared" si="43"/>
        <v>9.2000000000000003E-4</v>
      </c>
      <c r="M88" s="5">
        <f t="shared" si="44"/>
        <v>1.073364E-3</v>
      </c>
      <c r="N88" s="5">
        <f t="shared" si="45"/>
        <v>1.073364E-3</v>
      </c>
      <c r="O88" s="5">
        <f t="shared" si="46"/>
        <v>2.4533640000000004E-3</v>
      </c>
      <c r="P88" s="5">
        <f t="shared" si="47"/>
        <v>3.0663600000000005E-4</v>
      </c>
      <c r="Q88" s="5">
        <f t="shared" si="48"/>
        <v>6.1336400000000003E-4</v>
      </c>
      <c r="R88" s="5">
        <f t="shared" si="49"/>
        <v>6.1336400000000003E-4</v>
      </c>
      <c r="S88" s="5">
        <f t="shared" si="50"/>
        <v>1.2266359999999999E-3</v>
      </c>
      <c r="T88" s="5">
        <f t="shared" si="51"/>
        <v>1.2266359999999999E-3</v>
      </c>
      <c r="U88" s="5">
        <f t="shared" si="52"/>
        <v>1.2266359999999999E-3</v>
      </c>
      <c r="V88" s="5">
        <f t="shared" si="53"/>
        <v>1.2266359999999999E-3</v>
      </c>
      <c r="W88" s="5">
        <f t="shared" si="54"/>
        <v>1.2266359999999999E-3</v>
      </c>
      <c r="X88" s="5">
        <f t="shared" si="55"/>
        <v>1.533364E-3</v>
      </c>
      <c r="Y88" s="5">
        <f t="shared" si="56"/>
        <v>6.1333640000000005E-3</v>
      </c>
      <c r="Z88" s="5">
        <f t="shared" si="57"/>
        <v>6.1333640000000005E-3</v>
      </c>
      <c r="AA88" s="5">
        <f t="shared" si="58"/>
        <v>7.6663600000000012E-4</v>
      </c>
      <c r="AB88" s="5">
        <f t="shared" si="59"/>
        <v>7.6663600000000012E-4</v>
      </c>
      <c r="AC88" s="5">
        <f t="shared" si="60"/>
        <v>6.1336400000000003E-4</v>
      </c>
      <c r="AD88" s="5">
        <f t="shared" si="61"/>
        <v>2.1466359999999999E-3</v>
      </c>
      <c r="AE88" s="5">
        <f t="shared" si="62"/>
        <v>1.84E-2</v>
      </c>
      <c r="AF88" s="5">
        <f t="shared" si="63"/>
        <v>2.1466359999999999E-3</v>
      </c>
      <c r="AG88" s="5">
        <f t="shared" si="64"/>
        <v>3.0666360000000002E-3</v>
      </c>
      <c r="AH88" s="5">
        <f t="shared" si="65"/>
        <v>1.2266359999999999E-3</v>
      </c>
    </row>
    <row r="89" spans="1:34" x14ac:dyDescent="0.3">
      <c r="A89" s="8">
        <v>0.95833333333333404</v>
      </c>
      <c r="B89" s="19">
        <f t="shared" si="33"/>
        <v>0</v>
      </c>
      <c r="C89" s="5">
        <f t="shared" si="34"/>
        <v>1.7800000000000001E-3</v>
      </c>
      <c r="D89" s="5">
        <f t="shared" si="35"/>
        <v>1.1866369999999999E-3</v>
      </c>
      <c r="E89" s="5">
        <f t="shared" si="36"/>
        <v>2.3733630000000003E-3</v>
      </c>
      <c r="F89" s="5">
        <f t="shared" si="37"/>
        <v>8.9000000000000006E-4</v>
      </c>
      <c r="G89" s="5">
        <f t="shared" si="38"/>
        <v>5.9336299999999996E-4</v>
      </c>
      <c r="H89" s="5">
        <f t="shared" si="39"/>
        <v>2.9666369999999998E-3</v>
      </c>
      <c r="I89" s="5">
        <f t="shared" si="40"/>
        <v>2.9666369999999998E-3</v>
      </c>
      <c r="J89" s="5">
        <f t="shared" si="41"/>
        <v>5.9336299999999996E-4</v>
      </c>
      <c r="K89" s="5">
        <f t="shared" si="42"/>
        <v>5.9336299999999996E-4</v>
      </c>
      <c r="L89" s="5">
        <f t="shared" si="43"/>
        <v>8.9000000000000006E-4</v>
      </c>
      <c r="M89" s="5">
        <f t="shared" si="44"/>
        <v>1.0383629999999998E-3</v>
      </c>
      <c r="N89" s="5">
        <f t="shared" si="45"/>
        <v>1.0383629999999998E-3</v>
      </c>
      <c r="O89" s="5">
        <f t="shared" si="46"/>
        <v>2.3733630000000003E-3</v>
      </c>
      <c r="P89" s="5">
        <f t="shared" si="47"/>
        <v>2.9663700000000004E-4</v>
      </c>
      <c r="Q89" s="5">
        <f t="shared" si="48"/>
        <v>5.9336299999999996E-4</v>
      </c>
      <c r="R89" s="5">
        <f t="shared" si="49"/>
        <v>5.9336299999999996E-4</v>
      </c>
      <c r="S89" s="5">
        <f t="shared" si="50"/>
        <v>1.1866369999999999E-3</v>
      </c>
      <c r="T89" s="5">
        <f t="shared" si="51"/>
        <v>1.1866369999999999E-3</v>
      </c>
      <c r="U89" s="5">
        <f t="shared" si="52"/>
        <v>1.1866369999999999E-3</v>
      </c>
      <c r="V89" s="5">
        <f t="shared" si="53"/>
        <v>1.1866369999999999E-3</v>
      </c>
      <c r="W89" s="5">
        <f t="shared" si="54"/>
        <v>1.1866369999999999E-3</v>
      </c>
      <c r="X89" s="5">
        <f t="shared" si="55"/>
        <v>1.4833629999999999E-3</v>
      </c>
      <c r="Y89" s="5">
        <f xml:space="preserve"> $C$25*I26</f>
        <v>5.9333630000000005E-3</v>
      </c>
      <c r="Z89" s="5">
        <f t="shared" si="57"/>
        <v>5.9333630000000005E-3</v>
      </c>
      <c r="AA89" s="5">
        <f t="shared" si="58"/>
        <v>7.4163700000000007E-4</v>
      </c>
      <c r="AB89" s="5">
        <f t="shared" si="59"/>
        <v>7.4163700000000007E-4</v>
      </c>
      <c r="AC89" s="5">
        <f t="shared" si="60"/>
        <v>5.9336299999999996E-4</v>
      </c>
      <c r="AD89" s="5">
        <f t="shared" si="61"/>
        <v>2.0766370000000001E-3</v>
      </c>
      <c r="AE89" s="5">
        <f t="shared" si="62"/>
        <v>1.78E-2</v>
      </c>
      <c r="AF89" s="5">
        <f t="shared" si="63"/>
        <v>2.0766370000000001E-3</v>
      </c>
      <c r="AG89" s="5">
        <f t="shared" si="64"/>
        <v>2.9666369999999998E-3</v>
      </c>
      <c r="AH89" s="5">
        <f t="shared" si="65"/>
        <v>1.1866369999999999E-3</v>
      </c>
    </row>
    <row r="91" spans="1:34" x14ac:dyDescent="0.3">
      <c r="A91" s="22" t="s">
        <v>29</v>
      </c>
      <c r="B91" s="22"/>
      <c r="C91" s="22"/>
    </row>
    <row r="92" spans="1:34" s="22" customFormat="1" x14ac:dyDescent="0.3">
      <c r="A92" s="21" t="s">
        <v>6</v>
      </c>
      <c r="B92" s="22">
        <v>1</v>
      </c>
      <c r="C92" s="22">
        <v>2</v>
      </c>
      <c r="D92" s="22">
        <v>3</v>
      </c>
      <c r="E92" s="22">
        <v>4</v>
      </c>
      <c r="F92" s="22">
        <v>5</v>
      </c>
      <c r="G92" s="22">
        <v>6</v>
      </c>
      <c r="H92" s="22">
        <v>7</v>
      </c>
      <c r="I92" s="22">
        <v>8</v>
      </c>
      <c r="J92" s="22">
        <v>9</v>
      </c>
      <c r="K92" s="22">
        <v>10</v>
      </c>
      <c r="L92" s="22">
        <v>11</v>
      </c>
      <c r="M92" s="22">
        <v>12</v>
      </c>
      <c r="N92" s="22">
        <v>13</v>
      </c>
      <c r="O92" s="22">
        <v>14</v>
      </c>
      <c r="P92" s="22">
        <v>15</v>
      </c>
      <c r="Q92" s="22">
        <v>16</v>
      </c>
      <c r="R92" s="22">
        <v>17</v>
      </c>
      <c r="S92" s="22">
        <v>18</v>
      </c>
      <c r="T92" s="22">
        <v>19</v>
      </c>
      <c r="U92" s="22">
        <v>20</v>
      </c>
      <c r="V92" s="22">
        <v>21</v>
      </c>
      <c r="W92" s="22">
        <v>22</v>
      </c>
      <c r="X92" s="22">
        <v>23</v>
      </c>
      <c r="Y92" s="22">
        <v>24</v>
      </c>
      <c r="Z92" s="22">
        <v>25</v>
      </c>
      <c r="AA92" s="22">
        <v>26</v>
      </c>
      <c r="AB92" s="22">
        <v>27</v>
      </c>
      <c r="AC92" s="22">
        <v>28</v>
      </c>
      <c r="AD92" s="22">
        <v>29</v>
      </c>
      <c r="AE92" s="22">
        <v>30</v>
      </c>
      <c r="AF92" s="22">
        <v>31</v>
      </c>
      <c r="AG92" s="22">
        <v>32</v>
      </c>
      <c r="AH92" s="22">
        <v>33</v>
      </c>
    </row>
    <row r="93" spans="1:34" s="5" customFormat="1" x14ac:dyDescent="0.3">
      <c r="A93" s="8">
        <v>0</v>
      </c>
      <c r="B93" s="19">
        <f xml:space="preserve"> $C$2*F3</f>
        <v>0</v>
      </c>
      <c r="C93" s="5">
        <f xml:space="preserve"> $C$3*F3</f>
        <v>1.58E-3</v>
      </c>
      <c r="D93" s="5">
        <f xml:space="preserve"> $C$4*F3</f>
        <v>1.0533070000000001E-3</v>
      </c>
      <c r="E93" s="5">
        <f xml:space="preserve"> $C$5*F3</f>
        <v>2.1066930000000002E-3</v>
      </c>
      <c r="F93" s="5">
        <f xml:space="preserve"> $C$6*F3</f>
        <v>7.9000000000000001E-4</v>
      </c>
      <c r="G93" s="5">
        <f xml:space="preserve"> $C$7*F3</f>
        <v>5.2669300000000006E-4</v>
      </c>
      <c r="H93" s="5">
        <f xml:space="preserve"> $C$8*F3</f>
        <v>2.6333070000000001E-3</v>
      </c>
      <c r="I93" s="5">
        <f xml:space="preserve"> $C$9*F3</f>
        <v>2.6333070000000001E-3</v>
      </c>
      <c r="J93" s="5">
        <f xml:space="preserve"> $C$10*F3</f>
        <v>5.2669300000000006E-4</v>
      </c>
      <c r="K93" s="5">
        <f xml:space="preserve"> $C$11*F3</f>
        <v>5.2669300000000006E-4</v>
      </c>
      <c r="L93" s="5">
        <f xml:space="preserve"> $C$12*F3</f>
        <v>7.9000000000000001E-4</v>
      </c>
      <c r="M93" s="5">
        <f xml:space="preserve"> $C$13*F3</f>
        <v>9.2169300000000001E-4</v>
      </c>
      <c r="N93" s="5">
        <f xml:space="preserve"> $C$14*F3</f>
        <v>9.2169300000000001E-4</v>
      </c>
      <c r="O93" s="5">
        <f xml:space="preserve"> $C$15*F3</f>
        <v>2.1066930000000002E-3</v>
      </c>
      <c r="P93" s="5">
        <f xml:space="preserve"> $C$16*F3</f>
        <v>2.6330700000000001E-4</v>
      </c>
      <c r="Q93" s="5">
        <f xml:space="preserve"> $C$17*F3</f>
        <v>5.2669300000000006E-4</v>
      </c>
      <c r="R93" s="5">
        <f xml:space="preserve"> $C$18*F3</f>
        <v>5.2669300000000006E-4</v>
      </c>
      <c r="S93" s="5">
        <f xml:space="preserve"> $C$19*F3</f>
        <v>1.0533070000000001E-3</v>
      </c>
      <c r="T93" s="5">
        <f xml:space="preserve"> $C$20*F3</f>
        <v>1.0533070000000001E-3</v>
      </c>
      <c r="U93" s="5">
        <f xml:space="preserve"> $C$21*F3</f>
        <v>1.0533070000000001E-3</v>
      </c>
      <c r="V93" s="5">
        <f xml:space="preserve"> $C$22*F3</f>
        <v>1.0533070000000001E-3</v>
      </c>
      <c r="W93" s="5">
        <f xml:space="preserve"> $C$23*F3</f>
        <v>1.0533070000000001E-3</v>
      </c>
      <c r="X93" s="5">
        <f xml:space="preserve"> $C$24*F3</f>
        <v>1.3166930000000001E-3</v>
      </c>
      <c r="Y93" s="5">
        <f xml:space="preserve"> $C$25*F3</f>
        <v>5.2666930000000002E-3</v>
      </c>
      <c r="Z93" s="5">
        <f xml:space="preserve"> $C$26*F3</f>
        <v>5.2666930000000002E-3</v>
      </c>
      <c r="AA93" s="5">
        <f xml:space="preserve"> $C$27*F3</f>
        <v>6.5830700000000001E-4</v>
      </c>
      <c r="AB93" s="5">
        <f xml:space="preserve"> $C$28*F3</f>
        <v>6.5830700000000001E-4</v>
      </c>
      <c r="AC93" s="5">
        <f xml:space="preserve"> $C$29*F3</f>
        <v>5.2669300000000006E-4</v>
      </c>
      <c r="AD93" s="5">
        <f xml:space="preserve"> $C$30*F3</f>
        <v>1.843307E-3</v>
      </c>
      <c r="AE93" s="5">
        <f xml:space="preserve"> $C$31*F3</f>
        <v>1.5800000000000002E-2</v>
      </c>
      <c r="AF93" s="5">
        <f xml:space="preserve"> $C$32*F3</f>
        <v>1.843307E-3</v>
      </c>
      <c r="AG93" s="5">
        <f xml:space="preserve"> $C$33*F3</f>
        <v>2.6333070000000001E-3</v>
      </c>
      <c r="AH93" s="5">
        <f xml:space="preserve"> $C$34*F3</f>
        <v>1.0533070000000001E-3</v>
      </c>
    </row>
    <row r="94" spans="1:34" x14ac:dyDescent="0.3">
      <c r="A94" s="8">
        <v>4.1666666666666699E-2</v>
      </c>
      <c r="B94" s="19">
        <f t="shared" ref="B94:B116" si="66" xml:space="preserve"> $C$2*F4</f>
        <v>0</v>
      </c>
      <c r="C94" s="5">
        <f t="shared" ref="C94:C116" si="67" xml:space="preserve"> $C$3*F4</f>
        <v>1.5200000000000001E-3</v>
      </c>
      <c r="D94" s="5">
        <f t="shared" ref="D94:D116" si="68" xml:space="preserve"> $C$4*F4</f>
        <v>1.0133079999999999E-3</v>
      </c>
      <c r="E94" s="5">
        <f t="shared" ref="E94:E116" si="69" xml:space="preserve"> $C$5*F4</f>
        <v>2.0266920000000001E-3</v>
      </c>
      <c r="F94" s="5">
        <f t="shared" ref="F94:F116" si="70" xml:space="preserve"> $C$6*F4</f>
        <v>7.6000000000000004E-4</v>
      </c>
      <c r="G94" s="5">
        <f t="shared" ref="G94:G116" si="71" xml:space="preserve"> $C$7*F4</f>
        <v>5.0669199999999999E-4</v>
      </c>
      <c r="H94" s="5">
        <f t="shared" ref="H94:H116" si="72" xml:space="preserve"> $C$8*F4</f>
        <v>2.5333080000000002E-3</v>
      </c>
      <c r="I94" s="5">
        <f t="shared" ref="I94:I116" si="73" xml:space="preserve"> $C$9*F4</f>
        <v>2.5333080000000002E-3</v>
      </c>
      <c r="J94" s="5">
        <f t="shared" ref="J94:J116" si="74" xml:space="preserve"> $C$10*F4</f>
        <v>5.0669199999999999E-4</v>
      </c>
      <c r="K94" s="5">
        <f t="shared" ref="K94:K116" si="75" xml:space="preserve"> $C$11*F4</f>
        <v>5.0669199999999999E-4</v>
      </c>
      <c r="L94" s="5">
        <f t="shared" ref="L94:L116" si="76" xml:space="preserve"> $C$12*F4</f>
        <v>7.6000000000000004E-4</v>
      </c>
      <c r="M94" s="5">
        <f t="shared" ref="M94:M116" si="77" xml:space="preserve"> $C$13*F4</f>
        <v>8.8669199999999991E-4</v>
      </c>
      <c r="N94" s="5">
        <f t="shared" ref="N94:N116" si="78" xml:space="preserve"> $C$14*F4</f>
        <v>8.8669199999999991E-4</v>
      </c>
      <c r="O94" s="5">
        <f t="shared" ref="O94:O116" si="79" xml:space="preserve"> $C$15*F4</f>
        <v>2.0266920000000001E-3</v>
      </c>
      <c r="P94" s="5">
        <f t="shared" ref="P94:P116" si="80" xml:space="preserve"> $C$16*F4</f>
        <v>2.5330799999999999E-4</v>
      </c>
      <c r="Q94" s="5">
        <f t="shared" ref="Q94:Q116" si="81" xml:space="preserve"> $C$17*F4</f>
        <v>5.0669199999999999E-4</v>
      </c>
      <c r="R94" s="5">
        <f t="shared" ref="R94:R116" si="82" xml:space="preserve"> $C$18*F4</f>
        <v>5.0669199999999999E-4</v>
      </c>
      <c r="S94" s="5">
        <f t="shared" ref="S94:S116" si="83" xml:space="preserve"> $C$19*F4</f>
        <v>1.0133079999999999E-3</v>
      </c>
      <c r="T94" s="5">
        <f t="shared" ref="T94:T116" si="84" xml:space="preserve"> $C$20*F4</f>
        <v>1.0133079999999999E-3</v>
      </c>
      <c r="U94" s="5">
        <f t="shared" ref="U94:U116" si="85" xml:space="preserve"> $C$21*F4</f>
        <v>1.0133079999999999E-3</v>
      </c>
      <c r="V94" s="5">
        <f t="shared" ref="V94:V116" si="86" xml:space="preserve"> $C$22*F4</f>
        <v>1.0133079999999999E-3</v>
      </c>
      <c r="W94" s="5">
        <f t="shared" ref="W94:W116" si="87" xml:space="preserve"> $C$23*F4</f>
        <v>1.0133079999999999E-3</v>
      </c>
      <c r="X94" s="5">
        <f t="shared" ref="X94:X116" si="88" xml:space="preserve"> $C$24*F4</f>
        <v>1.266692E-3</v>
      </c>
      <c r="Y94" s="5">
        <f t="shared" ref="Y94:Y116" si="89" xml:space="preserve"> $C$25*F4</f>
        <v>5.0666920000000002E-3</v>
      </c>
      <c r="Z94" s="5">
        <f t="shared" ref="Z94:Z116" si="90" xml:space="preserve"> $C$26*F4</f>
        <v>5.0666920000000002E-3</v>
      </c>
      <c r="AA94" s="5">
        <f t="shared" ref="AA94:AA116" si="91" xml:space="preserve"> $C$27*F4</f>
        <v>6.3330800000000007E-4</v>
      </c>
      <c r="AB94" s="5">
        <f t="shared" ref="AB94:AB116" si="92" xml:space="preserve"> $C$28*F4</f>
        <v>6.3330800000000007E-4</v>
      </c>
      <c r="AC94" s="5">
        <f t="shared" ref="AC94:AC116" si="93" xml:space="preserve"> $C$29*F4</f>
        <v>5.0669199999999999E-4</v>
      </c>
      <c r="AD94" s="5">
        <f t="shared" ref="AD94:AD116" si="94" xml:space="preserve"> $C$30*F4</f>
        <v>1.7733079999999999E-3</v>
      </c>
      <c r="AE94" s="5">
        <f t="shared" ref="AE94:AE116" si="95" xml:space="preserve"> $C$31*F4</f>
        <v>1.52E-2</v>
      </c>
      <c r="AF94" s="5">
        <f t="shared" ref="AF94:AF116" si="96" xml:space="preserve"> $C$32*F4</f>
        <v>1.7733079999999999E-3</v>
      </c>
      <c r="AG94" s="5">
        <f t="shared" ref="AG94:AG116" si="97" xml:space="preserve"> $C$33*F4</f>
        <v>2.5333080000000002E-3</v>
      </c>
      <c r="AH94" s="5">
        <f t="shared" ref="AH94:AH116" si="98" xml:space="preserve"> $C$34*F4</f>
        <v>1.0133079999999999E-3</v>
      </c>
    </row>
    <row r="95" spans="1:34" x14ac:dyDescent="0.3">
      <c r="A95" s="8">
        <v>8.3333333333333301E-2</v>
      </c>
      <c r="B95" s="19">
        <f t="shared" si="66"/>
        <v>0</v>
      </c>
      <c r="C95" s="5">
        <f t="shared" si="67"/>
        <v>1.48E-3</v>
      </c>
      <c r="D95" s="5">
        <f t="shared" si="68"/>
        <v>9.8664200000000003E-4</v>
      </c>
      <c r="E95" s="5">
        <f t="shared" si="69"/>
        <v>1.9733580000000001E-3</v>
      </c>
      <c r="F95" s="5">
        <f t="shared" si="70"/>
        <v>7.3999999999999999E-4</v>
      </c>
      <c r="G95" s="5">
        <f t="shared" si="71"/>
        <v>4.9335799999999995E-4</v>
      </c>
      <c r="H95" s="5">
        <f t="shared" si="72"/>
        <v>2.4666419999999998E-3</v>
      </c>
      <c r="I95" s="5">
        <f t="shared" si="73"/>
        <v>2.4666419999999998E-3</v>
      </c>
      <c r="J95" s="5">
        <f t="shared" si="74"/>
        <v>4.9335799999999995E-4</v>
      </c>
      <c r="K95" s="5">
        <f t="shared" si="75"/>
        <v>4.9335799999999995E-4</v>
      </c>
      <c r="L95" s="5">
        <f t="shared" si="76"/>
        <v>7.3999999999999999E-4</v>
      </c>
      <c r="M95" s="5">
        <f t="shared" si="77"/>
        <v>8.6335799999999994E-4</v>
      </c>
      <c r="N95" s="5">
        <f t="shared" si="78"/>
        <v>8.6335799999999994E-4</v>
      </c>
      <c r="O95" s="5">
        <f t="shared" si="79"/>
        <v>1.9733580000000001E-3</v>
      </c>
      <c r="P95" s="5">
        <f t="shared" si="80"/>
        <v>2.4664200000000004E-4</v>
      </c>
      <c r="Q95" s="5">
        <f t="shared" si="81"/>
        <v>4.9335799999999995E-4</v>
      </c>
      <c r="R95" s="5">
        <f t="shared" si="82"/>
        <v>4.9335799999999995E-4</v>
      </c>
      <c r="S95" s="5">
        <f t="shared" si="83"/>
        <v>9.8664200000000003E-4</v>
      </c>
      <c r="T95" s="5">
        <f t="shared" si="84"/>
        <v>9.8664200000000003E-4</v>
      </c>
      <c r="U95" s="5">
        <f t="shared" si="85"/>
        <v>9.8664200000000003E-4</v>
      </c>
      <c r="V95" s="5">
        <f t="shared" si="86"/>
        <v>9.8664200000000003E-4</v>
      </c>
      <c r="W95" s="5">
        <f t="shared" si="87"/>
        <v>9.8664200000000003E-4</v>
      </c>
      <c r="X95" s="5">
        <f t="shared" si="88"/>
        <v>1.2333579999999999E-3</v>
      </c>
      <c r="Y95" s="5">
        <f t="shared" si="89"/>
        <v>4.9333580000000005E-3</v>
      </c>
      <c r="Z95" s="5">
        <f t="shared" si="90"/>
        <v>4.9333580000000005E-3</v>
      </c>
      <c r="AA95" s="5">
        <f t="shared" si="91"/>
        <v>6.1664200000000004E-4</v>
      </c>
      <c r="AB95" s="5">
        <f t="shared" si="92"/>
        <v>6.1664200000000004E-4</v>
      </c>
      <c r="AC95" s="5">
        <f t="shared" si="93"/>
        <v>4.9335799999999995E-4</v>
      </c>
      <c r="AD95" s="5">
        <f t="shared" si="94"/>
        <v>1.726642E-3</v>
      </c>
      <c r="AE95" s="5">
        <f t="shared" si="95"/>
        <v>1.4800000000000001E-2</v>
      </c>
      <c r="AF95" s="5">
        <f t="shared" si="96"/>
        <v>1.726642E-3</v>
      </c>
      <c r="AG95" s="5">
        <f t="shared" si="97"/>
        <v>2.4666419999999998E-3</v>
      </c>
      <c r="AH95" s="5">
        <f t="shared" si="98"/>
        <v>9.8664200000000003E-4</v>
      </c>
    </row>
    <row r="96" spans="1:34" x14ac:dyDescent="0.3">
      <c r="A96" s="8">
        <v>0.125</v>
      </c>
      <c r="B96" s="19">
        <f t="shared" si="66"/>
        <v>0</v>
      </c>
      <c r="C96" s="5">
        <f t="shared" si="67"/>
        <v>1.4599999999999999E-3</v>
      </c>
      <c r="D96" s="5">
        <f t="shared" si="68"/>
        <v>9.7330899999999989E-4</v>
      </c>
      <c r="E96" s="5">
        <f t="shared" si="69"/>
        <v>1.946691E-3</v>
      </c>
      <c r="F96" s="5">
        <f t="shared" si="70"/>
        <v>7.2999999999999996E-4</v>
      </c>
      <c r="G96" s="5">
        <f t="shared" si="71"/>
        <v>4.8669099999999998E-4</v>
      </c>
      <c r="H96" s="5">
        <f t="shared" si="72"/>
        <v>2.4333089999999998E-3</v>
      </c>
      <c r="I96" s="5">
        <f t="shared" si="73"/>
        <v>2.4333089999999998E-3</v>
      </c>
      <c r="J96" s="5">
        <f t="shared" si="74"/>
        <v>4.8669099999999998E-4</v>
      </c>
      <c r="K96" s="5">
        <f t="shared" si="75"/>
        <v>4.8669099999999998E-4</v>
      </c>
      <c r="L96" s="5">
        <f t="shared" si="76"/>
        <v>7.2999999999999996E-4</v>
      </c>
      <c r="M96" s="5">
        <f t="shared" si="77"/>
        <v>8.5169099999999991E-4</v>
      </c>
      <c r="N96" s="5">
        <f t="shared" si="78"/>
        <v>8.5169099999999991E-4</v>
      </c>
      <c r="O96" s="5">
        <f t="shared" si="79"/>
        <v>1.946691E-3</v>
      </c>
      <c r="P96" s="5">
        <f t="shared" si="80"/>
        <v>2.4330900000000001E-4</v>
      </c>
      <c r="Q96" s="5">
        <f t="shared" si="81"/>
        <v>4.8669099999999998E-4</v>
      </c>
      <c r="R96" s="5">
        <f t="shared" si="82"/>
        <v>4.8669099999999998E-4</v>
      </c>
      <c r="S96" s="5">
        <f t="shared" si="83"/>
        <v>9.7330899999999989E-4</v>
      </c>
      <c r="T96" s="5">
        <f t="shared" si="84"/>
        <v>9.7330899999999989E-4</v>
      </c>
      <c r="U96" s="5">
        <f t="shared" si="85"/>
        <v>9.7330899999999989E-4</v>
      </c>
      <c r="V96" s="5">
        <f t="shared" si="86"/>
        <v>9.7330899999999989E-4</v>
      </c>
      <c r="W96" s="5">
        <f t="shared" si="87"/>
        <v>9.7330899999999989E-4</v>
      </c>
      <c r="X96" s="5">
        <f t="shared" si="88"/>
        <v>1.216691E-3</v>
      </c>
      <c r="Y96" s="5">
        <f t="shared" si="89"/>
        <v>4.8666910000000002E-3</v>
      </c>
      <c r="Z96" s="5">
        <f t="shared" si="90"/>
        <v>4.8666910000000002E-3</v>
      </c>
      <c r="AA96" s="5">
        <f t="shared" si="91"/>
        <v>6.0830900000000002E-4</v>
      </c>
      <c r="AB96" s="5">
        <f t="shared" si="92"/>
        <v>6.0830900000000002E-4</v>
      </c>
      <c r="AC96" s="5">
        <f t="shared" si="93"/>
        <v>4.8669099999999998E-4</v>
      </c>
      <c r="AD96" s="5">
        <f t="shared" si="94"/>
        <v>1.7033089999999999E-3</v>
      </c>
      <c r="AE96" s="5">
        <f t="shared" si="95"/>
        <v>1.46E-2</v>
      </c>
      <c r="AF96" s="5">
        <f t="shared" si="96"/>
        <v>1.7033089999999999E-3</v>
      </c>
      <c r="AG96" s="5">
        <f t="shared" si="97"/>
        <v>2.4333089999999998E-3</v>
      </c>
      <c r="AH96" s="5">
        <f t="shared" si="98"/>
        <v>9.7330899999999989E-4</v>
      </c>
    </row>
    <row r="97" spans="1:34" x14ac:dyDescent="0.3">
      <c r="A97" s="8">
        <v>0.16666666666666699</v>
      </c>
      <c r="B97" s="19">
        <f t="shared" si="66"/>
        <v>0</v>
      </c>
      <c r="C97" s="5">
        <f t="shared" si="67"/>
        <v>1.4599999999999999E-3</v>
      </c>
      <c r="D97" s="5">
        <f t="shared" si="68"/>
        <v>9.7330899999999989E-4</v>
      </c>
      <c r="E97" s="5">
        <f t="shared" si="69"/>
        <v>1.946691E-3</v>
      </c>
      <c r="F97" s="5">
        <f t="shared" si="70"/>
        <v>7.2999999999999996E-4</v>
      </c>
      <c r="G97" s="5">
        <f t="shared" si="71"/>
        <v>4.8669099999999998E-4</v>
      </c>
      <c r="H97" s="5">
        <f t="shared" si="72"/>
        <v>2.4333089999999998E-3</v>
      </c>
      <c r="I97" s="5">
        <f t="shared" si="73"/>
        <v>2.4333089999999998E-3</v>
      </c>
      <c r="J97" s="5">
        <f t="shared" si="74"/>
        <v>4.8669099999999998E-4</v>
      </c>
      <c r="K97" s="5">
        <f t="shared" si="75"/>
        <v>4.8669099999999998E-4</v>
      </c>
      <c r="L97" s="5">
        <f t="shared" si="76"/>
        <v>7.2999999999999996E-4</v>
      </c>
      <c r="M97" s="5">
        <f t="shared" si="77"/>
        <v>8.5169099999999991E-4</v>
      </c>
      <c r="N97" s="5">
        <f t="shared" si="78"/>
        <v>8.5169099999999991E-4</v>
      </c>
      <c r="O97" s="5">
        <f t="shared" si="79"/>
        <v>1.946691E-3</v>
      </c>
      <c r="P97" s="5">
        <f t="shared" si="80"/>
        <v>2.4330900000000001E-4</v>
      </c>
      <c r="Q97" s="5">
        <f t="shared" si="81"/>
        <v>4.8669099999999998E-4</v>
      </c>
      <c r="R97" s="5">
        <f t="shared" si="82"/>
        <v>4.8669099999999998E-4</v>
      </c>
      <c r="S97" s="5">
        <f t="shared" si="83"/>
        <v>9.7330899999999989E-4</v>
      </c>
      <c r="T97" s="5">
        <f t="shared" si="84"/>
        <v>9.7330899999999989E-4</v>
      </c>
      <c r="U97" s="5">
        <f t="shared" si="85"/>
        <v>9.7330899999999989E-4</v>
      </c>
      <c r="V97" s="5">
        <f t="shared" si="86"/>
        <v>9.7330899999999989E-4</v>
      </c>
      <c r="W97" s="5">
        <f t="shared" si="87"/>
        <v>9.7330899999999989E-4</v>
      </c>
      <c r="X97" s="5">
        <f t="shared" si="88"/>
        <v>1.216691E-3</v>
      </c>
      <c r="Y97" s="5">
        <f t="shared" si="89"/>
        <v>4.8666910000000002E-3</v>
      </c>
      <c r="Z97" s="5">
        <f t="shared" si="90"/>
        <v>4.8666910000000002E-3</v>
      </c>
      <c r="AA97" s="5">
        <f t="shared" si="91"/>
        <v>6.0830900000000002E-4</v>
      </c>
      <c r="AB97" s="5">
        <f t="shared" si="92"/>
        <v>6.0830900000000002E-4</v>
      </c>
      <c r="AC97" s="5">
        <f t="shared" si="93"/>
        <v>4.8669099999999998E-4</v>
      </c>
      <c r="AD97" s="5">
        <f t="shared" si="94"/>
        <v>1.7033089999999999E-3</v>
      </c>
      <c r="AE97" s="5">
        <f t="shared" si="95"/>
        <v>1.46E-2</v>
      </c>
      <c r="AF97" s="5">
        <f t="shared" si="96"/>
        <v>1.7033089999999999E-3</v>
      </c>
      <c r="AG97" s="5">
        <f t="shared" si="97"/>
        <v>2.4333089999999998E-3</v>
      </c>
      <c r="AH97" s="5">
        <f t="shared" si="98"/>
        <v>9.7330899999999989E-4</v>
      </c>
    </row>
    <row r="98" spans="1:34" x14ac:dyDescent="0.3">
      <c r="A98" s="8">
        <v>0.20833333333333301</v>
      </c>
      <c r="B98" s="19">
        <f t="shared" si="66"/>
        <v>0</v>
      </c>
      <c r="C98" s="5">
        <f t="shared" si="67"/>
        <v>1.5E-3</v>
      </c>
      <c r="D98" s="5">
        <f t="shared" si="68"/>
        <v>9.9997499999999995E-4</v>
      </c>
      <c r="E98" s="5">
        <f t="shared" si="69"/>
        <v>2.0000249999999999E-3</v>
      </c>
      <c r="F98" s="5">
        <f t="shared" si="70"/>
        <v>7.5000000000000002E-4</v>
      </c>
      <c r="G98" s="5">
        <f t="shared" si="71"/>
        <v>5.0002499999999997E-4</v>
      </c>
      <c r="H98" s="5">
        <f t="shared" si="72"/>
        <v>2.4999749999999998E-3</v>
      </c>
      <c r="I98" s="5">
        <f t="shared" si="73"/>
        <v>2.4999749999999998E-3</v>
      </c>
      <c r="J98" s="5">
        <f t="shared" si="74"/>
        <v>5.0002499999999997E-4</v>
      </c>
      <c r="K98" s="5">
        <f t="shared" si="75"/>
        <v>5.0002499999999997E-4</v>
      </c>
      <c r="L98" s="5">
        <f t="shared" si="76"/>
        <v>7.5000000000000002E-4</v>
      </c>
      <c r="M98" s="5">
        <f t="shared" si="77"/>
        <v>8.7502499999999998E-4</v>
      </c>
      <c r="N98" s="5">
        <f t="shared" si="78"/>
        <v>8.7502499999999998E-4</v>
      </c>
      <c r="O98" s="5">
        <f t="shared" si="79"/>
        <v>2.0000249999999999E-3</v>
      </c>
      <c r="P98" s="5">
        <f t="shared" si="80"/>
        <v>2.4997500000000005E-4</v>
      </c>
      <c r="Q98" s="5">
        <f t="shared" si="81"/>
        <v>5.0002499999999997E-4</v>
      </c>
      <c r="R98" s="5">
        <f t="shared" si="82"/>
        <v>5.0002499999999997E-4</v>
      </c>
      <c r="S98" s="5">
        <f t="shared" si="83"/>
        <v>9.9997499999999995E-4</v>
      </c>
      <c r="T98" s="5">
        <f t="shared" si="84"/>
        <v>9.9997499999999995E-4</v>
      </c>
      <c r="U98" s="5">
        <f t="shared" si="85"/>
        <v>9.9997499999999995E-4</v>
      </c>
      <c r="V98" s="5">
        <f t="shared" si="86"/>
        <v>9.9997499999999995E-4</v>
      </c>
      <c r="W98" s="5">
        <f t="shared" si="87"/>
        <v>9.9997499999999995E-4</v>
      </c>
      <c r="X98" s="5">
        <f t="shared" si="88"/>
        <v>1.2500249999999999E-3</v>
      </c>
      <c r="Y98" s="5">
        <f t="shared" si="89"/>
        <v>5.000025E-3</v>
      </c>
      <c r="Z98" s="5">
        <f t="shared" si="90"/>
        <v>5.000025E-3</v>
      </c>
      <c r="AA98" s="5">
        <f t="shared" si="91"/>
        <v>6.2497500000000005E-4</v>
      </c>
      <c r="AB98" s="5">
        <f t="shared" si="92"/>
        <v>6.2497500000000005E-4</v>
      </c>
      <c r="AC98" s="5">
        <f t="shared" si="93"/>
        <v>5.0002499999999997E-4</v>
      </c>
      <c r="AD98" s="5">
        <f t="shared" si="94"/>
        <v>1.749975E-3</v>
      </c>
      <c r="AE98" s="5">
        <f t="shared" si="95"/>
        <v>1.4999999999999999E-2</v>
      </c>
      <c r="AF98" s="5">
        <f t="shared" si="96"/>
        <v>1.749975E-3</v>
      </c>
      <c r="AG98" s="5">
        <f t="shared" si="97"/>
        <v>2.4999749999999998E-3</v>
      </c>
      <c r="AH98" s="5">
        <f t="shared" si="98"/>
        <v>9.9997499999999995E-4</v>
      </c>
    </row>
    <row r="99" spans="1:34" x14ac:dyDescent="0.3">
      <c r="A99" s="8">
        <v>0.25</v>
      </c>
      <c r="B99" s="19">
        <f t="shared" si="66"/>
        <v>0</v>
      </c>
      <c r="C99" s="5">
        <f t="shared" si="67"/>
        <v>1.58E-3</v>
      </c>
      <c r="D99" s="5">
        <f t="shared" si="68"/>
        <v>1.0533070000000001E-3</v>
      </c>
      <c r="E99" s="5">
        <f t="shared" si="69"/>
        <v>2.1066930000000002E-3</v>
      </c>
      <c r="F99" s="5">
        <f t="shared" si="70"/>
        <v>7.9000000000000001E-4</v>
      </c>
      <c r="G99" s="5">
        <f t="shared" si="71"/>
        <v>5.2669300000000006E-4</v>
      </c>
      <c r="H99" s="5">
        <f t="shared" si="72"/>
        <v>2.6333070000000001E-3</v>
      </c>
      <c r="I99" s="5">
        <f t="shared" si="73"/>
        <v>2.6333070000000001E-3</v>
      </c>
      <c r="J99" s="5">
        <f t="shared" si="74"/>
        <v>5.2669300000000006E-4</v>
      </c>
      <c r="K99" s="5">
        <f t="shared" si="75"/>
        <v>5.2669300000000006E-4</v>
      </c>
      <c r="L99" s="5">
        <f t="shared" si="76"/>
        <v>7.9000000000000001E-4</v>
      </c>
      <c r="M99" s="5">
        <f t="shared" si="77"/>
        <v>9.2169300000000001E-4</v>
      </c>
      <c r="N99" s="5">
        <f t="shared" si="78"/>
        <v>9.2169300000000001E-4</v>
      </c>
      <c r="O99" s="5">
        <f t="shared" si="79"/>
        <v>2.1066930000000002E-3</v>
      </c>
      <c r="P99" s="5">
        <f t="shared" si="80"/>
        <v>2.6330700000000001E-4</v>
      </c>
      <c r="Q99" s="5">
        <f t="shared" si="81"/>
        <v>5.2669300000000006E-4</v>
      </c>
      <c r="R99" s="5">
        <f t="shared" si="82"/>
        <v>5.2669300000000006E-4</v>
      </c>
      <c r="S99" s="5">
        <f t="shared" si="83"/>
        <v>1.0533070000000001E-3</v>
      </c>
      <c r="T99" s="5">
        <f t="shared" si="84"/>
        <v>1.0533070000000001E-3</v>
      </c>
      <c r="U99" s="5">
        <f t="shared" si="85"/>
        <v>1.0533070000000001E-3</v>
      </c>
      <c r="V99" s="5">
        <f t="shared" si="86"/>
        <v>1.0533070000000001E-3</v>
      </c>
      <c r="W99" s="5">
        <f t="shared" si="87"/>
        <v>1.0533070000000001E-3</v>
      </c>
      <c r="X99" s="5">
        <f t="shared" si="88"/>
        <v>1.3166930000000001E-3</v>
      </c>
      <c r="Y99" s="5">
        <f t="shared" si="89"/>
        <v>5.2666930000000002E-3</v>
      </c>
      <c r="Z99" s="5">
        <f t="shared" si="90"/>
        <v>5.2666930000000002E-3</v>
      </c>
      <c r="AA99" s="5">
        <f t="shared" si="91"/>
        <v>6.5830700000000001E-4</v>
      </c>
      <c r="AB99" s="5">
        <f t="shared" si="92"/>
        <v>6.5830700000000001E-4</v>
      </c>
      <c r="AC99" s="5">
        <f t="shared" si="93"/>
        <v>5.2669300000000006E-4</v>
      </c>
      <c r="AD99" s="5">
        <f t="shared" si="94"/>
        <v>1.843307E-3</v>
      </c>
      <c r="AE99" s="5">
        <f t="shared" si="95"/>
        <v>1.5800000000000002E-2</v>
      </c>
      <c r="AF99" s="5">
        <f t="shared" si="96"/>
        <v>1.843307E-3</v>
      </c>
      <c r="AG99" s="5">
        <f t="shared" si="97"/>
        <v>2.6333070000000001E-3</v>
      </c>
      <c r="AH99" s="5">
        <f t="shared" si="98"/>
        <v>1.0533070000000001E-3</v>
      </c>
    </row>
    <row r="100" spans="1:34" x14ac:dyDescent="0.3">
      <c r="A100" s="8">
        <v>0.29166666666666702</v>
      </c>
      <c r="B100" s="19">
        <f t="shared" si="66"/>
        <v>0</v>
      </c>
      <c r="C100" s="5">
        <f t="shared" si="67"/>
        <v>1.66E-3</v>
      </c>
      <c r="D100" s="5">
        <f t="shared" si="68"/>
        <v>1.106639E-3</v>
      </c>
      <c r="E100" s="5">
        <f t="shared" si="69"/>
        <v>2.2133610000000001E-3</v>
      </c>
      <c r="F100" s="5">
        <f t="shared" si="70"/>
        <v>8.3000000000000001E-4</v>
      </c>
      <c r="G100" s="5">
        <f t="shared" si="71"/>
        <v>5.5336099999999994E-4</v>
      </c>
      <c r="H100" s="5">
        <f t="shared" si="72"/>
        <v>2.766639E-3</v>
      </c>
      <c r="I100" s="5">
        <f t="shared" si="73"/>
        <v>2.766639E-3</v>
      </c>
      <c r="J100" s="5">
        <f t="shared" si="74"/>
        <v>5.5336099999999994E-4</v>
      </c>
      <c r="K100" s="5">
        <f t="shared" si="75"/>
        <v>5.5336099999999994E-4</v>
      </c>
      <c r="L100" s="5">
        <f t="shared" si="76"/>
        <v>8.3000000000000001E-4</v>
      </c>
      <c r="M100" s="5">
        <f t="shared" si="77"/>
        <v>9.6836099999999983E-4</v>
      </c>
      <c r="N100" s="5">
        <f t="shared" si="78"/>
        <v>9.6836099999999983E-4</v>
      </c>
      <c r="O100" s="5">
        <f t="shared" si="79"/>
        <v>2.2133610000000001E-3</v>
      </c>
      <c r="P100" s="5">
        <f t="shared" si="80"/>
        <v>2.7663900000000002E-4</v>
      </c>
      <c r="Q100" s="5">
        <f t="shared" si="81"/>
        <v>5.5336099999999994E-4</v>
      </c>
      <c r="R100" s="5">
        <f t="shared" si="82"/>
        <v>5.5336099999999994E-4</v>
      </c>
      <c r="S100" s="5">
        <f t="shared" si="83"/>
        <v>1.106639E-3</v>
      </c>
      <c r="T100" s="5">
        <f t="shared" si="84"/>
        <v>1.106639E-3</v>
      </c>
      <c r="U100" s="5">
        <f t="shared" si="85"/>
        <v>1.106639E-3</v>
      </c>
      <c r="V100" s="5">
        <f t="shared" si="86"/>
        <v>1.106639E-3</v>
      </c>
      <c r="W100" s="5">
        <f t="shared" si="87"/>
        <v>1.106639E-3</v>
      </c>
      <c r="X100" s="5">
        <f t="shared" si="88"/>
        <v>1.3833609999999998E-3</v>
      </c>
      <c r="Y100" s="5">
        <f t="shared" si="89"/>
        <v>5.5333609999999997E-3</v>
      </c>
      <c r="Z100" s="5">
        <f t="shared" si="90"/>
        <v>5.5333609999999997E-3</v>
      </c>
      <c r="AA100" s="5">
        <f t="shared" si="91"/>
        <v>6.9163899999999997E-4</v>
      </c>
      <c r="AB100" s="5">
        <f t="shared" si="92"/>
        <v>6.9163899999999997E-4</v>
      </c>
      <c r="AC100" s="5">
        <f t="shared" si="93"/>
        <v>5.5336099999999994E-4</v>
      </c>
      <c r="AD100" s="5">
        <f t="shared" si="94"/>
        <v>1.9366389999999998E-3</v>
      </c>
      <c r="AE100" s="5">
        <f t="shared" si="95"/>
        <v>1.66E-2</v>
      </c>
      <c r="AF100" s="5">
        <f t="shared" si="96"/>
        <v>1.9366389999999998E-3</v>
      </c>
      <c r="AG100" s="5">
        <f t="shared" si="97"/>
        <v>2.766639E-3</v>
      </c>
      <c r="AH100" s="5">
        <f t="shared" si="98"/>
        <v>1.106639E-3</v>
      </c>
    </row>
    <row r="101" spans="1:34" x14ac:dyDescent="0.3">
      <c r="A101" s="8">
        <v>0.33333333333333398</v>
      </c>
      <c r="B101" s="19">
        <f t="shared" si="66"/>
        <v>0</v>
      </c>
      <c r="C101" s="5">
        <f t="shared" si="67"/>
        <v>1.7600000000000001E-3</v>
      </c>
      <c r="D101" s="5">
        <f t="shared" si="68"/>
        <v>1.173304E-3</v>
      </c>
      <c r="E101" s="5">
        <f t="shared" si="69"/>
        <v>2.3466960000000001E-3</v>
      </c>
      <c r="F101" s="5">
        <f t="shared" si="70"/>
        <v>8.8000000000000003E-4</v>
      </c>
      <c r="G101" s="5">
        <f t="shared" si="71"/>
        <v>5.8669600000000005E-4</v>
      </c>
      <c r="H101" s="5">
        <f t="shared" si="72"/>
        <v>2.9333039999999999E-3</v>
      </c>
      <c r="I101" s="5">
        <f t="shared" si="73"/>
        <v>2.9333039999999999E-3</v>
      </c>
      <c r="J101" s="5">
        <f t="shared" si="74"/>
        <v>5.8669600000000005E-4</v>
      </c>
      <c r="K101" s="5">
        <f t="shared" si="75"/>
        <v>5.8669600000000005E-4</v>
      </c>
      <c r="L101" s="5">
        <f t="shared" si="76"/>
        <v>8.8000000000000003E-4</v>
      </c>
      <c r="M101" s="5">
        <f t="shared" si="77"/>
        <v>1.0266959999999999E-3</v>
      </c>
      <c r="N101" s="5">
        <f t="shared" si="78"/>
        <v>1.0266959999999999E-3</v>
      </c>
      <c r="O101" s="5">
        <f t="shared" si="79"/>
        <v>2.3466960000000001E-3</v>
      </c>
      <c r="P101" s="5">
        <f t="shared" si="80"/>
        <v>2.9330400000000004E-4</v>
      </c>
      <c r="Q101" s="5">
        <f t="shared" si="81"/>
        <v>5.8669600000000005E-4</v>
      </c>
      <c r="R101" s="5">
        <f t="shared" si="82"/>
        <v>5.8669600000000005E-4</v>
      </c>
      <c r="S101" s="5">
        <f t="shared" si="83"/>
        <v>1.173304E-3</v>
      </c>
      <c r="T101" s="5">
        <f t="shared" si="84"/>
        <v>1.173304E-3</v>
      </c>
      <c r="U101" s="5">
        <f t="shared" si="85"/>
        <v>1.173304E-3</v>
      </c>
      <c r="V101" s="5">
        <f t="shared" si="86"/>
        <v>1.173304E-3</v>
      </c>
      <c r="W101" s="5">
        <f t="shared" si="87"/>
        <v>1.173304E-3</v>
      </c>
      <c r="X101" s="5">
        <f t="shared" si="88"/>
        <v>1.466696E-3</v>
      </c>
      <c r="Y101" s="5">
        <f t="shared" si="89"/>
        <v>5.8666960000000002E-3</v>
      </c>
      <c r="Z101" s="5">
        <f t="shared" si="90"/>
        <v>5.8666960000000002E-3</v>
      </c>
      <c r="AA101" s="5">
        <f t="shared" si="91"/>
        <v>7.3330400000000005E-4</v>
      </c>
      <c r="AB101" s="5">
        <f t="shared" si="92"/>
        <v>7.3330400000000005E-4</v>
      </c>
      <c r="AC101" s="5">
        <f t="shared" si="93"/>
        <v>5.8669600000000005E-4</v>
      </c>
      <c r="AD101" s="5">
        <f t="shared" si="94"/>
        <v>2.0533040000000002E-3</v>
      </c>
      <c r="AE101" s="5">
        <f t="shared" si="95"/>
        <v>1.7600000000000001E-2</v>
      </c>
      <c r="AF101" s="5">
        <f t="shared" si="96"/>
        <v>2.0533040000000002E-3</v>
      </c>
      <c r="AG101" s="5">
        <f t="shared" si="97"/>
        <v>2.9333039999999999E-3</v>
      </c>
      <c r="AH101" s="5">
        <f t="shared" si="98"/>
        <v>1.173304E-3</v>
      </c>
    </row>
    <row r="102" spans="1:34" x14ac:dyDescent="0.3">
      <c r="A102" s="8">
        <v>0.375</v>
      </c>
      <c r="B102" s="19">
        <f t="shared" si="66"/>
        <v>0</v>
      </c>
      <c r="C102" s="5">
        <f t="shared" si="67"/>
        <v>1.8600000000000001E-3</v>
      </c>
      <c r="D102" s="5">
        <f t="shared" si="68"/>
        <v>1.2399690000000001E-3</v>
      </c>
      <c r="E102" s="5">
        <f t="shared" si="69"/>
        <v>2.4800310000000002E-3</v>
      </c>
      <c r="F102" s="5">
        <f t="shared" si="70"/>
        <v>9.3000000000000005E-4</v>
      </c>
      <c r="G102" s="5">
        <f t="shared" si="71"/>
        <v>6.2003100000000005E-4</v>
      </c>
      <c r="H102" s="5">
        <f t="shared" si="72"/>
        <v>3.0999690000000002E-3</v>
      </c>
      <c r="I102" s="5">
        <f t="shared" si="73"/>
        <v>3.0999690000000002E-3</v>
      </c>
      <c r="J102" s="5">
        <f t="shared" si="74"/>
        <v>6.2003100000000005E-4</v>
      </c>
      <c r="K102" s="5">
        <f t="shared" si="75"/>
        <v>6.2003100000000005E-4</v>
      </c>
      <c r="L102" s="5">
        <f t="shared" si="76"/>
        <v>9.3000000000000005E-4</v>
      </c>
      <c r="M102" s="5">
        <f t="shared" si="77"/>
        <v>1.085031E-3</v>
      </c>
      <c r="N102" s="5">
        <f t="shared" si="78"/>
        <v>1.085031E-3</v>
      </c>
      <c r="O102" s="5">
        <f t="shared" si="79"/>
        <v>2.4800310000000002E-3</v>
      </c>
      <c r="P102" s="5">
        <f t="shared" si="80"/>
        <v>3.0996900000000005E-4</v>
      </c>
      <c r="Q102" s="5">
        <f t="shared" si="81"/>
        <v>6.2003100000000005E-4</v>
      </c>
      <c r="R102" s="5">
        <f t="shared" si="82"/>
        <v>6.2003100000000005E-4</v>
      </c>
      <c r="S102" s="5">
        <f t="shared" si="83"/>
        <v>1.2399690000000001E-3</v>
      </c>
      <c r="T102" s="5">
        <f t="shared" si="84"/>
        <v>1.2399690000000001E-3</v>
      </c>
      <c r="U102" s="5">
        <f t="shared" si="85"/>
        <v>1.2399690000000001E-3</v>
      </c>
      <c r="V102" s="5">
        <f t="shared" si="86"/>
        <v>1.2399690000000001E-3</v>
      </c>
      <c r="W102" s="5">
        <f t="shared" si="87"/>
        <v>1.2399690000000001E-3</v>
      </c>
      <c r="X102" s="5">
        <f t="shared" si="88"/>
        <v>1.5500309999999999E-3</v>
      </c>
      <c r="Y102" s="5">
        <f t="shared" si="89"/>
        <v>6.2000310000000008E-3</v>
      </c>
      <c r="Z102" s="5">
        <f t="shared" si="90"/>
        <v>6.2000310000000008E-3</v>
      </c>
      <c r="AA102" s="5">
        <f t="shared" si="91"/>
        <v>7.7496900000000003E-4</v>
      </c>
      <c r="AB102" s="5">
        <f t="shared" si="92"/>
        <v>7.7496900000000003E-4</v>
      </c>
      <c r="AC102" s="5">
        <f t="shared" si="93"/>
        <v>6.2003100000000005E-4</v>
      </c>
      <c r="AD102" s="5">
        <f t="shared" si="94"/>
        <v>2.1699689999999999E-3</v>
      </c>
      <c r="AE102" s="5">
        <f t="shared" si="95"/>
        <v>1.8600000000000002E-2</v>
      </c>
      <c r="AF102" s="5">
        <f t="shared" si="96"/>
        <v>2.1699689999999999E-3</v>
      </c>
      <c r="AG102" s="5">
        <f t="shared" si="97"/>
        <v>3.0999690000000002E-3</v>
      </c>
      <c r="AH102" s="5">
        <f t="shared" si="98"/>
        <v>1.2399690000000001E-3</v>
      </c>
    </row>
    <row r="103" spans="1:34" x14ac:dyDescent="0.3">
      <c r="A103" s="8">
        <v>0.41666666666666702</v>
      </c>
      <c r="B103" s="19">
        <f t="shared" si="66"/>
        <v>0</v>
      </c>
      <c r="C103" s="5">
        <f t="shared" si="67"/>
        <v>1.92E-3</v>
      </c>
      <c r="D103" s="5">
        <f t="shared" si="68"/>
        <v>1.2799679999999998E-3</v>
      </c>
      <c r="E103" s="5">
        <f t="shared" si="69"/>
        <v>2.5600319999999998E-3</v>
      </c>
      <c r="F103" s="5">
        <f t="shared" si="70"/>
        <v>9.6000000000000002E-4</v>
      </c>
      <c r="G103" s="5">
        <f t="shared" si="71"/>
        <v>6.4003200000000001E-4</v>
      </c>
      <c r="H103" s="5">
        <f t="shared" si="72"/>
        <v>3.1999679999999996E-3</v>
      </c>
      <c r="I103" s="5">
        <f t="shared" si="73"/>
        <v>3.1999679999999996E-3</v>
      </c>
      <c r="J103" s="5">
        <f t="shared" si="74"/>
        <v>6.4003200000000001E-4</v>
      </c>
      <c r="K103" s="5">
        <f t="shared" si="75"/>
        <v>6.4003200000000001E-4</v>
      </c>
      <c r="L103" s="5">
        <f t="shared" si="76"/>
        <v>9.6000000000000002E-4</v>
      </c>
      <c r="M103" s="5">
        <f t="shared" si="77"/>
        <v>1.1200319999999998E-3</v>
      </c>
      <c r="N103" s="5">
        <f t="shared" si="78"/>
        <v>1.1200319999999998E-3</v>
      </c>
      <c r="O103" s="5">
        <f t="shared" si="79"/>
        <v>2.5600319999999998E-3</v>
      </c>
      <c r="P103" s="5">
        <f t="shared" si="80"/>
        <v>3.1996800000000001E-4</v>
      </c>
      <c r="Q103" s="5">
        <f t="shared" si="81"/>
        <v>6.4003200000000001E-4</v>
      </c>
      <c r="R103" s="5">
        <f t="shared" si="82"/>
        <v>6.4003200000000001E-4</v>
      </c>
      <c r="S103" s="5">
        <f t="shared" si="83"/>
        <v>1.2799679999999998E-3</v>
      </c>
      <c r="T103" s="5">
        <f t="shared" si="84"/>
        <v>1.2799679999999998E-3</v>
      </c>
      <c r="U103" s="5">
        <f t="shared" si="85"/>
        <v>1.2799679999999998E-3</v>
      </c>
      <c r="V103" s="5">
        <f t="shared" si="86"/>
        <v>1.2799679999999998E-3</v>
      </c>
      <c r="W103" s="5">
        <f t="shared" si="87"/>
        <v>1.2799679999999998E-3</v>
      </c>
      <c r="X103" s="5">
        <f t="shared" si="88"/>
        <v>1.6000319999999999E-3</v>
      </c>
      <c r="Y103" s="5">
        <f t="shared" si="89"/>
        <v>6.4000319999999999E-3</v>
      </c>
      <c r="Z103" s="5">
        <f t="shared" si="90"/>
        <v>6.4000319999999999E-3</v>
      </c>
      <c r="AA103" s="5">
        <f t="shared" si="91"/>
        <v>7.9996799999999997E-4</v>
      </c>
      <c r="AB103" s="5">
        <f t="shared" si="92"/>
        <v>7.9996799999999997E-4</v>
      </c>
      <c r="AC103" s="5">
        <f t="shared" si="93"/>
        <v>6.4003200000000001E-4</v>
      </c>
      <c r="AD103" s="5">
        <f t="shared" si="94"/>
        <v>2.2399679999999997E-3</v>
      </c>
      <c r="AE103" s="5">
        <f t="shared" si="95"/>
        <v>1.9199999999999998E-2</v>
      </c>
      <c r="AF103" s="5">
        <f t="shared" si="96"/>
        <v>2.2399679999999997E-3</v>
      </c>
      <c r="AG103" s="5">
        <f t="shared" si="97"/>
        <v>3.1999679999999996E-3</v>
      </c>
      <c r="AH103" s="5">
        <f t="shared" si="98"/>
        <v>1.2799679999999998E-3</v>
      </c>
    </row>
    <row r="104" spans="1:34" x14ac:dyDescent="0.3">
      <c r="A104" s="8">
        <v>0.45833333333333398</v>
      </c>
      <c r="B104" s="19">
        <f t="shared" si="66"/>
        <v>0</v>
      </c>
      <c r="C104" s="5">
        <f t="shared" si="67"/>
        <v>1.9399999999999999E-3</v>
      </c>
      <c r="D104" s="5">
        <f t="shared" si="68"/>
        <v>1.293301E-3</v>
      </c>
      <c r="E104" s="5">
        <f t="shared" si="69"/>
        <v>2.586699E-3</v>
      </c>
      <c r="F104" s="5">
        <f t="shared" si="70"/>
        <v>9.6999999999999994E-4</v>
      </c>
      <c r="G104" s="5">
        <f t="shared" si="71"/>
        <v>6.4669899999999993E-4</v>
      </c>
      <c r="H104" s="5">
        <f t="shared" si="72"/>
        <v>3.2333010000000001E-3</v>
      </c>
      <c r="I104" s="5">
        <f t="shared" si="73"/>
        <v>3.2333010000000001E-3</v>
      </c>
      <c r="J104" s="5">
        <f t="shared" si="74"/>
        <v>6.4669899999999993E-4</v>
      </c>
      <c r="K104" s="5">
        <f t="shared" si="75"/>
        <v>6.4669899999999993E-4</v>
      </c>
      <c r="L104" s="5">
        <f t="shared" si="76"/>
        <v>9.6999999999999994E-4</v>
      </c>
      <c r="M104" s="5">
        <f t="shared" si="77"/>
        <v>1.1316989999999999E-3</v>
      </c>
      <c r="N104" s="5">
        <f t="shared" si="78"/>
        <v>1.1316989999999999E-3</v>
      </c>
      <c r="O104" s="5">
        <f t="shared" si="79"/>
        <v>2.586699E-3</v>
      </c>
      <c r="P104" s="5">
        <f t="shared" si="80"/>
        <v>3.2330100000000001E-4</v>
      </c>
      <c r="Q104" s="5">
        <f t="shared" si="81"/>
        <v>6.4669899999999993E-4</v>
      </c>
      <c r="R104" s="5">
        <f t="shared" si="82"/>
        <v>6.4669899999999993E-4</v>
      </c>
      <c r="S104" s="5">
        <f t="shared" si="83"/>
        <v>1.293301E-3</v>
      </c>
      <c r="T104" s="5">
        <f t="shared" si="84"/>
        <v>1.293301E-3</v>
      </c>
      <c r="U104" s="5">
        <f t="shared" si="85"/>
        <v>1.293301E-3</v>
      </c>
      <c r="V104" s="5">
        <f t="shared" si="86"/>
        <v>1.293301E-3</v>
      </c>
      <c r="W104" s="5">
        <f t="shared" si="87"/>
        <v>1.293301E-3</v>
      </c>
      <c r="X104" s="5">
        <f t="shared" si="88"/>
        <v>1.6166989999999999E-3</v>
      </c>
      <c r="Y104" s="5">
        <f t="shared" si="89"/>
        <v>6.4666990000000002E-3</v>
      </c>
      <c r="Z104" s="5">
        <f t="shared" si="90"/>
        <v>6.4666990000000002E-3</v>
      </c>
      <c r="AA104" s="5">
        <f t="shared" si="91"/>
        <v>8.0830099999999998E-4</v>
      </c>
      <c r="AB104" s="5">
        <f t="shared" si="92"/>
        <v>8.0830099999999998E-4</v>
      </c>
      <c r="AC104" s="5">
        <f t="shared" si="93"/>
        <v>6.4669899999999993E-4</v>
      </c>
      <c r="AD104" s="5">
        <f t="shared" si="94"/>
        <v>2.2633009999999997E-3</v>
      </c>
      <c r="AE104" s="5">
        <f t="shared" si="95"/>
        <v>1.9400000000000001E-2</v>
      </c>
      <c r="AF104" s="5">
        <f t="shared" si="96"/>
        <v>2.2633009999999997E-3</v>
      </c>
      <c r="AG104" s="5">
        <f t="shared" si="97"/>
        <v>3.2333010000000001E-3</v>
      </c>
      <c r="AH104" s="5">
        <f t="shared" si="98"/>
        <v>1.293301E-3</v>
      </c>
    </row>
    <row r="105" spans="1:34" x14ac:dyDescent="0.3">
      <c r="A105" s="8">
        <v>0.5</v>
      </c>
      <c r="B105" s="19">
        <f t="shared" si="66"/>
        <v>0</v>
      </c>
      <c r="C105" s="5">
        <f t="shared" si="67"/>
        <v>1.9E-3</v>
      </c>
      <c r="D105" s="5">
        <f t="shared" si="68"/>
        <v>1.2666349999999999E-3</v>
      </c>
      <c r="E105" s="5">
        <f t="shared" si="69"/>
        <v>2.5333650000000001E-3</v>
      </c>
      <c r="F105" s="5">
        <f t="shared" si="70"/>
        <v>9.5E-4</v>
      </c>
      <c r="G105" s="5">
        <f t="shared" si="71"/>
        <v>6.3336499999999999E-4</v>
      </c>
      <c r="H105" s="5">
        <f t="shared" si="72"/>
        <v>3.1666349999999997E-3</v>
      </c>
      <c r="I105" s="5">
        <f t="shared" si="73"/>
        <v>3.1666349999999997E-3</v>
      </c>
      <c r="J105" s="5">
        <f t="shared" si="74"/>
        <v>6.3336499999999999E-4</v>
      </c>
      <c r="K105" s="5">
        <f t="shared" si="75"/>
        <v>6.3336499999999999E-4</v>
      </c>
      <c r="L105" s="5">
        <f t="shared" si="76"/>
        <v>9.5E-4</v>
      </c>
      <c r="M105" s="5">
        <f t="shared" si="77"/>
        <v>1.1083649999999998E-3</v>
      </c>
      <c r="N105" s="5">
        <f t="shared" si="78"/>
        <v>1.1083649999999998E-3</v>
      </c>
      <c r="O105" s="5">
        <f t="shared" si="79"/>
        <v>2.5333650000000001E-3</v>
      </c>
      <c r="P105" s="5">
        <f t="shared" si="80"/>
        <v>3.1663500000000001E-4</v>
      </c>
      <c r="Q105" s="5">
        <f t="shared" si="81"/>
        <v>6.3336499999999999E-4</v>
      </c>
      <c r="R105" s="5">
        <f t="shared" si="82"/>
        <v>6.3336499999999999E-4</v>
      </c>
      <c r="S105" s="5">
        <f t="shared" si="83"/>
        <v>1.2666349999999999E-3</v>
      </c>
      <c r="T105" s="5">
        <f t="shared" si="84"/>
        <v>1.2666349999999999E-3</v>
      </c>
      <c r="U105" s="5">
        <f t="shared" si="85"/>
        <v>1.2666349999999999E-3</v>
      </c>
      <c r="V105" s="5">
        <f t="shared" si="86"/>
        <v>1.2666349999999999E-3</v>
      </c>
      <c r="W105" s="5">
        <f t="shared" si="87"/>
        <v>1.2666349999999999E-3</v>
      </c>
      <c r="X105" s="5">
        <f t="shared" si="88"/>
        <v>1.5833649999999998E-3</v>
      </c>
      <c r="Y105" s="5">
        <f t="shared" si="89"/>
        <v>6.3333649999999997E-3</v>
      </c>
      <c r="Z105" s="5">
        <f t="shared" si="90"/>
        <v>6.3333649999999997E-3</v>
      </c>
      <c r="AA105" s="5">
        <f t="shared" si="91"/>
        <v>7.9163499999999995E-4</v>
      </c>
      <c r="AB105" s="5">
        <f t="shared" si="92"/>
        <v>7.9163499999999995E-4</v>
      </c>
      <c r="AC105" s="5">
        <f t="shared" si="93"/>
        <v>6.3336499999999999E-4</v>
      </c>
      <c r="AD105" s="5">
        <f t="shared" si="94"/>
        <v>2.2166349999999998E-3</v>
      </c>
      <c r="AE105" s="5">
        <f t="shared" si="95"/>
        <v>1.9E-2</v>
      </c>
      <c r="AF105" s="5">
        <f t="shared" si="96"/>
        <v>2.2166349999999998E-3</v>
      </c>
      <c r="AG105" s="5">
        <f t="shared" si="97"/>
        <v>3.1666349999999997E-3</v>
      </c>
      <c r="AH105" s="5">
        <f t="shared" si="98"/>
        <v>1.2666349999999999E-3</v>
      </c>
    </row>
    <row r="106" spans="1:34" x14ac:dyDescent="0.3">
      <c r="A106" s="8">
        <v>0.54166666666666696</v>
      </c>
      <c r="B106" s="19">
        <f t="shared" si="66"/>
        <v>0</v>
      </c>
      <c r="C106" s="5">
        <f t="shared" si="67"/>
        <v>1.8600000000000001E-3</v>
      </c>
      <c r="D106" s="5">
        <f t="shared" si="68"/>
        <v>1.2399690000000001E-3</v>
      </c>
      <c r="E106" s="5">
        <f t="shared" si="69"/>
        <v>2.4800310000000002E-3</v>
      </c>
      <c r="F106" s="5">
        <f t="shared" si="70"/>
        <v>9.3000000000000005E-4</v>
      </c>
      <c r="G106" s="5">
        <f t="shared" si="71"/>
        <v>6.2003100000000005E-4</v>
      </c>
      <c r="H106" s="5">
        <f t="shared" si="72"/>
        <v>3.0999690000000002E-3</v>
      </c>
      <c r="I106" s="5">
        <f t="shared" si="73"/>
        <v>3.0999690000000002E-3</v>
      </c>
      <c r="J106" s="5">
        <f t="shared" si="74"/>
        <v>6.2003100000000005E-4</v>
      </c>
      <c r="K106" s="5">
        <f t="shared" si="75"/>
        <v>6.2003100000000005E-4</v>
      </c>
      <c r="L106" s="5">
        <f t="shared" si="76"/>
        <v>9.3000000000000005E-4</v>
      </c>
      <c r="M106" s="5">
        <f t="shared" si="77"/>
        <v>1.085031E-3</v>
      </c>
      <c r="N106" s="5">
        <f t="shared" si="78"/>
        <v>1.085031E-3</v>
      </c>
      <c r="O106" s="5">
        <f t="shared" si="79"/>
        <v>2.4800310000000002E-3</v>
      </c>
      <c r="P106" s="5">
        <f t="shared" si="80"/>
        <v>3.0996900000000005E-4</v>
      </c>
      <c r="Q106" s="5">
        <f t="shared" si="81"/>
        <v>6.2003100000000005E-4</v>
      </c>
      <c r="R106" s="5">
        <f t="shared" si="82"/>
        <v>6.2003100000000005E-4</v>
      </c>
      <c r="S106" s="5">
        <f t="shared" si="83"/>
        <v>1.2399690000000001E-3</v>
      </c>
      <c r="T106" s="5">
        <f t="shared" si="84"/>
        <v>1.2399690000000001E-3</v>
      </c>
      <c r="U106" s="5">
        <f t="shared" si="85"/>
        <v>1.2399690000000001E-3</v>
      </c>
      <c r="V106" s="5">
        <f t="shared" si="86"/>
        <v>1.2399690000000001E-3</v>
      </c>
      <c r="W106" s="5">
        <f t="shared" si="87"/>
        <v>1.2399690000000001E-3</v>
      </c>
      <c r="X106" s="5">
        <f t="shared" si="88"/>
        <v>1.5500309999999999E-3</v>
      </c>
      <c r="Y106" s="5">
        <f t="shared" si="89"/>
        <v>6.2000310000000008E-3</v>
      </c>
      <c r="Z106" s="5">
        <f t="shared" si="90"/>
        <v>6.2000310000000008E-3</v>
      </c>
      <c r="AA106" s="5">
        <f t="shared" si="91"/>
        <v>7.7496900000000003E-4</v>
      </c>
      <c r="AB106" s="5">
        <f t="shared" si="92"/>
        <v>7.7496900000000003E-4</v>
      </c>
      <c r="AC106" s="5">
        <f t="shared" si="93"/>
        <v>6.2003100000000005E-4</v>
      </c>
      <c r="AD106" s="5">
        <f t="shared" si="94"/>
        <v>2.1699689999999999E-3</v>
      </c>
      <c r="AE106" s="5">
        <f t="shared" si="95"/>
        <v>1.8600000000000002E-2</v>
      </c>
      <c r="AF106" s="5">
        <f t="shared" si="96"/>
        <v>2.1699689999999999E-3</v>
      </c>
      <c r="AG106" s="5">
        <f t="shared" si="97"/>
        <v>3.0999690000000002E-3</v>
      </c>
      <c r="AH106" s="5">
        <f t="shared" si="98"/>
        <v>1.2399690000000001E-3</v>
      </c>
    </row>
    <row r="107" spans="1:34" x14ac:dyDescent="0.3">
      <c r="A107" s="8">
        <v>0.58333333333333404</v>
      </c>
      <c r="B107" s="19">
        <f t="shared" si="66"/>
        <v>0</v>
      </c>
      <c r="C107" s="5">
        <f t="shared" si="67"/>
        <v>1.8000000000000002E-3</v>
      </c>
      <c r="D107" s="5">
        <f t="shared" si="68"/>
        <v>1.1999700000000001E-3</v>
      </c>
      <c r="E107" s="5">
        <f t="shared" si="69"/>
        <v>2.40003E-3</v>
      </c>
      <c r="F107" s="5">
        <f t="shared" si="70"/>
        <v>9.0000000000000008E-4</v>
      </c>
      <c r="G107" s="5">
        <f t="shared" si="71"/>
        <v>6.0002999999999999E-4</v>
      </c>
      <c r="H107" s="5">
        <f t="shared" si="72"/>
        <v>2.9999700000000002E-3</v>
      </c>
      <c r="I107" s="5">
        <f t="shared" si="73"/>
        <v>2.9999700000000002E-3</v>
      </c>
      <c r="J107" s="5">
        <f t="shared" si="74"/>
        <v>6.0002999999999999E-4</v>
      </c>
      <c r="K107" s="5">
        <f t="shared" si="75"/>
        <v>6.0002999999999999E-4</v>
      </c>
      <c r="L107" s="5">
        <f t="shared" si="76"/>
        <v>9.0000000000000008E-4</v>
      </c>
      <c r="M107" s="5">
        <f t="shared" si="77"/>
        <v>1.05003E-3</v>
      </c>
      <c r="N107" s="5">
        <f t="shared" si="78"/>
        <v>1.05003E-3</v>
      </c>
      <c r="O107" s="5">
        <f t="shared" si="79"/>
        <v>2.40003E-3</v>
      </c>
      <c r="P107" s="5">
        <f t="shared" si="80"/>
        <v>2.9997000000000004E-4</v>
      </c>
      <c r="Q107" s="5">
        <f t="shared" si="81"/>
        <v>6.0002999999999999E-4</v>
      </c>
      <c r="R107" s="5">
        <f t="shared" si="82"/>
        <v>6.0002999999999999E-4</v>
      </c>
      <c r="S107" s="5">
        <f t="shared" si="83"/>
        <v>1.1999700000000001E-3</v>
      </c>
      <c r="T107" s="5">
        <f t="shared" si="84"/>
        <v>1.1999700000000001E-3</v>
      </c>
      <c r="U107" s="5">
        <f t="shared" si="85"/>
        <v>1.1999700000000001E-3</v>
      </c>
      <c r="V107" s="5">
        <f t="shared" si="86"/>
        <v>1.1999700000000001E-3</v>
      </c>
      <c r="W107" s="5">
        <f t="shared" si="87"/>
        <v>1.1999700000000001E-3</v>
      </c>
      <c r="X107" s="5">
        <f t="shared" si="88"/>
        <v>1.5000299999999999E-3</v>
      </c>
      <c r="Y107" s="5">
        <f t="shared" si="89"/>
        <v>6.0000299999999999E-3</v>
      </c>
      <c r="Z107" s="5">
        <f t="shared" si="90"/>
        <v>6.0000299999999999E-3</v>
      </c>
      <c r="AA107" s="5">
        <f t="shared" si="91"/>
        <v>7.4997000000000009E-4</v>
      </c>
      <c r="AB107" s="5">
        <f t="shared" si="92"/>
        <v>7.4997000000000009E-4</v>
      </c>
      <c r="AC107" s="5">
        <f t="shared" si="93"/>
        <v>6.0002999999999999E-4</v>
      </c>
      <c r="AD107" s="5">
        <f t="shared" si="94"/>
        <v>2.09997E-3</v>
      </c>
      <c r="AE107" s="5">
        <f t="shared" si="95"/>
        <v>1.8000000000000002E-2</v>
      </c>
      <c r="AF107" s="5">
        <f t="shared" si="96"/>
        <v>2.09997E-3</v>
      </c>
      <c r="AG107" s="5">
        <f t="shared" si="97"/>
        <v>2.9999700000000002E-3</v>
      </c>
      <c r="AH107" s="5">
        <f t="shared" si="98"/>
        <v>1.1999700000000001E-3</v>
      </c>
    </row>
    <row r="108" spans="1:34" x14ac:dyDescent="0.3">
      <c r="A108" s="8">
        <v>0.625</v>
      </c>
      <c r="B108" s="19">
        <f t="shared" si="66"/>
        <v>0</v>
      </c>
      <c r="C108" s="5">
        <f t="shared" si="67"/>
        <v>1.7800000000000001E-3</v>
      </c>
      <c r="D108" s="5">
        <f t="shared" si="68"/>
        <v>1.1866369999999999E-3</v>
      </c>
      <c r="E108" s="5">
        <f t="shared" si="69"/>
        <v>2.3733630000000003E-3</v>
      </c>
      <c r="F108" s="5">
        <f t="shared" si="70"/>
        <v>8.9000000000000006E-4</v>
      </c>
      <c r="G108" s="5">
        <f t="shared" si="71"/>
        <v>5.9336299999999996E-4</v>
      </c>
      <c r="H108" s="5">
        <f t="shared" si="72"/>
        <v>2.9666369999999998E-3</v>
      </c>
      <c r="I108" s="5">
        <f t="shared" si="73"/>
        <v>2.9666369999999998E-3</v>
      </c>
      <c r="J108" s="5">
        <f t="shared" si="74"/>
        <v>5.9336299999999996E-4</v>
      </c>
      <c r="K108" s="5">
        <f t="shared" si="75"/>
        <v>5.9336299999999996E-4</v>
      </c>
      <c r="L108" s="5">
        <f t="shared" si="76"/>
        <v>8.9000000000000006E-4</v>
      </c>
      <c r="M108" s="5">
        <f t="shared" si="77"/>
        <v>1.0383629999999998E-3</v>
      </c>
      <c r="N108" s="5">
        <f t="shared" si="78"/>
        <v>1.0383629999999998E-3</v>
      </c>
      <c r="O108" s="5">
        <f t="shared" si="79"/>
        <v>2.3733630000000003E-3</v>
      </c>
      <c r="P108" s="5">
        <f t="shared" si="80"/>
        <v>2.9663700000000004E-4</v>
      </c>
      <c r="Q108" s="5">
        <f t="shared" si="81"/>
        <v>5.9336299999999996E-4</v>
      </c>
      <c r="R108" s="5">
        <f t="shared" si="82"/>
        <v>5.9336299999999996E-4</v>
      </c>
      <c r="S108" s="5">
        <f t="shared" si="83"/>
        <v>1.1866369999999999E-3</v>
      </c>
      <c r="T108" s="5">
        <f t="shared" si="84"/>
        <v>1.1866369999999999E-3</v>
      </c>
      <c r="U108" s="5">
        <f t="shared" si="85"/>
        <v>1.1866369999999999E-3</v>
      </c>
      <c r="V108" s="5">
        <f t="shared" si="86"/>
        <v>1.1866369999999999E-3</v>
      </c>
      <c r="W108" s="5">
        <f t="shared" si="87"/>
        <v>1.1866369999999999E-3</v>
      </c>
      <c r="X108" s="5">
        <f t="shared" si="88"/>
        <v>1.4833629999999999E-3</v>
      </c>
      <c r="Y108" s="5">
        <f t="shared" si="89"/>
        <v>5.9333630000000005E-3</v>
      </c>
      <c r="Z108" s="5">
        <f t="shared" si="90"/>
        <v>5.9333630000000005E-3</v>
      </c>
      <c r="AA108" s="5">
        <f t="shared" si="91"/>
        <v>7.4163700000000007E-4</v>
      </c>
      <c r="AB108" s="5">
        <f t="shared" si="92"/>
        <v>7.4163700000000007E-4</v>
      </c>
      <c r="AC108" s="5">
        <f t="shared" si="93"/>
        <v>5.9336299999999996E-4</v>
      </c>
      <c r="AD108" s="5">
        <f t="shared" si="94"/>
        <v>2.0766370000000001E-3</v>
      </c>
      <c r="AE108" s="5">
        <f t="shared" si="95"/>
        <v>1.78E-2</v>
      </c>
      <c r="AF108" s="5">
        <f t="shared" si="96"/>
        <v>2.0766370000000001E-3</v>
      </c>
      <c r="AG108" s="5">
        <f t="shared" si="97"/>
        <v>2.9666369999999998E-3</v>
      </c>
      <c r="AH108" s="5">
        <f t="shared" si="98"/>
        <v>1.1866369999999999E-3</v>
      </c>
    </row>
    <row r="109" spans="1:34" x14ac:dyDescent="0.3">
      <c r="A109" s="8">
        <v>0.66666666666666696</v>
      </c>
      <c r="B109" s="19">
        <f t="shared" si="66"/>
        <v>0</v>
      </c>
      <c r="C109" s="5">
        <f t="shared" si="67"/>
        <v>1.82E-3</v>
      </c>
      <c r="D109" s="5">
        <f t="shared" si="68"/>
        <v>1.213303E-3</v>
      </c>
      <c r="E109" s="5">
        <f t="shared" si="69"/>
        <v>2.4266970000000002E-3</v>
      </c>
      <c r="F109" s="5">
        <f t="shared" si="70"/>
        <v>9.1E-4</v>
      </c>
      <c r="G109" s="5">
        <f t="shared" si="71"/>
        <v>6.0669700000000001E-4</v>
      </c>
      <c r="H109" s="5">
        <f t="shared" si="72"/>
        <v>3.0333030000000002E-3</v>
      </c>
      <c r="I109" s="5">
        <f t="shared" si="73"/>
        <v>3.0333030000000002E-3</v>
      </c>
      <c r="J109" s="5">
        <f t="shared" si="74"/>
        <v>6.0669700000000001E-4</v>
      </c>
      <c r="K109" s="5">
        <f t="shared" si="75"/>
        <v>6.0669700000000001E-4</v>
      </c>
      <c r="L109" s="5">
        <f t="shared" si="76"/>
        <v>9.1E-4</v>
      </c>
      <c r="M109" s="5">
        <f t="shared" si="77"/>
        <v>1.0616969999999999E-3</v>
      </c>
      <c r="N109" s="5">
        <f t="shared" si="78"/>
        <v>1.0616969999999999E-3</v>
      </c>
      <c r="O109" s="5">
        <f t="shared" si="79"/>
        <v>2.4266970000000002E-3</v>
      </c>
      <c r="P109" s="5">
        <f t="shared" si="80"/>
        <v>3.0330300000000005E-4</v>
      </c>
      <c r="Q109" s="5">
        <f t="shared" si="81"/>
        <v>6.0669700000000001E-4</v>
      </c>
      <c r="R109" s="5">
        <f t="shared" si="82"/>
        <v>6.0669700000000001E-4</v>
      </c>
      <c r="S109" s="5">
        <f t="shared" si="83"/>
        <v>1.213303E-3</v>
      </c>
      <c r="T109" s="5">
        <f t="shared" si="84"/>
        <v>1.213303E-3</v>
      </c>
      <c r="U109" s="5">
        <f t="shared" si="85"/>
        <v>1.213303E-3</v>
      </c>
      <c r="V109" s="5">
        <f t="shared" si="86"/>
        <v>1.213303E-3</v>
      </c>
      <c r="W109" s="5">
        <f t="shared" si="87"/>
        <v>1.213303E-3</v>
      </c>
      <c r="X109" s="5">
        <f t="shared" si="88"/>
        <v>1.516697E-3</v>
      </c>
      <c r="Y109" s="5">
        <f t="shared" si="89"/>
        <v>6.0666970000000002E-3</v>
      </c>
      <c r="Z109" s="5">
        <f t="shared" si="90"/>
        <v>6.0666970000000002E-3</v>
      </c>
      <c r="AA109" s="5">
        <f t="shared" si="91"/>
        <v>7.583030000000001E-4</v>
      </c>
      <c r="AB109" s="5">
        <f t="shared" si="92"/>
        <v>7.583030000000001E-4</v>
      </c>
      <c r="AC109" s="5">
        <f t="shared" si="93"/>
        <v>6.0669700000000001E-4</v>
      </c>
      <c r="AD109" s="5">
        <f t="shared" si="94"/>
        <v>2.123303E-3</v>
      </c>
      <c r="AE109" s="5">
        <f t="shared" si="95"/>
        <v>1.8200000000000001E-2</v>
      </c>
      <c r="AF109" s="5">
        <f t="shared" si="96"/>
        <v>2.123303E-3</v>
      </c>
      <c r="AG109" s="5">
        <f t="shared" si="97"/>
        <v>3.0333030000000002E-3</v>
      </c>
      <c r="AH109" s="5">
        <f t="shared" si="98"/>
        <v>1.213303E-3</v>
      </c>
    </row>
    <row r="110" spans="1:34" x14ac:dyDescent="0.3">
      <c r="A110" s="8">
        <v>0.70833333333333404</v>
      </c>
      <c r="B110" s="19">
        <f t="shared" si="66"/>
        <v>0</v>
      </c>
      <c r="C110" s="5">
        <f t="shared" si="67"/>
        <v>1.9599999999999999E-3</v>
      </c>
      <c r="D110" s="5">
        <f t="shared" si="68"/>
        <v>1.3066339999999999E-3</v>
      </c>
      <c r="E110" s="5">
        <f t="shared" si="69"/>
        <v>2.6133660000000002E-3</v>
      </c>
      <c r="F110" s="5">
        <f t="shared" si="70"/>
        <v>9.7999999999999997E-4</v>
      </c>
      <c r="G110" s="5">
        <f t="shared" si="71"/>
        <v>6.5336599999999995E-4</v>
      </c>
      <c r="H110" s="5">
        <f t="shared" si="72"/>
        <v>3.266634E-3</v>
      </c>
      <c r="I110" s="5">
        <f t="shared" si="73"/>
        <v>3.266634E-3</v>
      </c>
      <c r="J110" s="5">
        <f t="shared" si="74"/>
        <v>6.5336599999999995E-4</v>
      </c>
      <c r="K110" s="5">
        <f t="shared" si="75"/>
        <v>6.5336599999999995E-4</v>
      </c>
      <c r="L110" s="5">
        <f t="shared" si="76"/>
        <v>9.7999999999999997E-4</v>
      </c>
      <c r="M110" s="5">
        <f t="shared" si="77"/>
        <v>1.1433659999999998E-3</v>
      </c>
      <c r="N110" s="5">
        <f t="shared" si="78"/>
        <v>1.1433659999999998E-3</v>
      </c>
      <c r="O110" s="5">
        <f t="shared" si="79"/>
        <v>2.6133660000000002E-3</v>
      </c>
      <c r="P110" s="5">
        <f t="shared" si="80"/>
        <v>3.2663400000000002E-4</v>
      </c>
      <c r="Q110" s="5">
        <f t="shared" si="81"/>
        <v>6.5336599999999995E-4</v>
      </c>
      <c r="R110" s="5">
        <f t="shared" si="82"/>
        <v>6.5336599999999995E-4</v>
      </c>
      <c r="S110" s="5">
        <f t="shared" si="83"/>
        <v>1.3066339999999999E-3</v>
      </c>
      <c r="T110" s="5">
        <f t="shared" si="84"/>
        <v>1.3066339999999999E-3</v>
      </c>
      <c r="U110" s="5">
        <f t="shared" si="85"/>
        <v>1.3066339999999999E-3</v>
      </c>
      <c r="V110" s="5">
        <f t="shared" si="86"/>
        <v>1.3066339999999999E-3</v>
      </c>
      <c r="W110" s="5">
        <f t="shared" si="87"/>
        <v>1.3066339999999999E-3</v>
      </c>
      <c r="X110" s="5">
        <f t="shared" si="88"/>
        <v>1.6333659999999998E-3</v>
      </c>
      <c r="Y110" s="5">
        <f t="shared" si="89"/>
        <v>6.5333660000000005E-3</v>
      </c>
      <c r="Z110" s="5">
        <f t="shared" si="90"/>
        <v>6.5333660000000005E-3</v>
      </c>
      <c r="AA110" s="5">
        <f t="shared" si="91"/>
        <v>8.16634E-4</v>
      </c>
      <c r="AB110" s="5">
        <f t="shared" si="92"/>
        <v>8.16634E-4</v>
      </c>
      <c r="AC110" s="5">
        <f t="shared" si="93"/>
        <v>6.5336599999999995E-4</v>
      </c>
      <c r="AD110" s="5">
        <f t="shared" si="94"/>
        <v>2.2866340000000001E-3</v>
      </c>
      <c r="AE110" s="5">
        <f t="shared" si="95"/>
        <v>1.9599999999999999E-2</v>
      </c>
      <c r="AF110" s="5">
        <f t="shared" si="96"/>
        <v>2.2866340000000001E-3</v>
      </c>
      <c r="AG110" s="5">
        <f t="shared" si="97"/>
        <v>3.266634E-3</v>
      </c>
      <c r="AH110" s="5">
        <f t="shared" si="98"/>
        <v>1.3066339999999999E-3</v>
      </c>
    </row>
    <row r="111" spans="1:34" x14ac:dyDescent="0.3">
      <c r="A111" s="8">
        <v>0.750000000000001</v>
      </c>
      <c r="B111" s="19">
        <f t="shared" si="66"/>
        <v>0</v>
      </c>
      <c r="C111" s="5">
        <f t="shared" si="67"/>
        <v>2E-3</v>
      </c>
      <c r="D111" s="5">
        <f t="shared" si="68"/>
        <v>1.3332999999999999E-3</v>
      </c>
      <c r="E111" s="5">
        <f t="shared" si="69"/>
        <v>2.6667000000000001E-3</v>
      </c>
      <c r="F111" s="5">
        <f t="shared" si="70"/>
        <v>1E-3</v>
      </c>
      <c r="G111" s="5">
        <f t="shared" si="71"/>
        <v>6.667E-4</v>
      </c>
      <c r="H111" s="5">
        <f t="shared" si="72"/>
        <v>3.3333E-3</v>
      </c>
      <c r="I111" s="5">
        <f t="shared" si="73"/>
        <v>3.3333E-3</v>
      </c>
      <c r="J111" s="5">
        <f t="shared" si="74"/>
        <v>6.667E-4</v>
      </c>
      <c r="K111" s="5">
        <f t="shared" si="75"/>
        <v>6.667E-4</v>
      </c>
      <c r="L111" s="5">
        <f t="shared" si="76"/>
        <v>1E-3</v>
      </c>
      <c r="M111" s="5">
        <f t="shared" si="77"/>
        <v>1.1666999999999999E-3</v>
      </c>
      <c r="N111" s="5">
        <f t="shared" si="78"/>
        <v>1.1666999999999999E-3</v>
      </c>
      <c r="O111" s="5">
        <f t="shared" si="79"/>
        <v>2.6667000000000001E-3</v>
      </c>
      <c r="P111" s="5">
        <f t="shared" si="80"/>
        <v>3.3330000000000002E-4</v>
      </c>
      <c r="Q111" s="5">
        <f t="shared" si="81"/>
        <v>6.667E-4</v>
      </c>
      <c r="R111" s="5">
        <f t="shared" si="82"/>
        <v>6.667E-4</v>
      </c>
      <c r="S111" s="5">
        <f t="shared" si="83"/>
        <v>1.3332999999999999E-3</v>
      </c>
      <c r="T111" s="5">
        <f t="shared" si="84"/>
        <v>1.3332999999999999E-3</v>
      </c>
      <c r="U111" s="5">
        <f t="shared" si="85"/>
        <v>1.3332999999999999E-3</v>
      </c>
      <c r="V111" s="5">
        <f t="shared" si="86"/>
        <v>1.3332999999999999E-3</v>
      </c>
      <c r="W111" s="5">
        <f t="shared" si="87"/>
        <v>1.3332999999999999E-3</v>
      </c>
      <c r="X111" s="5">
        <f t="shared" si="88"/>
        <v>1.6666999999999999E-3</v>
      </c>
      <c r="Y111" s="5">
        <f t="shared" si="89"/>
        <v>6.6667000000000002E-3</v>
      </c>
      <c r="Z111" s="5">
        <f t="shared" si="90"/>
        <v>6.6667000000000002E-3</v>
      </c>
      <c r="AA111" s="5">
        <f t="shared" si="91"/>
        <v>8.3330000000000003E-4</v>
      </c>
      <c r="AB111" s="5">
        <f t="shared" si="92"/>
        <v>8.3330000000000003E-4</v>
      </c>
      <c r="AC111" s="5">
        <f t="shared" si="93"/>
        <v>6.667E-4</v>
      </c>
      <c r="AD111" s="5">
        <f t="shared" si="94"/>
        <v>2.3333E-3</v>
      </c>
      <c r="AE111" s="5">
        <f t="shared" si="95"/>
        <v>0.02</v>
      </c>
      <c r="AF111" s="5">
        <f t="shared" si="96"/>
        <v>2.3333E-3</v>
      </c>
      <c r="AG111" s="5">
        <f t="shared" si="97"/>
        <v>3.3333E-3</v>
      </c>
      <c r="AH111" s="5">
        <f t="shared" si="98"/>
        <v>1.3332999999999999E-3</v>
      </c>
    </row>
    <row r="112" spans="1:34" x14ac:dyDescent="0.3">
      <c r="A112" s="8">
        <v>0.79166666666666696</v>
      </c>
      <c r="B112" s="19">
        <f t="shared" si="66"/>
        <v>0</v>
      </c>
      <c r="C112" s="5">
        <f t="shared" si="67"/>
        <v>1.9599999999999999E-3</v>
      </c>
      <c r="D112" s="5">
        <f t="shared" si="68"/>
        <v>1.3066339999999999E-3</v>
      </c>
      <c r="E112" s="5">
        <f t="shared" si="69"/>
        <v>2.6133660000000002E-3</v>
      </c>
      <c r="F112" s="5">
        <f t="shared" si="70"/>
        <v>9.7999999999999997E-4</v>
      </c>
      <c r="G112" s="5">
        <f t="shared" si="71"/>
        <v>6.5336599999999995E-4</v>
      </c>
      <c r="H112" s="5">
        <f t="shared" si="72"/>
        <v>3.266634E-3</v>
      </c>
      <c r="I112" s="5">
        <f t="shared" si="73"/>
        <v>3.266634E-3</v>
      </c>
      <c r="J112" s="5">
        <f t="shared" si="74"/>
        <v>6.5336599999999995E-4</v>
      </c>
      <c r="K112" s="5">
        <f t="shared" si="75"/>
        <v>6.5336599999999995E-4</v>
      </c>
      <c r="L112" s="5">
        <f t="shared" si="76"/>
        <v>9.7999999999999997E-4</v>
      </c>
      <c r="M112" s="5">
        <f t="shared" si="77"/>
        <v>1.1433659999999998E-3</v>
      </c>
      <c r="N112" s="5">
        <f t="shared" si="78"/>
        <v>1.1433659999999998E-3</v>
      </c>
      <c r="O112" s="5">
        <f t="shared" si="79"/>
        <v>2.6133660000000002E-3</v>
      </c>
      <c r="P112" s="5">
        <f t="shared" si="80"/>
        <v>3.2663400000000002E-4</v>
      </c>
      <c r="Q112" s="5">
        <f t="shared" si="81"/>
        <v>6.5336599999999995E-4</v>
      </c>
      <c r="R112" s="5">
        <f t="shared" si="82"/>
        <v>6.5336599999999995E-4</v>
      </c>
      <c r="S112" s="5">
        <f t="shared" si="83"/>
        <v>1.3066339999999999E-3</v>
      </c>
      <c r="T112" s="5">
        <f t="shared" si="84"/>
        <v>1.3066339999999999E-3</v>
      </c>
      <c r="U112" s="5">
        <f t="shared" si="85"/>
        <v>1.3066339999999999E-3</v>
      </c>
      <c r="V112" s="5">
        <f t="shared" si="86"/>
        <v>1.3066339999999999E-3</v>
      </c>
      <c r="W112" s="5">
        <f t="shared" si="87"/>
        <v>1.3066339999999999E-3</v>
      </c>
      <c r="X112" s="5">
        <f t="shared" si="88"/>
        <v>1.6333659999999998E-3</v>
      </c>
      <c r="Y112" s="5">
        <f t="shared" si="89"/>
        <v>6.5333660000000005E-3</v>
      </c>
      <c r="Z112" s="5">
        <f t="shared" si="90"/>
        <v>6.5333660000000005E-3</v>
      </c>
      <c r="AA112" s="5">
        <f t="shared" si="91"/>
        <v>8.16634E-4</v>
      </c>
      <c r="AB112" s="5">
        <f t="shared" si="92"/>
        <v>8.16634E-4</v>
      </c>
      <c r="AC112" s="5">
        <f t="shared" si="93"/>
        <v>6.5336599999999995E-4</v>
      </c>
      <c r="AD112" s="5">
        <f t="shared" si="94"/>
        <v>2.2866340000000001E-3</v>
      </c>
      <c r="AE112" s="5">
        <f t="shared" si="95"/>
        <v>1.9599999999999999E-2</v>
      </c>
      <c r="AF112" s="5">
        <f t="shared" si="96"/>
        <v>2.2866340000000001E-3</v>
      </c>
      <c r="AG112" s="5">
        <f t="shared" si="97"/>
        <v>3.266634E-3</v>
      </c>
      <c r="AH112" s="5">
        <f t="shared" si="98"/>
        <v>1.3066339999999999E-3</v>
      </c>
    </row>
    <row r="113" spans="1:34" x14ac:dyDescent="0.3">
      <c r="A113" s="8">
        <v>0.83333333333333404</v>
      </c>
      <c r="B113" s="19">
        <f t="shared" si="66"/>
        <v>0</v>
      </c>
      <c r="C113" s="5">
        <f t="shared" si="67"/>
        <v>1.9E-3</v>
      </c>
      <c r="D113" s="5">
        <f t="shared" si="68"/>
        <v>1.2666349999999999E-3</v>
      </c>
      <c r="E113" s="5">
        <f t="shared" si="69"/>
        <v>2.5333650000000001E-3</v>
      </c>
      <c r="F113" s="5">
        <f t="shared" si="70"/>
        <v>9.5E-4</v>
      </c>
      <c r="G113" s="5">
        <f t="shared" si="71"/>
        <v>6.3336499999999999E-4</v>
      </c>
      <c r="H113" s="5">
        <f t="shared" si="72"/>
        <v>3.1666349999999997E-3</v>
      </c>
      <c r="I113" s="5">
        <f t="shared" si="73"/>
        <v>3.1666349999999997E-3</v>
      </c>
      <c r="J113" s="5">
        <f t="shared" si="74"/>
        <v>6.3336499999999999E-4</v>
      </c>
      <c r="K113" s="5">
        <f t="shared" si="75"/>
        <v>6.3336499999999999E-4</v>
      </c>
      <c r="L113" s="5">
        <f t="shared" si="76"/>
        <v>9.5E-4</v>
      </c>
      <c r="M113" s="5">
        <f t="shared" si="77"/>
        <v>1.1083649999999998E-3</v>
      </c>
      <c r="N113" s="5">
        <f t="shared" si="78"/>
        <v>1.1083649999999998E-3</v>
      </c>
      <c r="O113" s="5">
        <f t="shared" si="79"/>
        <v>2.5333650000000001E-3</v>
      </c>
      <c r="P113" s="5">
        <f t="shared" si="80"/>
        <v>3.1663500000000001E-4</v>
      </c>
      <c r="Q113" s="5">
        <f t="shared" si="81"/>
        <v>6.3336499999999999E-4</v>
      </c>
      <c r="R113" s="5">
        <f t="shared" si="82"/>
        <v>6.3336499999999999E-4</v>
      </c>
      <c r="S113" s="5">
        <f t="shared" si="83"/>
        <v>1.2666349999999999E-3</v>
      </c>
      <c r="T113" s="5">
        <f t="shared" si="84"/>
        <v>1.2666349999999999E-3</v>
      </c>
      <c r="U113" s="5">
        <f t="shared" si="85"/>
        <v>1.2666349999999999E-3</v>
      </c>
      <c r="V113" s="5">
        <f t="shared" si="86"/>
        <v>1.2666349999999999E-3</v>
      </c>
      <c r="W113" s="5">
        <f t="shared" si="87"/>
        <v>1.2666349999999999E-3</v>
      </c>
      <c r="X113" s="5">
        <f t="shared" si="88"/>
        <v>1.5833649999999998E-3</v>
      </c>
      <c r="Y113" s="5">
        <f t="shared" si="89"/>
        <v>6.3333649999999997E-3</v>
      </c>
      <c r="Z113" s="5">
        <f t="shared" si="90"/>
        <v>6.3333649999999997E-3</v>
      </c>
      <c r="AA113" s="5">
        <f t="shared" si="91"/>
        <v>7.9163499999999995E-4</v>
      </c>
      <c r="AB113" s="5">
        <f t="shared" si="92"/>
        <v>7.9163499999999995E-4</v>
      </c>
      <c r="AC113" s="5">
        <f t="shared" si="93"/>
        <v>6.3336499999999999E-4</v>
      </c>
      <c r="AD113" s="5">
        <f t="shared" si="94"/>
        <v>2.2166349999999998E-3</v>
      </c>
      <c r="AE113" s="5">
        <f t="shared" si="95"/>
        <v>1.9E-2</v>
      </c>
      <c r="AF113" s="5">
        <f t="shared" si="96"/>
        <v>2.2166349999999998E-3</v>
      </c>
      <c r="AG113" s="5">
        <f t="shared" si="97"/>
        <v>3.1666349999999997E-3</v>
      </c>
      <c r="AH113" s="5">
        <f t="shared" si="98"/>
        <v>1.2666349999999999E-3</v>
      </c>
    </row>
    <row r="114" spans="1:34" x14ac:dyDescent="0.3">
      <c r="A114" s="8">
        <v>0.875000000000001</v>
      </c>
      <c r="B114" s="19">
        <f t="shared" si="66"/>
        <v>0</v>
      </c>
      <c r="C114" s="5">
        <f t="shared" si="67"/>
        <v>1.82E-3</v>
      </c>
      <c r="D114" s="5">
        <f t="shared" si="68"/>
        <v>1.213303E-3</v>
      </c>
      <c r="E114" s="5">
        <f t="shared" si="69"/>
        <v>2.4266970000000002E-3</v>
      </c>
      <c r="F114" s="5">
        <f t="shared" si="70"/>
        <v>9.1E-4</v>
      </c>
      <c r="G114" s="5">
        <f t="shared" si="71"/>
        <v>6.0669700000000001E-4</v>
      </c>
      <c r="H114" s="5">
        <f t="shared" si="72"/>
        <v>3.0333030000000002E-3</v>
      </c>
      <c r="I114" s="5">
        <f t="shared" si="73"/>
        <v>3.0333030000000002E-3</v>
      </c>
      <c r="J114" s="5">
        <f t="shared" si="74"/>
        <v>6.0669700000000001E-4</v>
      </c>
      <c r="K114" s="5">
        <f t="shared" si="75"/>
        <v>6.0669700000000001E-4</v>
      </c>
      <c r="L114" s="5">
        <f t="shared" si="76"/>
        <v>9.1E-4</v>
      </c>
      <c r="M114" s="5">
        <f t="shared" si="77"/>
        <v>1.0616969999999999E-3</v>
      </c>
      <c r="N114" s="5">
        <f t="shared" si="78"/>
        <v>1.0616969999999999E-3</v>
      </c>
      <c r="O114" s="5">
        <f t="shared" si="79"/>
        <v>2.4266970000000002E-3</v>
      </c>
      <c r="P114" s="5">
        <f t="shared" si="80"/>
        <v>3.0330300000000005E-4</v>
      </c>
      <c r="Q114" s="5">
        <f t="shared" si="81"/>
        <v>6.0669700000000001E-4</v>
      </c>
      <c r="R114" s="5">
        <f t="shared" si="82"/>
        <v>6.0669700000000001E-4</v>
      </c>
      <c r="S114" s="5">
        <f t="shared" si="83"/>
        <v>1.213303E-3</v>
      </c>
      <c r="T114" s="5">
        <f t="shared" si="84"/>
        <v>1.213303E-3</v>
      </c>
      <c r="U114" s="5">
        <f t="shared" si="85"/>
        <v>1.213303E-3</v>
      </c>
      <c r="V114" s="5">
        <f t="shared" si="86"/>
        <v>1.213303E-3</v>
      </c>
      <c r="W114" s="5">
        <f t="shared" si="87"/>
        <v>1.213303E-3</v>
      </c>
      <c r="X114" s="5">
        <f t="shared" si="88"/>
        <v>1.516697E-3</v>
      </c>
      <c r="Y114" s="5">
        <f t="shared" si="89"/>
        <v>6.0666970000000002E-3</v>
      </c>
      <c r="Z114" s="5">
        <f t="shared" si="90"/>
        <v>6.0666970000000002E-3</v>
      </c>
      <c r="AA114" s="5">
        <f t="shared" si="91"/>
        <v>7.583030000000001E-4</v>
      </c>
      <c r="AB114" s="5">
        <f t="shared" si="92"/>
        <v>7.583030000000001E-4</v>
      </c>
      <c r="AC114" s="5">
        <f t="shared" si="93"/>
        <v>6.0669700000000001E-4</v>
      </c>
      <c r="AD114" s="5">
        <f t="shared" si="94"/>
        <v>2.123303E-3</v>
      </c>
      <c r="AE114" s="5">
        <f t="shared" si="95"/>
        <v>1.8200000000000001E-2</v>
      </c>
      <c r="AF114" s="5">
        <f t="shared" si="96"/>
        <v>2.123303E-3</v>
      </c>
      <c r="AG114" s="5">
        <f t="shared" si="97"/>
        <v>3.0333030000000002E-3</v>
      </c>
      <c r="AH114" s="5">
        <f t="shared" si="98"/>
        <v>1.213303E-3</v>
      </c>
    </row>
    <row r="115" spans="1:34" x14ac:dyDescent="0.3">
      <c r="A115" s="8">
        <v>0.91666666666666696</v>
      </c>
      <c r="B115" s="19">
        <f t="shared" si="66"/>
        <v>0</v>
      </c>
      <c r="C115" s="5">
        <f t="shared" si="67"/>
        <v>1.7600000000000001E-3</v>
      </c>
      <c r="D115" s="5">
        <f t="shared" si="68"/>
        <v>1.173304E-3</v>
      </c>
      <c r="E115" s="5">
        <f t="shared" si="69"/>
        <v>2.3466960000000001E-3</v>
      </c>
      <c r="F115" s="5">
        <f t="shared" si="70"/>
        <v>8.8000000000000003E-4</v>
      </c>
      <c r="G115" s="5">
        <f t="shared" si="71"/>
        <v>5.8669600000000005E-4</v>
      </c>
      <c r="H115" s="5">
        <f t="shared" si="72"/>
        <v>2.9333039999999999E-3</v>
      </c>
      <c r="I115" s="5">
        <f t="shared" si="73"/>
        <v>2.9333039999999999E-3</v>
      </c>
      <c r="J115" s="5">
        <f t="shared" si="74"/>
        <v>5.8669600000000005E-4</v>
      </c>
      <c r="K115" s="5">
        <f t="shared" si="75"/>
        <v>5.8669600000000005E-4</v>
      </c>
      <c r="L115" s="5">
        <f t="shared" si="76"/>
        <v>8.8000000000000003E-4</v>
      </c>
      <c r="M115" s="5">
        <f t="shared" si="77"/>
        <v>1.0266959999999999E-3</v>
      </c>
      <c r="N115" s="5">
        <f t="shared" si="78"/>
        <v>1.0266959999999999E-3</v>
      </c>
      <c r="O115" s="5">
        <f t="shared" si="79"/>
        <v>2.3466960000000001E-3</v>
      </c>
      <c r="P115" s="5">
        <f t="shared" si="80"/>
        <v>2.9330400000000004E-4</v>
      </c>
      <c r="Q115" s="5">
        <f t="shared" si="81"/>
        <v>5.8669600000000005E-4</v>
      </c>
      <c r="R115" s="5">
        <f t="shared" si="82"/>
        <v>5.8669600000000005E-4</v>
      </c>
      <c r="S115" s="5">
        <f t="shared" si="83"/>
        <v>1.173304E-3</v>
      </c>
      <c r="T115" s="5">
        <f t="shared" si="84"/>
        <v>1.173304E-3</v>
      </c>
      <c r="U115" s="5">
        <f t="shared" si="85"/>
        <v>1.173304E-3</v>
      </c>
      <c r="V115" s="5">
        <f t="shared" si="86"/>
        <v>1.173304E-3</v>
      </c>
      <c r="W115" s="5">
        <f t="shared" si="87"/>
        <v>1.173304E-3</v>
      </c>
      <c r="X115" s="5">
        <f t="shared" si="88"/>
        <v>1.466696E-3</v>
      </c>
      <c r="Y115" s="5">
        <f t="shared" si="89"/>
        <v>5.8666960000000002E-3</v>
      </c>
      <c r="Z115" s="5">
        <f t="shared" si="90"/>
        <v>5.8666960000000002E-3</v>
      </c>
      <c r="AA115" s="5">
        <f t="shared" si="91"/>
        <v>7.3330400000000005E-4</v>
      </c>
      <c r="AB115" s="5">
        <f t="shared" si="92"/>
        <v>7.3330400000000005E-4</v>
      </c>
      <c r="AC115" s="5">
        <f t="shared" si="93"/>
        <v>5.8669600000000005E-4</v>
      </c>
      <c r="AD115" s="5">
        <f t="shared" si="94"/>
        <v>2.0533040000000002E-3</v>
      </c>
      <c r="AE115" s="5">
        <f t="shared" si="95"/>
        <v>1.7600000000000001E-2</v>
      </c>
      <c r="AF115" s="5">
        <f t="shared" si="96"/>
        <v>2.0533040000000002E-3</v>
      </c>
      <c r="AG115" s="5">
        <f t="shared" si="97"/>
        <v>2.9333039999999999E-3</v>
      </c>
      <c r="AH115" s="5">
        <f t="shared" si="98"/>
        <v>1.173304E-3</v>
      </c>
    </row>
    <row r="116" spans="1:34" x14ac:dyDescent="0.3">
      <c r="A116" s="8">
        <v>0.95833333333333404</v>
      </c>
      <c r="B116" s="19">
        <f t="shared" si="66"/>
        <v>0</v>
      </c>
      <c r="C116" s="5">
        <f t="shared" si="67"/>
        <v>1.6800000000000001E-3</v>
      </c>
      <c r="D116" s="5">
        <f t="shared" si="68"/>
        <v>1.1199719999999999E-3</v>
      </c>
      <c r="E116" s="5">
        <f t="shared" si="69"/>
        <v>2.2400280000000002E-3</v>
      </c>
      <c r="F116" s="5">
        <f t="shared" si="70"/>
        <v>8.4000000000000003E-4</v>
      </c>
      <c r="G116" s="5">
        <f t="shared" si="71"/>
        <v>5.6002799999999996E-4</v>
      </c>
      <c r="H116" s="5">
        <f t="shared" si="72"/>
        <v>2.799972E-3</v>
      </c>
      <c r="I116" s="5">
        <f t="shared" si="73"/>
        <v>2.799972E-3</v>
      </c>
      <c r="J116" s="5">
        <f t="shared" si="74"/>
        <v>5.6002799999999996E-4</v>
      </c>
      <c r="K116" s="5">
        <f t="shared" si="75"/>
        <v>5.6002799999999996E-4</v>
      </c>
      <c r="L116" s="5">
        <f t="shared" si="76"/>
        <v>8.4000000000000003E-4</v>
      </c>
      <c r="M116" s="5">
        <f t="shared" si="77"/>
        <v>9.8002799999999998E-4</v>
      </c>
      <c r="N116" s="5">
        <f t="shared" si="78"/>
        <v>9.8002799999999998E-4</v>
      </c>
      <c r="O116" s="5">
        <f t="shared" si="79"/>
        <v>2.2400280000000002E-3</v>
      </c>
      <c r="P116" s="5">
        <f t="shared" si="80"/>
        <v>2.7997200000000002E-4</v>
      </c>
      <c r="Q116" s="5">
        <f t="shared" si="81"/>
        <v>5.6002799999999996E-4</v>
      </c>
      <c r="R116" s="5">
        <f t="shared" si="82"/>
        <v>5.6002799999999996E-4</v>
      </c>
      <c r="S116" s="5">
        <f t="shared" si="83"/>
        <v>1.1199719999999999E-3</v>
      </c>
      <c r="T116" s="5">
        <f t="shared" si="84"/>
        <v>1.1199719999999999E-3</v>
      </c>
      <c r="U116" s="5">
        <f t="shared" si="85"/>
        <v>1.1199719999999999E-3</v>
      </c>
      <c r="V116" s="5">
        <f t="shared" si="86"/>
        <v>1.1199719999999999E-3</v>
      </c>
      <c r="W116" s="5">
        <f t="shared" si="87"/>
        <v>1.1199719999999999E-3</v>
      </c>
      <c r="X116" s="5">
        <f t="shared" si="88"/>
        <v>1.4000279999999998E-3</v>
      </c>
      <c r="Y116" s="5">
        <f t="shared" si="89"/>
        <v>5.600028E-3</v>
      </c>
      <c r="Z116" s="5">
        <f t="shared" si="90"/>
        <v>5.600028E-3</v>
      </c>
      <c r="AA116" s="5">
        <f t="shared" si="91"/>
        <v>6.9997199999999999E-4</v>
      </c>
      <c r="AB116" s="5">
        <f t="shared" si="92"/>
        <v>6.9997199999999999E-4</v>
      </c>
      <c r="AC116" s="5">
        <f t="shared" si="93"/>
        <v>5.6002799999999996E-4</v>
      </c>
      <c r="AD116" s="5">
        <f t="shared" si="94"/>
        <v>1.9599719999999999E-3</v>
      </c>
      <c r="AE116" s="5">
        <f t="shared" si="95"/>
        <v>1.6799999999999999E-2</v>
      </c>
      <c r="AF116" s="5">
        <f t="shared" si="96"/>
        <v>1.9599719999999999E-3</v>
      </c>
      <c r="AG116" s="5">
        <f t="shared" si="97"/>
        <v>2.799972E-3</v>
      </c>
      <c r="AH116" s="5">
        <f t="shared" si="98"/>
        <v>1.1199719999999999E-3</v>
      </c>
    </row>
    <row r="119" spans="1:34" x14ac:dyDescent="0.3">
      <c r="A119" s="16" t="s">
        <v>30</v>
      </c>
      <c r="B119" s="16"/>
    </row>
    <row r="120" spans="1:34" s="16" customFormat="1" x14ac:dyDescent="0.3">
      <c r="A120" s="18" t="s">
        <v>13</v>
      </c>
      <c r="B120" s="16">
        <v>1</v>
      </c>
      <c r="C120" s="16">
        <v>2</v>
      </c>
      <c r="D120" s="16">
        <v>3</v>
      </c>
      <c r="E120" s="16">
        <v>4</v>
      </c>
      <c r="F120" s="16">
        <v>5</v>
      </c>
      <c r="G120" s="16">
        <v>6</v>
      </c>
      <c r="H120" s="16">
        <v>7</v>
      </c>
      <c r="I120" s="16">
        <v>8</v>
      </c>
      <c r="J120" s="16">
        <v>9</v>
      </c>
      <c r="K120" s="16">
        <v>10</v>
      </c>
      <c r="L120" s="16">
        <v>11</v>
      </c>
      <c r="M120" s="16">
        <v>12</v>
      </c>
      <c r="N120" s="16">
        <v>13</v>
      </c>
      <c r="O120" s="16">
        <v>14</v>
      </c>
      <c r="P120" s="16">
        <v>15</v>
      </c>
      <c r="Q120" s="16">
        <v>16</v>
      </c>
      <c r="R120" s="16">
        <v>17</v>
      </c>
      <c r="S120" s="16">
        <v>18</v>
      </c>
      <c r="T120" s="16">
        <v>19</v>
      </c>
      <c r="U120" s="16">
        <v>20</v>
      </c>
      <c r="V120" s="16">
        <v>21</v>
      </c>
      <c r="W120" s="16">
        <v>22</v>
      </c>
      <c r="X120" s="16">
        <v>23</v>
      </c>
      <c r="Y120" s="16">
        <v>24</v>
      </c>
      <c r="Z120" s="16">
        <v>25</v>
      </c>
      <c r="AA120" s="16">
        <v>26</v>
      </c>
      <c r="AB120" s="16">
        <v>27</v>
      </c>
      <c r="AC120" s="16">
        <v>28</v>
      </c>
      <c r="AD120" s="16">
        <v>29</v>
      </c>
      <c r="AE120" s="16">
        <v>30</v>
      </c>
      <c r="AF120" s="16">
        <v>31</v>
      </c>
      <c r="AG120" s="16">
        <v>32</v>
      </c>
      <c r="AH120" s="16">
        <v>33</v>
      </c>
    </row>
    <row r="121" spans="1:34" x14ac:dyDescent="0.3">
      <c r="A121" s="8">
        <v>0</v>
      </c>
      <c r="B121" s="19">
        <f xml:space="preserve"> $B$2*I3</f>
        <v>0</v>
      </c>
      <c r="C121" s="5">
        <f xml:space="preserve"> $B$3*I3</f>
        <v>2.5999740000000001E-3</v>
      </c>
      <c r="D121" s="5">
        <f xml:space="preserve"> $B$4*I3</f>
        <v>2.3400000000000001E-3</v>
      </c>
      <c r="E121" s="5">
        <f xml:space="preserve"> $B$5*I3</f>
        <v>3.1200000000000004E-3</v>
      </c>
      <c r="F121" s="5">
        <f xml:space="preserve"> $B$6*I3</f>
        <v>1.5600000000000002E-3</v>
      </c>
      <c r="G121" s="5">
        <f xml:space="preserve"> $B$7*I3</f>
        <v>1.5600000000000002E-3</v>
      </c>
      <c r="H121" s="5">
        <f xml:space="preserve"> $B$8*I3</f>
        <v>5.200026E-3</v>
      </c>
      <c r="I121" s="5">
        <f xml:space="preserve"> $B$9*I3</f>
        <v>5.200026E-3</v>
      </c>
      <c r="J121" s="5">
        <f xml:space="preserve"> $B$10*I3</f>
        <v>1.5600000000000002E-3</v>
      </c>
      <c r="K121" s="5">
        <f xml:space="preserve"> $B$11*I3</f>
        <v>1.5600000000000002E-3</v>
      </c>
      <c r="L121" s="5">
        <f xml:space="preserve"> $B$12*I3</f>
        <v>1.17E-3</v>
      </c>
      <c r="M121" s="5">
        <f xml:space="preserve"> $B$13*I3</f>
        <v>1.5600000000000002E-3</v>
      </c>
      <c r="N121" s="5">
        <f xml:space="preserve"> $B$14*I3</f>
        <v>1.5600000000000002E-3</v>
      </c>
      <c r="O121" s="5">
        <f xml:space="preserve"> $B$15*I3</f>
        <v>3.1200000000000004E-3</v>
      </c>
      <c r="P121" s="5">
        <f xml:space="preserve"> $B$16*I3</f>
        <v>1.5600000000000002E-3</v>
      </c>
      <c r="Q121" s="5">
        <f xml:space="preserve"> $B$17*I3</f>
        <v>1.5600000000000002E-3</v>
      </c>
      <c r="R121" s="5">
        <f xml:space="preserve"> $B$18*I3</f>
        <v>1.5600000000000002E-3</v>
      </c>
      <c r="S121" s="5">
        <f xml:space="preserve"> $B$19*I3</f>
        <v>2.3400000000000001E-3</v>
      </c>
      <c r="T121" s="5">
        <f xml:space="preserve"> $B$20*I3</f>
        <v>2.3400000000000001E-3</v>
      </c>
      <c r="U121" s="5">
        <f xml:space="preserve"> $B$21*I3</f>
        <v>2.3400000000000001E-3</v>
      </c>
      <c r="V121" s="5">
        <f xml:space="preserve"> $B$22*I3</f>
        <v>2.3400000000000001E-3</v>
      </c>
      <c r="W121" s="5">
        <f xml:space="preserve"> $B$23*I3</f>
        <v>2.3400000000000001E-3</v>
      </c>
      <c r="X121" s="5">
        <f xml:space="preserve"> $B$24*I3</f>
        <v>2.3400000000000001E-3</v>
      </c>
      <c r="Y121" s="5">
        <f xml:space="preserve"> $B$25*I3</f>
        <v>1.0920000000000001E-2</v>
      </c>
      <c r="Z121" s="5">
        <f xml:space="preserve"> $B$26*I3</f>
        <v>1.0920000000000001E-2</v>
      </c>
      <c r="AA121" s="5">
        <f xml:space="preserve"> $B$27*I3</f>
        <v>1.5600000000000002E-3</v>
      </c>
      <c r="AB121" s="5">
        <f xml:space="preserve"> $B$28*I3</f>
        <v>1.5600000000000002E-3</v>
      </c>
      <c r="AC121" s="5">
        <f xml:space="preserve"> $B$29*I3</f>
        <v>1.5600000000000002E-3</v>
      </c>
      <c r="AD121" s="5">
        <f xml:space="preserve"> $B$30*I3</f>
        <v>3.1200000000000004E-3</v>
      </c>
      <c r="AE121" s="5">
        <f xml:space="preserve"> $B$31*I3</f>
        <v>5.200026E-3</v>
      </c>
      <c r="AF121" s="5">
        <f xml:space="preserve"> $B$32*I3</f>
        <v>3.9000000000000003E-3</v>
      </c>
      <c r="AG121" s="5">
        <f xml:space="preserve"> $B$33*I3</f>
        <v>5.4600000000000004E-3</v>
      </c>
      <c r="AH121" s="5">
        <f xml:space="preserve"> $B$34*I3</f>
        <v>1.5600000000000002E-3</v>
      </c>
    </row>
    <row r="122" spans="1:34" x14ac:dyDescent="0.3">
      <c r="A122" s="8">
        <v>4.1666666666666699E-2</v>
      </c>
      <c r="B122" s="19">
        <f t="shared" ref="B122:B144" si="99" xml:space="preserve"> $B$2*I4</f>
        <v>0</v>
      </c>
      <c r="C122" s="5">
        <f t="shared" ref="C122:C144" si="100" xml:space="preserve"> $B$3*I4</f>
        <v>2.4999749999999998E-3</v>
      </c>
      <c r="D122" s="5">
        <f t="shared" ref="D122:D144" si="101" xml:space="preserve"> $B$4*I4</f>
        <v>2.2500000000000003E-3</v>
      </c>
      <c r="E122" s="5">
        <f t="shared" ref="E122:E144" si="102" xml:space="preserve"> $B$5*I4</f>
        <v>3.0000000000000001E-3</v>
      </c>
      <c r="F122" s="5">
        <f t="shared" ref="F122:F144" si="103" xml:space="preserve"> $B$6*I4</f>
        <v>1.5E-3</v>
      </c>
      <c r="G122" s="5">
        <f t="shared" ref="G122:G144" si="104" xml:space="preserve"> $B$7*I4</f>
        <v>1.5E-3</v>
      </c>
      <c r="H122" s="5">
        <f t="shared" ref="H122:H144" si="105" xml:space="preserve"> $B$8*I4</f>
        <v>5.000025E-3</v>
      </c>
      <c r="I122" s="5">
        <f t="shared" ref="I122:I144" si="106" xml:space="preserve"> $B$9*I4</f>
        <v>5.000025E-3</v>
      </c>
      <c r="J122" s="5">
        <f t="shared" ref="J122:J144" si="107" xml:space="preserve"> $B$10*I4</f>
        <v>1.5E-3</v>
      </c>
      <c r="K122" s="5">
        <f t="shared" ref="K122:K144" si="108" xml:space="preserve"> $B$11*I4</f>
        <v>1.5E-3</v>
      </c>
      <c r="L122" s="5">
        <f t="shared" ref="L122:L144" si="109" xml:space="preserve"> $B$12*I4</f>
        <v>1.1250000000000001E-3</v>
      </c>
      <c r="M122" s="5">
        <f t="shared" ref="M122:M144" si="110" xml:space="preserve"> $B$13*I4</f>
        <v>1.5E-3</v>
      </c>
      <c r="N122" s="5">
        <f t="shared" ref="N122:N144" si="111" xml:space="preserve"> $B$14*I4</f>
        <v>1.5E-3</v>
      </c>
      <c r="O122" s="5">
        <f t="shared" ref="O122:O144" si="112" xml:space="preserve"> $B$15*I4</f>
        <v>3.0000000000000001E-3</v>
      </c>
      <c r="P122" s="5">
        <f t="shared" ref="P122:P144" si="113" xml:space="preserve"> $B$16*I4</f>
        <v>1.5E-3</v>
      </c>
      <c r="Q122" s="5">
        <f t="shared" ref="Q122:Q144" si="114" xml:space="preserve"> $B$17*I4</f>
        <v>1.5E-3</v>
      </c>
      <c r="R122" s="5">
        <f t="shared" ref="R122:R144" si="115" xml:space="preserve"> $B$18*I4</f>
        <v>1.5E-3</v>
      </c>
      <c r="S122" s="5">
        <f t="shared" ref="S122:S144" si="116" xml:space="preserve"> $B$19*I4</f>
        <v>2.2500000000000003E-3</v>
      </c>
      <c r="T122" s="5">
        <f t="shared" ref="T122:T144" si="117" xml:space="preserve"> $B$20*I4</f>
        <v>2.2500000000000003E-3</v>
      </c>
      <c r="U122" s="5">
        <f t="shared" ref="U122:U144" si="118" xml:space="preserve"> $B$21*I4</f>
        <v>2.2500000000000003E-3</v>
      </c>
      <c r="V122" s="5">
        <f t="shared" ref="V122:V144" si="119" xml:space="preserve"> $B$22*I4</f>
        <v>2.2500000000000003E-3</v>
      </c>
      <c r="W122" s="5">
        <f t="shared" ref="W122:W144" si="120" xml:space="preserve"> $B$23*I4</f>
        <v>2.2500000000000003E-3</v>
      </c>
      <c r="X122" s="5">
        <f t="shared" ref="X122:X144" si="121" xml:space="preserve"> $B$24*I4</f>
        <v>2.2500000000000003E-3</v>
      </c>
      <c r="Y122" s="5">
        <f t="shared" ref="Y122:Y144" si="122" xml:space="preserve"> $B$25*I4</f>
        <v>1.0500000000000001E-2</v>
      </c>
      <c r="Z122" s="5">
        <f t="shared" ref="Z122:Z144" si="123" xml:space="preserve"> $B$26*I4</f>
        <v>1.0500000000000001E-2</v>
      </c>
      <c r="AA122" s="5">
        <f t="shared" ref="AA122:AA144" si="124" xml:space="preserve"> $B$27*I4</f>
        <v>1.5E-3</v>
      </c>
      <c r="AB122" s="5">
        <f t="shared" ref="AB122:AB144" si="125" xml:space="preserve"> $B$28*I4</f>
        <v>1.5E-3</v>
      </c>
      <c r="AC122" s="5">
        <f t="shared" ref="AC122:AC144" si="126" xml:space="preserve"> $B$29*I4</f>
        <v>1.5E-3</v>
      </c>
      <c r="AD122" s="5">
        <f t="shared" ref="AD122:AD144" si="127" xml:space="preserve"> $B$30*I4</f>
        <v>3.0000000000000001E-3</v>
      </c>
      <c r="AE122" s="5">
        <f t="shared" ref="AE122:AE144" si="128" xml:space="preserve"> $B$31*I4</f>
        <v>5.000025E-3</v>
      </c>
      <c r="AF122" s="5">
        <f t="shared" ref="AF122:AF144" si="129" xml:space="preserve"> $B$32*I4</f>
        <v>3.7499999999999999E-3</v>
      </c>
      <c r="AG122" s="5">
        <f t="shared" ref="AG122:AG144" si="130" xml:space="preserve"> $B$33*I4</f>
        <v>5.2500000000000003E-3</v>
      </c>
      <c r="AH122" s="5">
        <f t="shared" ref="AH122:AH144" si="131" xml:space="preserve"> $B$34*I4</f>
        <v>1.5E-3</v>
      </c>
    </row>
    <row r="123" spans="1:34" x14ac:dyDescent="0.3">
      <c r="A123" s="8">
        <v>8.3333333333333301E-2</v>
      </c>
      <c r="B123" s="19">
        <f t="shared" si="99"/>
        <v>0</v>
      </c>
      <c r="C123" s="5">
        <f t="shared" si="100"/>
        <v>2.3999759999999998E-3</v>
      </c>
      <c r="D123" s="5">
        <f t="shared" si="101"/>
        <v>2.16E-3</v>
      </c>
      <c r="E123" s="5">
        <f t="shared" si="102"/>
        <v>2.8799999999999997E-3</v>
      </c>
      <c r="F123" s="5">
        <f t="shared" si="103"/>
        <v>1.4399999999999999E-3</v>
      </c>
      <c r="G123" s="5">
        <f t="shared" si="104"/>
        <v>1.4399999999999999E-3</v>
      </c>
      <c r="H123" s="5">
        <f t="shared" si="105"/>
        <v>4.800024E-3</v>
      </c>
      <c r="I123" s="5">
        <f t="shared" si="106"/>
        <v>4.800024E-3</v>
      </c>
      <c r="J123" s="5">
        <f t="shared" si="107"/>
        <v>1.4399999999999999E-3</v>
      </c>
      <c r="K123" s="5">
        <f t="shared" si="108"/>
        <v>1.4399999999999999E-3</v>
      </c>
      <c r="L123" s="5">
        <f t="shared" si="109"/>
        <v>1.08E-3</v>
      </c>
      <c r="M123" s="5">
        <f t="shared" si="110"/>
        <v>1.4399999999999999E-3</v>
      </c>
      <c r="N123" s="5">
        <f t="shared" si="111"/>
        <v>1.4399999999999999E-3</v>
      </c>
      <c r="O123" s="5">
        <f t="shared" si="112"/>
        <v>2.8799999999999997E-3</v>
      </c>
      <c r="P123" s="5">
        <f t="shared" si="113"/>
        <v>1.4399999999999999E-3</v>
      </c>
      <c r="Q123" s="5">
        <f t="shared" si="114"/>
        <v>1.4399999999999999E-3</v>
      </c>
      <c r="R123" s="5">
        <f t="shared" si="115"/>
        <v>1.4399999999999999E-3</v>
      </c>
      <c r="S123" s="5">
        <f t="shared" si="116"/>
        <v>2.16E-3</v>
      </c>
      <c r="T123" s="5">
        <f t="shared" si="117"/>
        <v>2.16E-3</v>
      </c>
      <c r="U123" s="5">
        <f t="shared" si="118"/>
        <v>2.16E-3</v>
      </c>
      <c r="V123" s="5">
        <f t="shared" si="119"/>
        <v>2.16E-3</v>
      </c>
      <c r="W123" s="5">
        <f t="shared" si="120"/>
        <v>2.16E-3</v>
      </c>
      <c r="X123" s="5">
        <f t="shared" si="121"/>
        <v>2.16E-3</v>
      </c>
      <c r="Y123" s="5">
        <f t="shared" si="122"/>
        <v>1.008E-2</v>
      </c>
      <c r="Z123" s="5">
        <f t="shared" si="123"/>
        <v>1.008E-2</v>
      </c>
      <c r="AA123" s="5">
        <f t="shared" si="124"/>
        <v>1.4399999999999999E-3</v>
      </c>
      <c r="AB123" s="5">
        <f t="shared" si="125"/>
        <v>1.4399999999999999E-3</v>
      </c>
      <c r="AC123" s="5">
        <f t="shared" si="126"/>
        <v>1.4399999999999999E-3</v>
      </c>
      <c r="AD123" s="5">
        <f t="shared" si="127"/>
        <v>2.8799999999999997E-3</v>
      </c>
      <c r="AE123" s="5">
        <f t="shared" si="128"/>
        <v>4.800024E-3</v>
      </c>
      <c r="AF123" s="5">
        <f t="shared" si="129"/>
        <v>3.5999999999999999E-3</v>
      </c>
      <c r="AG123" s="5">
        <f t="shared" si="130"/>
        <v>5.0400000000000002E-3</v>
      </c>
      <c r="AH123" s="5">
        <f t="shared" si="131"/>
        <v>1.4399999999999999E-3</v>
      </c>
    </row>
    <row r="124" spans="1:34" x14ac:dyDescent="0.3">
      <c r="A124" s="8">
        <v>0.125</v>
      </c>
      <c r="B124" s="19">
        <f t="shared" si="99"/>
        <v>0</v>
      </c>
      <c r="C124" s="5">
        <f t="shared" si="100"/>
        <v>2.3666429999999999E-3</v>
      </c>
      <c r="D124" s="5">
        <f t="shared" si="101"/>
        <v>2.1299999999999999E-3</v>
      </c>
      <c r="E124" s="5">
        <f t="shared" si="102"/>
        <v>2.8400000000000001E-3</v>
      </c>
      <c r="F124" s="5">
        <f t="shared" si="103"/>
        <v>1.42E-3</v>
      </c>
      <c r="G124" s="5">
        <f t="shared" si="104"/>
        <v>1.42E-3</v>
      </c>
      <c r="H124" s="5">
        <f t="shared" si="105"/>
        <v>4.7333569999999997E-3</v>
      </c>
      <c r="I124" s="5">
        <f t="shared" si="106"/>
        <v>4.7333569999999997E-3</v>
      </c>
      <c r="J124" s="5">
        <f t="shared" si="107"/>
        <v>1.42E-3</v>
      </c>
      <c r="K124" s="5">
        <f t="shared" si="108"/>
        <v>1.42E-3</v>
      </c>
      <c r="L124" s="5">
        <f t="shared" si="109"/>
        <v>1.065E-3</v>
      </c>
      <c r="M124" s="5">
        <f t="shared" si="110"/>
        <v>1.42E-3</v>
      </c>
      <c r="N124" s="5">
        <f t="shared" si="111"/>
        <v>1.42E-3</v>
      </c>
      <c r="O124" s="5">
        <f t="shared" si="112"/>
        <v>2.8400000000000001E-3</v>
      </c>
      <c r="P124" s="5">
        <f t="shared" si="113"/>
        <v>1.42E-3</v>
      </c>
      <c r="Q124" s="5">
        <f t="shared" si="114"/>
        <v>1.42E-3</v>
      </c>
      <c r="R124" s="5">
        <f t="shared" si="115"/>
        <v>1.42E-3</v>
      </c>
      <c r="S124" s="5">
        <f t="shared" si="116"/>
        <v>2.1299999999999999E-3</v>
      </c>
      <c r="T124" s="5">
        <f t="shared" si="117"/>
        <v>2.1299999999999999E-3</v>
      </c>
      <c r="U124" s="5">
        <f t="shared" si="118"/>
        <v>2.1299999999999999E-3</v>
      </c>
      <c r="V124" s="5">
        <f t="shared" si="119"/>
        <v>2.1299999999999999E-3</v>
      </c>
      <c r="W124" s="5">
        <f t="shared" si="120"/>
        <v>2.1299999999999999E-3</v>
      </c>
      <c r="X124" s="5">
        <f t="shared" si="121"/>
        <v>2.1299999999999999E-3</v>
      </c>
      <c r="Y124" s="5">
        <f t="shared" si="122"/>
        <v>9.9399999999999992E-3</v>
      </c>
      <c r="Z124" s="5">
        <f t="shared" si="123"/>
        <v>9.9399999999999992E-3</v>
      </c>
      <c r="AA124" s="5">
        <f t="shared" si="124"/>
        <v>1.42E-3</v>
      </c>
      <c r="AB124" s="5">
        <f t="shared" si="125"/>
        <v>1.42E-3</v>
      </c>
      <c r="AC124" s="5">
        <f t="shared" si="126"/>
        <v>1.42E-3</v>
      </c>
      <c r="AD124" s="5">
        <f t="shared" si="127"/>
        <v>2.8400000000000001E-3</v>
      </c>
      <c r="AE124" s="5">
        <f t="shared" si="128"/>
        <v>4.7333569999999997E-3</v>
      </c>
      <c r="AF124" s="5">
        <f t="shared" si="129"/>
        <v>3.5499999999999998E-3</v>
      </c>
      <c r="AG124" s="5">
        <f t="shared" si="130"/>
        <v>4.9699999999999996E-3</v>
      </c>
      <c r="AH124" s="5">
        <f t="shared" si="131"/>
        <v>1.42E-3</v>
      </c>
    </row>
    <row r="125" spans="1:34" x14ac:dyDescent="0.3">
      <c r="A125" s="8">
        <v>0.16666666666666699</v>
      </c>
      <c r="B125" s="19">
        <f t="shared" si="99"/>
        <v>0</v>
      </c>
      <c r="C125" s="5">
        <f t="shared" si="100"/>
        <v>2.3666429999999999E-3</v>
      </c>
      <c r="D125" s="5">
        <f t="shared" si="101"/>
        <v>2.1299999999999999E-3</v>
      </c>
      <c r="E125" s="5">
        <f t="shared" si="102"/>
        <v>2.8400000000000001E-3</v>
      </c>
      <c r="F125" s="5">
        <f t="shared" si="103"/>
        <v>1.42E-3</v>
      </c>
      <c r="G125" s="5">
        <f t="shared" si="104"/>
        <v>1.42E-3</v>
      </c>
      <c r="H125" s="5">
        <f t="shared" si="105"/>
        <v>4.7333569999999997E-3</v>
      </c>
      <c r="I125" s="5">
        <f t="shared" si="106"/>
        <v>4.7333569999999997E-3</v>
      </c>
      <c r="J125" s="5">
        <f t="shared" si="107"/>
        <v>1.42E-3</v>
      </c>
      <c r="K125" s="5">
        <f t="shared" si="108"/>
        <v>1.42E-3</v>
      </c>
      <c r="L125" s="5">
        <f t="shared" si="109"/>
        <v>1.065E-3</v>
      </c>
      <c r="M125" s="5">
        <f t="shared" si="110"/>
        <v>1.42E-3</v>
      </c>
      <c r="N125" s="5">
        <f t="shared" si="111"/>
        <v>1.42E-3</v>
      </c>
      <c r="O125" s="5">
        <f t="shared" si="112"/>
        <v>2.8400000000000001E-3</v>
      </c>
      <c r="P125" s="5">
        <f t="shared" si="113"/>
        <v>1.42E-3</v>
      </c>
      <c r="Q125" s="5">
        <f t="shared" si="114"/>
        <v>1.42E-3</v>
      </c>
      <c r="R125" s="5">
        <f t="shared" si="115"/>
        <v>1.42E-3</v>
      </c>
      <c r="S125" s="5">
        <f t="shared" si="116"/>
        <v>2.1299999999999999E-3</v>
      </c>
      <c r="T125" s="5">
        <f t="shared" si="117"/>
        <v>2.1299999999999999E-3</v>
      </c>
      <c r="U125" s="5">
        <f t="shared" si="118"/>
        <v>2.1299999999999999E-3</v>
      </c>
      <c r="V125" s="5">
        <f t="shared" si="119"/>
        <v>2.1299999999999999E-3</v>
      </c>
      <c r="W125" s="5">
        <f t="shared" si="120"/>
        <v>2.1299999999999999E-3</v>
      </c>
      <c r="X125" s="5">
        <f t="shared" si="121"/>
        <v>2.1299999999999999E-3</v>
      </c>
      <c r="Y125" s="5">
        <f t="shared" si="122"/>
        <v>9.9399999999999992E-3</v>
      </c>
      <c r="Z125" s="5">
        <f t="shared" si="123"/>
        <v>9.9399999999999992E-3</v>
      </c>
      <c r="AA125" s="5">
        <f t="shared" si="124"/>
        <v>1.42E-3</v>
      </c>
      <c r="AB125" s="5">
        <f t="shared" si="125"/>
        <v>1.42E-3</v>
      </c>
      <c r="AC125" s="5">
        <f t="shared" si="126"/>
        <v>1.42E-3</v>
      </c>
      <c r="AD125" s="5">
        <f t="shared" si="127"/>
        <v>2.8400000000000001E-3</v>
      </c>
      <c r="AE125" s="5">
        <f t="shared" si="128"/>
        <v>4.7333569999999997E-3</v>
      </c>
      <c r="AF125" s="5">
        <f t="shared" si="129"/>
        <v>3.5499999999999998E-3</v>
      </c>
      <c r="AG125" s="5">
        <f t="shared" si="130"/>
        <v>4.9699999999999996E-3</v>
      </c>
      <c r="AH125" s="5">
        <f t="shared" si="131"/>
        <v>1.42E-3</v>
      </c>
    </row>
    <row r="126" spans="1:34" x14ac:dyDescent="0.3">
      <c r="A126" s="8">
        <v>0.20833333333333301</v>
      </c>
      <c r="B126" s="19">
        <f t="shared" si="99"/>
        <v>0</v>
      </c>
      <c r="C126" s="5">
        <f t="shared" si="100"/>
        <v>2.5333080000000002E-3</v>
      </c>
      <c r="D126" s="5">
        <f t="shared" si="101"/>
        <v>2.2799999999999999E-3</v>
      </c>
      <c r="E126" s="5">
        <f t="shared" si="102"/>
        <v>3.0400000000000002E-3</v>
      </c>
      <c r="F126" s="5">
        <f t="shared" si="103"/>
        <v>1.5200000000000001E-3</v>
      </c>
      <c r="G126" s="5">
        <f t="shared" si="104"/>
        <v>1.5200000000000001E-3</v>
      </c>
      <c r="H126" s="5">
        <f t="shared" si="105"/>
        <v>5.0666920000000002E-3</v>
      </c>
      <c r="I126" s="5">
        <f t="shared" si="106"/>
        <v>5.0666920000000002E-3</v>
      </c>
      <c r="J126" s="5">
        <f t="shared" si="107"/>
        <v>1.5200000000000001E-3</v>
      </c>
      <c r="K126" s="5">
        <f t="shared" si="108"/>
        <v>1.5200000000000001E-3</v>
      </c>
      <c r="L126" s="5">
        <f t="shared" si="109"/>
        <v>1.14E-3</v>
      </c>
      <c r="M126" s="5">
        <f t="shared" si="110"/>
        <v>1.5200000000000001E-3</v>
      </c>
      <c r="N126" s="5">
        <f t="shared" si="111"/>
        <v>1.5200000000000001E-3</v>
      </c>
      <c r="O126" s="5">
        <f t="shared" si="112"/>
        <v>3.0400000000000002E-3</v>
      </c>
      <c r="P126" s="5">
        <f t="shared" si="113"/>
        <v>1.5200000000000001E-3</v>
      </c>
      <c r="Q126" s="5">
        <f t="shared" si="114"/>
        <v>1.5200000000000001E-3</v>
      </c>
      <c r="R126" s="5">
        <f t="shared" si="115"/>
        <v>1.5200000000000001E-3</v>
      </c>
      <c r="S126" s="5">
        <f t="shared" si="116"/>
        <v>2.2799999999999999E-3</v>
      </c>
      <c r="T126" s="5">
        <f t="shared" si="117"/>
        <v>2.2799999999999999E-3</v>
      </c>
      <c r="U126" s="5">
        <f t="shared" si="118"/>
        <v>2.2799999999999999E-3</v>
      </c>
      <c r="V126" s="5">
        <f t="shared" si="119"/>
        <v>2.2799999999999999E-3</v>
      </c>
      <c r="W126" s="5">
        <f t="shared" si="120"/>
        <v>2.2799999999999999E-3</v>
      </c>
      <c r="X126" s="5">
        <f t="shared" si="121"/>
        <v>2.2799999999999999E-3</v>
      </c>
      <c r="Y126" s="5">
        <f t="shared" si="122"/>
        <v>1.064E-2</v>
      </c>
      <c r="Z126" s="5">
        <f t="shared" si="123"/>
        <v>1.064E-2</v>
      </c>
      <c r="AA126" s="5">
        <f t="shared" si="124"/>
        <v>1.5200000000000001E-3</v>
      </c>
      <c r="AB126" s="5">
        <f t="shared" si="125"/>
        <v>1.5200000000000001E-3</v>
      </c>
      <c r="AC126" s="5">
        <f t="shared" si="126"/>
        <v>1.5200000000000001E-3</v>
      </c>
      <c r="AD126" s="5">
        <f t="shared" si="127"/>
        <v>3.0400000000000002E-3</v>
      </c>
      <c r="AE126" s="5">
        <f t="shared" si="128"/>
        <v>5.0666920000000002E-3</v>
      </c>
      <c r="AF126" s="5">
        <f t="shared" si="129"/>
        <v>3.8E-3</v>
      </c>
      <c r="AG126" s="5">
        <f t="shared" si="130"/>
        <v>5.3200000000000001E-3</v>
      </c>
      <c r="AH126" s="5">
        <f t="shared" si="131"/>
        <v>1.5200000000000001E-3</v>
      </c>
    </row>
    <row r="127" spans="1:34" x14ac:dyDescent="0.3">
      <c r="A127" s="8">
        <v>0.25</v>
      </c>
      <c r="B127" s="19">
        <f t="shared" si="99"/>
        <v>0</v>
      </c>
      <c r="C127" s="5">
        <f t="shared" si="100"/>
        <v>2.8999709999999999E-3</v>
      </c>
      <c r="D127" s="5">
        <f t="shared" si="101"/>
        <v>2.6099999999999999E-3</v>
      </c>
      <c r="E127" s="5">
        <f t="shared" si="102"/>
        <v>3.48E-3</v>
      </c>
      <c r="F127" s="5">
        <f t="shared" si="103"/>
        <v>1.74E-3</v>
      </c>
      <c r="G127" s="5">
        <f t="shared" si="104"/>
        <v>1.74E-3</v>
      </c>
      <c r="H127" s="5">
        <f t="shared" si="105"/>
        <v>5.8000289999999999E-3</v>
      </c>
      <c r="I127" s="5">
        <f t="shared" si="106"/>
        <v>5.8000289999999999E-3</v>
      </c>
      <c r="J127" s="5">
        <f t="shared" si="107"/>
        <v>1.74E-3</v>
      </c>
      <c r="K127" s="5">
        <f t="shared" si="108"/>
        <v>1.74E-3</v>
      </c>
      <c r="L127" s="5">
        <f t="shared" si="109"/>
        <v>1.305E-3</v>
      </c>
      <c r="M127" s="5">
        <f t="shared" si="110"/>
        <v>1.74E-3</v>
      </c>
      <c r="N127" s="5">
        <f t="shared" si="111"/>
        <v>1.74E-3</v>
      </c>
      <c r="O127" s="5">
        <f t="shared" si="112"/>
        <v>3.48E-3</v>
      </c>
      <c r="P127" s="5">
        <f t="shared" si="113"/>
        <v>1.74E-3</v>
      </c>
      <c r="Q127" s="5">
        <f t="shared" si="114"/>
        <v>1.74E-3</v>
      </c>
      <c r="R127" s="5">
        <f t="shared" si="115"/>
        <v>1.74E-3</v>
      </c>
      <c r="S127" s="5">
        <f t="shared" si="116"/>
        <v>2.6099999999999999E-3</v>
      </c>
      <c r="T127" s="5">
        <f t="shared" si="117"/>
        <v>2.6099999999999999E-3</v>
      </c>
      <c r="U127" s="5">
        <f t="shared" si="118"/>
        <v>2.6099999999999999E-3</v>
      </c>
      <c r="V127" s="5">
        <f t="shared" si="119"/>
        <v>2.6099999999999999E-3</v>
      </c>
      <c r="W127" s="5">
        <f t="shared" si="120"/>
        <v>2.6099999999999999E-3</v>
      </c>
      <c r="X127" s="5">
        <f t="shared" si="121"/>
        <v>2.6099999999999999E-3</v>
      </c>
      <c r="Y127" s="5">
        <f t="shared" si="122"/>
        <v>1.218E-2</v>
      </c>
      <c r="Z127" s="5">
        <f t="shared" si="123"/>
        <v>1.218E-2</v>
      </c>
      <c r="AA127" s="5">
        <f t="shared" si="124"/>
        <v>1.74E-3</v>
      </c>
      <c r="AB127" s="5">
        <f t="shared" si="125"/>
        <v>1.74E-3</v>
      </c>
      <c r="AC127" s="5">
        <f t="shared" si="126"/>
        <v>1.74E-3</v>
      </c>
      <c r="AD127" s="5">
        <f t="shared" si="127"/>
        <v>3.48E-3</v>
      </c>
      <c r="AE127" s="5">
        <f t="shared" si="128"/>
        <v>5.8000289999999999E-3</v>
      </c>
      <c r="AF127" s="5">
        <f t="shared" si="129"/>
        <v>4.3499999999999997E-3</v>
      </c>
      <c r="AG127" s="5">
        <f t="shared" si="130"/>
        <v>6.0899999999999999E-3</v>
      </c>
      <c r="AH127" s="5">
        <f t="shared" si="131"/>
        <v>1.74E-3</v>
      </c>
    </row>
    <row r="128" spans="1:34" x14ac:dyDescent="0.3">
      <c r="A128" s="8">
        <v>0.29166666666666702</v>
      </c>
      <c r="B128" s="19">
        <f t="shared" si="99"/>
        <v>0</v>
      </c>
      <c r="C128" s="5">
        <f t="shared" si="100"/>
        <v>3.1666349999999997E-3</v>
      </c>
      <c r="D128" s="5">
        <f t="shared" si="101"/>
        <v>2.8500000000000001E-3</v>
      </c>
      <c r="E128" s="5">
        <f t="shared" si="102"/>
        <v>3.8E-3</v>
      </c>
      <c r="F128" s="5">
        <f t="shared" si="103"/>
        <v>1.9E-3</v>
      </c>
      <c r="G128" s="5">
        <f t="shared" si="104"/>
        <v>1.9E-3</v>
      </c>
      <c r="H128" s="5">
        <f t="shared" si="105"/>
        <v>6.3333649999999997E-3</v>
      </c>
      <c r="I128" s="5">
        <f t="shared" si="106"/>
        <v>6.3333649999999997E-3</v>
      </c>
      <c r="J128" s="5">
        <f t="shared" si="107"/>
        <v>1.9E-3</v>
      </c>
      <c r="K128" s="5">
        <f t="shared" si="108"/>
        <v>1.9E-3</v>
      </c>
      <c r="L128" s="5">
        <f t="shared" si="109"/>
        <v>1.4250000000000001E-3</v>
      </c>
      <c r="M128" s="5">
        <f t="shared" si="110"/>
        <v>1.9E-3</v>
      </c>
      <c r="N128" s="5">
        <f t="shared" si="111"/>
        <v>1.9E-3</v>
      </c>
      <c r="O128" s="5">
        <f t="shared" si="112"/>
        <v>3.8E-3</v>
      </c>
      <c r="P128" s="5">
        <f t="shared" si="113"/>
        <v>1.9E-3</v>
      </c>
      <c r="Q128" s="5">
        <f t="shared" si="114"/>
        <v>1.9E-3</v>
      </c>
      <c r="R128" s="5">
        <f t="shared" si="115"/>
        <v>1.9E-3</v>
      </c>
      <c r="S128" s="5">
        <f t="shared" si="116"/>
        <v>2.8500000000000001E-3</v>
      </c>
      <c r="T128" s="5">
        <f t="shared" si="117"/>
        <v>2.8500000000000001E-3</v>
      </c>
      <c r="U128" s="5">
        <f t="shared" si="118"/>
        <v>2.8500000000000001E-3</v>
      </c>
      <c r="V128" s="5">
        <f t="shared" si="119"/>
        <v>2.8500000000000001E-3</v>
      </c>
      <c r="W128" s="5">
        <f t="shared" si="120"/>
        <v>2.8500000000000001E-3</v>
      </c>
      <c r="X128" s="5">
        <f t="shared" si="121"/>
        <v>2.8500000000000001E-3</v>
      </c>
      <c r="Y128" s="5">
        <f t="shared" si="122"/>
        <v>1.3299999999999999E-2</v>
      </c>
      <c r="Z128" s="5">
        <f t="shared" si="123"/>
        <v>1.3299999999999999E-2</v>
      </c>
      <c r="AA128" s="5">
        <f t="shared" si="124"/>
        <v>1.9E-3</v>
      </c>
      <c r="AB128" s="5">
        <f t="shared" si="125"/>
        <v>1.9E-3</v>
      </c>
      <c r="AC128" s="5">
        <f t="shared" si="126"/>
        <v>1.9E-3</v>
      </c>
      <c r="AD128" s="5">
        <f t="shared" si="127"/>
        <v>3.8E-3</v>
      </c>
      <c r="AE128" s="5">
        <f t="shared" si="128"/>
        <v>6.3333649999999997E-3</v>
      </c>
      <c r="AF128" s="5">
        <f t="shared" si="129"/>
        <v>4.7499999999999999E-3</v>
      </c>
      <c r="AG128" s="5">
        <f t="shared" si="130"/>
        <v>6.6499999999999997E-3</v>
      </c>
      <c r="AH128" s="5">
        <f t="shared" si="131"/>
        <v>1.9E-3</v>
      </c>
    </row>
    <row r="129" spans="1:34" x14ac:dyDescent="0.3">
      <c r="A129" s="8">
        <v>0.33333333333333398</v>
      </c>
      <c r="B129" s="19">
        <f t="shared" si="99"/>
        <v>0</v>
      </c>
      <c r="C129" s="5">
        <f t="shared" si="100"/>
        <v>3.3333E-3</v>
      </c>
      <c r="D129" s="5">
        <f t="shared" si="101"/>
        <v>3.0000000000000001E-3</v>
      </c>
      <c r="E129" s="5">
        <f t="shared" si="102"/>
        <v>4.0000000000000001E-3</v>
      </c>
      <c r="F129" s="5">
        <f t="shared" si="103"/>
        <v>2E-3</v>
      </c>
      <c r="G129" s="5">
        <f t="shared" si="104"/>
        <v>2E-3</v>
      </c>
      <c r="H129" s="5">
        <f t="shared" si="105"/>
        <v>6.6667000000000002E-3</v>
      </c>
      <c r="I129" s="5">
        <f t="shared" si="106"/>
        <v>6.6667000000000002E-3</v>
      </c>
      <c r="J129" s="5">
        <f t="shared" si="107"/>
        <v>2E-3</v>
      </c>
      <c r="K129" s="5">
        <f t="shared" si="108"/>
        <v>2E-3</v>
      </c>
      <c r="L129" s="5">
        <f t="shared" si="109"/>
        <v>1.5E-3</v>
      </c>
      <c r="M129" s="5">
        <f t="shared" si="110"/>
        <v>2E-3</v>
      </c>
      <c r="N129" s="5">
        <f t="shared" si="111"/>
        <v>2E-3</v>
      </c>
      <c r="O129" s="5">
        <f t="shared" si="112"/>
        <v>4.0000000000000001E-3</v>
      </c>
      <c r="P129" s="5">
        <f t="shared" si="113"/>
        <v>2E-3</v>
      </c>
      <c r="Q129" s="5">
        <f t="shared" si="114"/>
        <v>2E-3</v>
      </c>
      <c r="R129" s="5">
        <f t="shared" si="115"/>
        <v>2E-3</v>
      </c>
      <c r="S129" s="5">
        <f t="shared" si="116"/>
        <v>3.0000000000000001E-3</v>
      </c>
      <c r="T129" s="5">
        <f t="shared" si="117"/>
        <v>3.0000000000000001E-3</v>
      </c>
      <c r="U129" s="5">
        <f t="shared" si="118"/>
        <v>3.0000000000000001E-3</v>
      </c>
      <c r="V129" s="5">
        <f t="shared" si="119"/>
        <v>3.0000000000000001E-3</v>
      </c>
      <c r="W129" s="5">
        <f t="shared" si="120"/>
        <v>3.0000000000000001E-3</v>
      </c>
      <c r="X129" s="5">
        <f t="shared" si="121"/>
        <v>3.0000000000000001E-3</v>
      </c>
      <c r="Y129" s="5">
        <f t="shared" si="122"/>
        <v>1.4E-2</v>
      </c>
      <c r="Z129" s="5">
        <f t="shared" si="123"/>
        <v>1.4E-2</v>
      </c>
      <c r="AA129" s="5">
        <f t="shared" si="124"/>
        <v>2E-3</v>
      </c>
      <c r="AB129" s="5">
        <f t="shared" si="125"/>
        <v>2E-3</v>
      </c>
      <c r="AC129" s="5">
        <f t="shared" si="126"/>
        <v>2E-3</v>
      </c>
      <c r="AD129" s="5">
        <f t="shared" si="127"/>
        <v>4.0000000000000001E-3</v>
      </c>
      <c r="AE129" s="5">
        <f t="shared" si="128"/>
        <v>6.6667000000000002E-3</v>
      </c>
      <c r="AF129" s="5">
        <f t="shared" si="129"/>
        <v>5.0000000000000001E-3</v>
      </c>
      <c r="AG129" s="5">
        <f t="shared" si="130"/>
        <v>7.0000000000000001E-3</v>
      </c>
      <c r="AH129" s="5">
        <f t="shared" si="131"/>
        <v>2E-3</v>
      </c>
    </row>
    <row r="130" spans="1:34" x14ac:dyDescent="0.3">
      <c r="A130" s="8">
        <v>0.375</v>
      </c>
      <c r="B130" s="19">
        <f t="shared" si="99"/>
        <v>0</v>
      </c>
      <c r="C130" s="5">
        <f t="shared" si="100"/>
        <v>3.266634E-3</v>
      </c>
      <c r="D130" s="5">
        <f t="shared" si="101"/>
        <v>2.9399999999999999E-3</v>
      </c>
      <c r="E130" s="5">
        <f t="shared" si="102"/>
        <v>3.9199999999999999E-3</v>
      </c>
      <c r="F130" s="5">
        <f t="shared" si="103"/>
        <v>1.9599999999999999E-3</v>
      </c>
      <c r="G130" s="5">
        <f t="shared" si="104"/>
        <v>1.9599999999999999E-3</v>
      </c>
      <c r="H130" s="5">
        <f t="shared" si="105"/>
        <v>6.5333660000000005E-3</v>
      </c>
      <c r="I130" s="5">
        <f t="shared" si="106"/>
        <v>6.5333660000000005E-3</v>
      </c>
      <c r="J130" s="5">
        <f t="shared" si="107"/>
        <v>1.9599999999999999E-3</v>
      </c>
      <c r="K130" s="5">
        <f t="shared" si="108"/>
        <v>1.9599999999999999E-3</v>
      </c>
      <c r="L130" s="5">
        <f t="shared" si="109"/>
        <v>1.47E-3</v>
      </c>
      <c r="M130" s="5">
        <f t="shared" si="110"/>
        <v>1.9599999999999999E-3</v>
      </c>
      <c r="N130" s="5">
        <f t="shared" si="111"/>
        <v>1.9599999999999999E-3</v>
      </c>
      <c r="O130" s="5">
        <f t="shared" si="112"/>
        <v>3.9199999999999999E-3</v>
      </c>
      <c r="P130" s="5">
        <f t="shared" si="113"/>
        <v>1.9599999999999999E-3</v>
      </c>
      <c r="Q130" s="5">
        <f t="shared" si="114"/>
        <v>1.9599999999999999E-3</v>
      </c>
      <c r="R130" s="5">
        <f t="shared" si="115"/>
        <v>1.9599999999999999E-3</v>
      </c>
      <c r="S130" s="5">
        <f t="shared" si="116"/>
        <v>2.9399999999999999E-3</v>
      </c>
      <c r="T130" s="5">
        <f t="shared" si="117"/>
        <v>2.9399999999999999E-3</v>
      </c>
      <c r="U130" s="5">
        <f t="shared" si="118"/>
        <v>2.9399999999999999E-3</v>
      </c>
      <c r="V130" s="5">
        <f t="shared" si="119"/>
        <v>2.9399999999999999E-3</v>
      </c>
      <c r="W130" s="5">
        <f t="shared" si="120"/>
        <v>2.9399999999999999E-3</v>
      </c>
      <c r="X130" s="5">
        <f t="shared" si="121"/>
        <v>2.9399999999999999E-3</v>
      </c>
      <c r="Y130" s="5">
        <f t="shared" si="122"/>
        <v>1.372E-2</v>
      </c>
      <c r="Z130" s="5">
        <f t="shared" si="123"/>
        <v>1.372E-2</v>
      </c>
      <c r="AA130" s="5">
        <f t="shared" si="124"/>
        <v>1.9599999999999999E-3</v>
      </c>
      <c r="AB130" s="5">
        <f t="shared" si="125"/>
        <v>1.9599999999999999E-3</v>
      </c>
      <c r="AC130" s="5">
        <f t="shared" si="126"/>
        <v>1.9599999999999999E-3</v>
      </c>
      <c r="AD130" s="5">
        <f t="shared" si="127"/>
        <v>3.9199999999999999E-3</v>
      </c>
      <c r="AE130" s="5">
        <f t="shared" si="128"/>
        <v>6.5333660000000005E-3</v>
      </c>
      <c r="AF130" s="5">
        <f t="shared" si="129"/>
        <v>4.8999999999999998E-3</v>
      </c>
      <c r="AG130" s="5">
        <f t="shared" si="130"/>
        <v>6.8599999999999998E-3</v>
      </c>
      <c r="AH130" s="5">
        <f t="shared" si="131"/>
        <v>1.9599999999999999E-3</v>
      </c>
    </row>
    <row r="131" spans="1:34" x14ac:dyDescent="0.3">
      <c r="A131" s="8">
        <v>0.41666666666666702</v>
      </c>
      <c r="B131" s="19">
        <f t="shared" si="99"/>
        <v>0</v>
      </c>
      <c r="C131" s="5">
        <f t="shared" si="100"/>
        <v>3.1999679999999996E-3</v>
      </c>
      <c r="D131" s="5">
        <f t="shared" si="101"/>
        <v>2.8799999999999997E-3</v>
      </c>
      <c r="E131" s="5">
        <f t="shared" si="102"/>
        <v>3.8400000000000001E-3</v>
      </c>
      <c r="F131" s="5">
        <f t="shared" si="103"/>
        <v>1.92E-3</v>
      </c>
      <c r="G131" s="5">
        <f t="shared" si="104"/>
        <v>1.92E-3</v>
      </c>
      <c r="H131" s="5">
        <f t="shared" si="105"/>
        <v>6.4000319999999999E-3</v>
      </c>
      <c r="I131" s="5">
        <f t="shared" si="106"/>
        <v>6.4000319999999999E-3</v>
      </c>
      <c r="J131" s="5">
        <f t="shared" si="107"/>
        <v>1.92E-3</v>
      </c>
      <c r="K131" s="5">
        <f t="shared" si="108"/>
        <v>1.92E-3</v>
      </c>
      <c r="L131" s="5">
        <f t="shared" si="109"/>
        <v>1.4399999999999999E-3</v>
      </c>
      <c r="M131" s="5">
        <f t="shared" si="110"/>
        <v>1.92E-3</v>
      </c>
      <c r="N131" s="5">
        <f t="shared" si="111"/>
        <v>1.92E-3</v>
      </c>
      <c r="O131" s="5">
        <f t="shared" si="112"/>
        <v>3.8400000000000001E-3</v>
      </c>
      <c r="P131" s="5">
        <f t="shared" si="113"/>
        <v>1.92E-3</v>
      </c>
      <c r="Q131" s="5">
        <f t="shared" si="114"/>
        <v>1.92E-3</v>
      </c>
      <c r="R131" s="5">
        <f t="shared" si="115"/>
        <v>1.92E-3</v>
      </c>
      <c r="S131" s="5">
        <f t="shared" si="116"/>
        <v>2.8799999999999997E-3</v>
      </c>
      <c r="T131" s="5">
        <f t="shared" si="117"/>
        <v>2.8799999999999997E-3</v>
      </c>
      <c r="U131" s="5">
        <f t="shared" si="118"/>
        <v>2.8799999999999997E-3</v>
      </c>
      <c r="V131" s="5">
        <f t="shared" si="119"/>
        <v>2.8799999999999997E-3</v>
      </c>
      <c r="W131" s="5">
        <f t="shared" si="120"/>
        <v>2.8799999999999997E-3</v>
      </c>
      <c r="X131" s="5">
        <f t="shared" si="121"/>
        <v>2.8799999999999997E-3</v>
      </c>
      <c r="Y131" s="5">
        <f t="shared" si="122"/>
        <v>1.3440000000000001E-2</v>
      </c>
      <c r="Z131" s="5">
        <f t="shared" si="123"/>
        <v>1.3440000000000001E-2</v>
      </c>
      <c r="AA131" s="5">
        <f t="shared" si="124"/>
        <v>1.92E-3</v>
      </c>
      <c r="AB131" s="5">
        <f t="shared" si="125"/>
        <v>1.92E-3</v>
      </c>
      <c r="AC131" s="5">
        <f t="shared" si="126"/>
        <v>1.92E-3</v>
      </c>
      <c r="AD131" s="5">
        <f t="shared" si="127"/>
        <v>3.8400000000000001E-3</v>
      </c>
      <c r="AE131" s="5">
        <f t="shared" si="128"/>
        <v>6.4000319999999999E-3</v>
      </c>
      <c r="AF131" s="5">
        <f t="shared" si="129"/>
        <v>4.7999999999999996E-3</v>
      </c>
      <c r="AG131" s="5">
        <f t="shared" si="130"/>
        <v>6.7200000000000003E-3</v>
      </c>
      <c r="AH131" s="5">
        <f t="shared" si="131"/>
        <v>1.92E-3</v>
      </c>
    </row>
    <row r="132" spans="1:34" x14ac:dyDescent="0.3">
      <c r="A132" s="8">
        <v>0.45833333333333398</v>
      </c>
      <c r="B132" s="19">
        <f t="shared" si="99"/>
        <v>0</v>
      </c>
      <c r="C132" s="5">
        <f t="shared" si="100"/>
        <v>3.1333019999999997E-3</v>
      </c>
      <c r="D132" s="5">
        <f t="shared" si="101"/>
        <v>2.82E-3</v>
      </c>
      <c r="E132" s="5">
        <f t="shared" si="102"/>
        <v>3.7599999999999999E-3</v>
      </c>
      <c r="F132" s="5">
        <f t="shared" si="103"/>
        <v>1.8799999999999999E-3</v>
      </c>
      <c r="G132" s="5">
        <f t="shared" si="104"/>
        <v>1.8799999999999999E-3</v>
      </c>
      <c r="H132" s="5">
        <f t="shared" si="105"/>
        <v>6.2666980000000002E-3</v>
      </c>
      <c r="I132" s="5">
        <f t="shared" si="106"/>
        <v>6.2666980000000002E-3</v>
      </c>
      <c r="J132" s="5">
        <f t="shared" si="107"/>
        <v>1.8799999999999999E-3</v>
      </c>
      <c r="K132" s="5">
        <f t="shared" si="108"/>
        <v>1.8799999999999999E-3</v>
      </c>
      <c r="L132" s="5">
        <f t="shared" si="109"/>
        <v>1.41E-3</v>
      </c>
      <c r="M132" s="5">
        <f t="shared" si="110"/>
        <v>1.8799999999999999E-3</v>
      </c>
      <c r="N132" s="5">
        <f t="shared" si="111"/>
        <v>1.8799999999999999E-3</v>
      </c>
      <c r="O132" s="5">
        <f t="shared" si="112"/>
        <v>3.7599999999999999E-3</v>
      </c>
      <c r="P132" s="5">
        <f t="shared" si="113"/>
        <v>1.8799999999999999E-3</v>
      </c>
      <c r="Q132" s="5">
        <f t="shared" si="114"/>
        <v>1.8799999999999999E-3</v>
      </c>
      <c r="R132" s="5">
        <f t="shared" si="115"/>
        <v>1.8799999999999999E-3</v>
      </c>
      <c r="S132" s="5">
        <f t="shared" si="116"/>
        <v>2.82E-3</v>
      </c>
      <c r="T132" s="5">
        <f t="shared" si="117"/>
        <v>2.82E-3</v>
      </c>
      <c r="U132" s="5">
        <f t="shared" si="118"/>
        <v>2.82E-3</v>
      </c>
      <c r="V132" s="5">
        <f t="shared" si="119"/>
        <v>2.82E-3</v>
      </c>
      <c r="W132" s="5">
        <f t="shared" si="120"/>
        <v>2.82E-3</v>
      </c>
      <c r="X132" s="5">
        <f t="shared" si="121"/>
        <v>2.82E-3</v>
      </c>
      <c r="Y132" s="5">
        <f t="shared" si="122"/>
        <v>1.316E-2</v>
      </c>
      <c r="Z132" s="5">
        <f t="shared" si="123"/>
        <v>1.316E-2</v>
      </c>
      <c r="AA132" s="5">
        <f t="shared" si="124"/>
        <v>1.8799999999999999E-3</v>
      </c>
      <c r="AB132" s="5">
        <f t="shared" si="125"/>
        <v>1.8799999999999999E-3</v>
      </c>
      <c r="AC132" s="5">
        <f t="shared" si="126"/>
        <v>1.8799999999999999E-3</v>
      </c>
      <c r="AD132" s="5">
        <f t="shared" si="127"/>
        <v>3.7599999999999999E-3</v>
      </c>
      <c r="AE132" s="5">
        <f t="shared" si="128"/>
        <v>6.2666980000000002E-3</v>
      </c>
      <c r="AF132" s="5">
        <f t="shared" si="129"/>
        <v>4.7000000000000002E-3</v>
      </c>
      <c r="AG132" s="5">
        <f t="shared" si="130"/>
        <v>6.5799999999999999E-3</v>
      </c>
      <c r="AH132" s="5">
        <f t="shared" si="131"/>
        <v>1.8799999999999999E-3</v>
      </c>
    </row>
    <row r="133" spans="1:34" x14ac:dyDescent="0.3">
      <c r="A133" s="8">
        <v>0.5</v>
      </c>
      <c r="B133" s="19">
        <f t="shared" si="99"/>
        <v>0</v>
      </c>
      <c r="C133" s="5">
        <f t="shared" si="100"/>
        <v>3.1333019999999997E-3</v>
      </c>
      <c r="D133" s="5">
        <f t="shared" si="101"/>
        <v>2.82E-3</v>
      </c>
      <c r="E133" s="5">
        <f t="shared" si="102"/>
        <v>3.7599999999999999E-3</v>
      </c>
      <c r="F133" s="5">
        <f t="shared" si="103"/>
        <v>1.8799999999999999E-3</v>
      </c>
      <c r="G133" s="5">
        <f t="shared" si="104"/>
        <v>1.8799999999999999E-3</v>
      </c>
      <c r="H133" s="5">
        <f t="shared" si="105"/>
        <v>6.2666980000000002E-3</v>
      </c>
      <c r="I133" s="5">
        <f t="shared" si="106"/>
        <v>6.2666980000000002E-3</v>
      </c>
      <c r="J133" s="5">
        <f t="shared" si="107"/>
        <v>1.8799999999999999E-3</v>
      </c>
      <c r="K133" s="5">
        <f t="shared" si="108"/>
        <v>1.8799999999999999E-3</v>
      </c>
      <c r="L133" s="5">
        <f t="shared" si="109"/>
        <v>1.41E-3</v>
      </c>
      <c r="M133" s="5">
        <f t="shared" si="110"/>
        <v>1.8799999999999999E-3</v>
      </c>
      <c r="N133" s="5">
        <f t="shared" si="111"/>
        <v>1.8799999999999999E-3</v>
      </c>
      <c r="O133" s="5">
        <f t="shared" si="112"/>
        <v>3.7599999999999999E-3</v>
      </c>
      <c r="P133" s="5">
        <f t="shared" si="113"/>
        <v>1.8799999999999999E-3</v>
      </c>
      <c r="Q133" s="5">
        <f t="shared" si="114"/>
        <v>1.8799999999999999E-3</v>
      </c>
      <c r="R133" s="5">
        <f t="shared" si="115"/>
        <v>1.8799999999999999E-3</v>
      </c>
      <c r="S133" s="5">
        <f t="shared" si="116"/>
        <v>2.82E-3</v>
      </c>
      <c r="T133" s="5">
        <f t="shared" si="117"/>
        <v>2.82E-3</v>
      </c>
      <c r="U133" s="5">
        <f t="shared" si="118"/>
        <v>2.82E-3</v>
      </c>
      <c r="V133" s="5">
        <f t="shared" si="119"/>
        <v>2.82E-3</v>
      </c>
      <c r="W133" s="5">
        <f t="shared" si="120"/>
        <v>2.82E-3</v>
      </c>
      <c r="X133" s="5">
        <f t="shared" si="121"/>
        <v>2.82E-3</v>
      </c>
      <c r="Y133" s="5">
        <f t="shared" si="122"/>
        <v>1.316E-2</v>
      </c>
      <c r="Z133" s="5">
        <f t="shared" si="123"/>
        <v>1.316E-2</v>
      </c>
      <c r="AA133" s="5">
        <f t="shared" si="124"/>
        <v>1.8799999999999999E-3</v>
      </c>
      <c r="AB133" s="5">
        <f t="shared" si="125"/>
        <v>1.8799999999999999E-3</v>
      </c>
      <c r="AC133" s="5">
        <f t="shared" si="126"/>
        <v>1.8799999999999999E-3</v>
      </c>
      <c r="AD133" s="5">
        <f t="shared" si="127"/>
        <v>3.7599999999999999E-3</v>
      </c>
      <c r="AE133" s="5">
        <f t="shared" si="128"/>
        <v>6.2666980000000002E-3</v>
      </c>
      <c r="AF133" s="5">
        <f t="shared" si="129"/>
        <v>4.7000000000000002E-3</v>
      </c>
      <c r="AG133" s="5">
        <f t="shared" si="130"/>
        <v>6.5799999999999999E-3</v>
      </c>
      <c r="AH133" s="5">
        <f t="shared" si="131"/>
        <v>1.8799999999999999E-3</v>
      </c>
    </row>
    <row r="134" spans="1:34" x14ac:dyDescent="0.3">
      <c r="A134" s="8">
        <v>0.54166666666666696</v>
      </c>
      <c r="B134" s="19">
        <f t="shared" si="99"/>
        <v>0</v>
      </c>
      <c r="C134" s="5">
        <f t="shared" si="100"/>
        <v>3.1666349999999997E-3</v>
      </c>
      <c r="D134" s="5">
        <f t="shared" si="101"/>
        <v>2.8500000000000001E-3</v>
      </c>
      <c r="E134" s="5">
        <f t="shared" si="102"/>
        <v>3.8E-3</v>
      </c>
      <c r="F134" s="5">
        <f t="shared" si="103"/>
        <v>1.9E-3</v>
      </c>
      <c r="G134" s="5">
        <f t="shared" si="104"/>
        <v>1.9E-3</v>
      </c>
      <c r="H134" s="5">
        <f t="shared" si="105"/>
        <v>6.3333649999999997E-3</v>
      </c>
      <c r="I134" s="5">
        <f t="shared" si="106"/>
        <v>6.3333649999999997E-3</v>
      </c>
      <c r="J134" s="5">
        <f t="shared" si="107"/>
        <v>1.9E-3</v>
      </c>
      <c r="K134" s="5">
        <f t="shared" si="108"/>
        <v>1.9E-3</v>
      </c>
      <c r="L134" s="5">
        <f t="shared" si="109"/>
        <v>1.4250000000000001E-3</v>
      </c>
      <c r="M134" s="5">
        <f t="shared" si="110"/>
        <v>1.9E-3</v>
      </c>
      <c r="N134" s="5">
        <f t="shared" si="111"/>
        <v>1.9E-3</v>
      </c>
      <c r="O134" s="5">
        <f t="shared" si="112"/>
        <v>3.8E-3</v>
      </c>
      <c r="P134" s="5">
        <f t="shared" si="113"/>
        <v>1.9E-3</v>
      </c>
      <c r="Q134" s="5">
        <f t="shared" si="114"/>
        <v>1.9E-3</v>
      </c>
      <c r="R134" s="5">
        <f t="shared" si="115"/>
        <v>1.9E-3</v>
      </c>
      <c r="S134" s="5">
        <f t="shared" si="116"/>
        <v>2.8500000000000001E-3</v>
      </c>
      <c r="T134" s="5">
        <f t="shared" si="117"/>
        <v>2.8500000000000001E-3</v>
      </c>
      <c r="U134" s="5">
        <f t="shared" si="118"/>
        <v>2.8500000000000001E-3</v>
      </c>
      <c r="V134" s="5">
        <f t="shared" si="119"/>
        <v>2.8500000000000001E-3</v>
      </c>
      <c r="W134" s="5">
        <f t="shared" si="120"/>
        <v>2.8500000000000001E-3</v>
      </c>
      <c r="X134" s="5">
        <f t="shared" si="121"/>
        <v>2.8500000000000001E-3</v>
      </c>
      <c r="Y134" s="5">
        <f t="shared" si="122"/>
        <v>1.3299999999999999E-2</v>
      </c>
      <c r="Z134" s="5">
        <f t="shared" si="123"/>
        <v>1.3299999999999999E-2</v>
      </c>
      <c r="AA134" s="5">
        <f t="shared" si="124"/>
        <v>1.9E-3</v>
      </c>
      <c r="AB134" s="5">
        <f t="shared" si="125"/>
        <v>1.9E-3</v>
      </c>
      <c r="AC134" s="5">
        <f t="shared" si="126"/>
        <v>1.9E-3</v>
      </c>
      <c r="AD134" s="5">
        <f t="shared" si="127"/>
        <v>3.8E-3</v>
      </c>
      <c r="AE134" s="5">
        <f t="shared" si="128"/>
        <v>6.3333649999999997E-3</v>
      </c>
      <c r="AF134" s="5">
        <f t="shared" si="129"/>
        <v>4.7499999999999999E-3</v>
      </c>
      <c r="AG134" s="5">
        <f t="shared" si="130"/>
        <v>6.6499999999999997E-3</v>
      </c>
      <c r="AH134" s="5">
        <f t="shared" si="131"/>
        <v>1.9E-3</v>
      </c>
    </row>
    <row r="135" spans="1:34" x14ac:dyDescent="0.3">
      <c r="A135" s="8">
        <v>0.58333333333333404</v>
      </c>
      <c r="B135" s="19">
        <f t="shared" si="99"/>
        <v>0</v>
      </c>
      <c r="C135" s="5">
        <f t="shared" si="100"/>
        <v>3.1333019999999997E-3</v>
      </c>
      <c r="D135" s="5">
        <f t="shared" si="101"/>
        <v>2.82E-3</v>
      </c>
      <c r="E135" s="5">
        <f t="shared" si="102"/>
        <v>3.7599999999999999E-3</v>
      </c>
      <c r="F135" s="5">
        <f t="shared" si="103"/>
        <v>1.8799999999999999E-3</v>
      </c>
      <c r="G135" s="5">
        <f t="shared" si="104"/>
        <v>1.8799999999999999E-3</v>
      </c>
      <c r="H135" s="5">
        <f t="shared" si="105"/>
        <v>6.2666980000000002E-3</v>
      </c>
      <c r="I135" s="5">
        <f t="shared" si="106"/>
        <v>6.2666980000000002E-3</v>
      </c>
      <c r="J135" s="5">
        <f t="shared" si="107"/>
        <v>1.8799999999999999E-3</v>
      </c>
      <c r="K135" s="5">
        <f t="shared" si="108"/>
        <v>1.8799999999999999E-3</v>
      </c>
      <c r="L135" s="5">
        <f t="shared" si="109"/>
        <v>1.41E-3</v>
      </c>
      <c r="M135" s="5">
        <f t="shared" si="110"/>
        <v>1.8799999999999999E-3</v>
      </c>
      <c r="N135" s="5">
        <f t="shared" si="111"/>
        <v>1.8799999999999999E-3</v>
      </c>
      <c r="O135" s="5">
        <f t="shared" si="112"/>
        <v>3.7599999999999999E-3</v>
      </c>
      <c r="P135" s="5">
        <f t="shared" si="113"/>
        <v>1.8799999999999999E-3</v>
      </c>
      <c r="Q135" s="5">
        <f t="shared" si="114"/>
        <v>1.8799999999999999E-3</v>
      </c>
      <c r="R135" s="5">
        <f t="shared" si="115"/>
        <v>1.8799999999999999E-3</v>
      </c>
      <c r="S135" s="5">
        <f t="shared" si="116"/>
        <v>2.82E-3</v>
      </c>
      <c r="T135" s="5">
        <f t="shared" si="117"/>
        <v>2.82E-3</v>
      </c>
      <c r="U135" s="5">
        <f t="shared" si="118"/>
        <v>2.82E-3</v>
      </c>
      <c r="V135" s="5">
        <f t="shared" si="119"/>
        <v>2.82E-3</v>
      </c>
      <c r="W135" s="5">
        <f t="shared" si="120"/>
        <v>2.82E-3</v>
      </c>
      <c r="X135" s="5">
        <f t="shared" si="121"/>
        <v>2.82E-3</v>
      </c>
      <c r="Y135" s="5">
        <f t="shared" si="122"/>
        <v>1.316E-2</v>
      </c>
      <c r="Z135" s="5">
        <f t="shared" si="123"/>
        <v>1.316E-2</v>
      </c>
      <c r="AA135" s="5">
        <f t="shared" si="124"/>
        <v>1.8799999999999999E-3</v>
      </c>
      <c r="AB135" s="5">
        <f t="shared" si="125"/>
        <v>1.8799999999999999E-3</v>
      </c>
      <c r="AC135" s="5">
        <f t="shared" si="126"/>
        <v>1.8799999999999999E-3</v>
      </c>
      <c r="AD135" s="5">
        <f t="shared" si="127"/>
        <v>3.7599999999999999E-3</v>
      </c>
      <c r="AE135" s="5">
        <f t="shared" si="128"/>
        <v>6.2666980000000002E-3</v>
      </c>
      <c r="AF135" s="5">
        <f t="shared" si="129"/>
        <v>4.7000000000000002E-3</v>
      </c>
      <c r="AG135" s="5">
        <f t="shared" si="130"/>
        <v>6.5799999999999999E-3</v>
      </c>
      <c r="AH135" s="5">
        <f t="shared" si="131"/>
        <v>1.8799999999999999E-3</v>
      </c>
    </row>
    <row r="136" spans="1:34" x14ac:dyDescent="0.3">
      <c r="A136" s="8">
        <v>0.625</v>
      </c>
      <c r="B136" s="19">
        <f t="shared" si="99"/>
        <v>0</v>
      </c>
      <c r="C136" s="5">
        <f t="shared" si="100"/>
        <v>3.1333019999999997E-3</v>
      </c>
      <c r="D136" s="5">
        <f t="shared" si="101"/>
        <v>2.82E-3</v>
      </c>
      <c r="E136" s="5">
        <f t="shared" si="102"/>
        <v>3.7599999999999999E-3</v>
      </c>
      <c r="F136" s="5">
        <f t="shared" si="103"/>
        <v>1.8799999999999999E-3</v>
      </c>
      <c r="G136" s="5">
        <f t="shared" si="104"/>
        <v>1.8799999999999999E-3</v>
      </c>
      <c r="H136" s="5">
        <f t="shared" si="105"/>
        <v>6.2666980000000002E-3</v>
      </c>
      <c r="I136" s="5">
        <f t="shared" si="106"/>
        <v>6.2666980000000002E-3</v>
      </c>
      <c r="J136" s="5">
        <f t="shared" si="107"/>
        <v>1.8799999999999999E-3</v>
      </c>
      <c r="K136" s="5">
        <f t="shared" si="108"/>
        <v>1.8799999999999999E-3</v>
      </c>
      <c r="L136" s="5">
        <f t="shared" si="109"/>
        <v>1.41E-3</v>
      </c>
      <c r="M136" s="5">
        <f t="shared" si="110"/>
        <v>1.8799999999999999E-3</v>
      </c>
      <c r="N136" s="5">
        <f t="shared" si="111"/>
        <v>1.8799999999999999E-3</v>
      </c>
      <c r="O136" s="5">
        <f t="shared" si="112"/>
        <v>3.7599999999999999E-3</v>
      </c>
      <c r="P136" s="5">
        <f t="shared" si="113"/>
        <v>1.8799999999999999E-3</v>
      </c>
      <c r="Q136" s="5">
        <f t="shared" si="114"/>
        <v>1.8799999999999999E-3</v>
      </c>
      <c r="R136" s="5">
        <f t="shared" si="115"/>
        <v>1.8799999999999999E-3</v>
      </c>
      <c r="S136" s="5">
        <f t="shared" si="116"/>
        <v>2.82E-3</v>
      </c>
      <c r="T136" s="5">
        <f t="shared" si="117"/>
        <v>2.82E-3</v>
      </c>
      <c r="U136" s="5">
        <f t="shared" si="118"/>
        <v>2.82E-3</v>
      </c>
      <c r="V136" s="5">
        <f t="shared" si="119"/>
        <v>2.82E-3</v>
      </c>
      <c r="W136" s="5">
        <f t="shared" si="120"/>
        <v>2.82E-3</v>
      </c>
      <c r="X136" s="5">
        <f t="shared" si="121"/>
        <v>2.82E-3</v>
      </c>
      <c r="Y136" s="5">
        <f t="shared" si="122"/>
        <v>1.316E-2</v>
      </c>
      <c r="Z136" s="5">
        <f t="shared" si="123"/>
        <v>1.316E-2</v>
      </c>
      <c r="AA136" s="5">
        <f t="shared" si="124"/>
        <v>1.8799999999999999E-3</v>
      </c>
      <c r="AB136" s="5">
        <f t="shared" si="125"/>
        <v>1.8799999999999999E-3</v>
      </c>
      <c r="AC136" s="5">
        <f t="shared" si="126"/>
        <v>1.8799999999999999E-3</v>
      </c>
      <c r="AD136" s="5">
        <f t="shared" si="127"/>
        <v>3.7599999999999999E-3</v>
      </c>
      <c r="AE136" s="5">
        <f t="shared" si="128"/>
        <v>6.2666980000000002E-3</v>
      </c>
      <c r="AF136" s="5">
        <f t="shared" si="129"/>
        <v>4.7000000000000002E-3</v>
      </c>
      <c r="AG136" s="5">
        <f t="shared" si="130"/>
        <v>6.5799999999999999E-3</v>
      </c>
      <c r="AH136" s="5">
        <f t="shared" si="131"/>
        <v>1.8799999999999999E-3</v>
      </c>
    </row>
    <row r="137" spans="1:34" x14ac:dyDescent="0.3">
      <c r="A137" s="8">
        <v>0.66666666666666696</v>
      </c>
      <c r="B137" s="19">
        <f t="shared" si="99"/>
        <v>0</v>
      </c>
      <c r="C137" s="5">
        <f t="shared" si="100"/>
        <v>3.1999679999999996E-3</v>
      </c>
      <c r="D137" s="5">
        <f t="shared" si="101"/>
        <v>2.8799999999999997E-3</v>
      </c>
      <c r="E137" s="5">
        <f t="shared" si="102"/>
        <v>3.8400000000000001E-3</v>
      </c>
      <c r="F137" s="5">
        <f t="shared" si="103"/>
        <v>1.92E-3</v>
      </c>
      <c r="G137" s="5">
        <f t="shared" si="104"/>
        <v>1.92E-3</v>
      </c>
      <c r="H137" s="5">
        <f t="shared" si="105"/>
        <v>6.4000319999999999E-3</v>
      </c>
      <c r="I137" s="5">
        <f t="shared" si="106"/>
        <v>6.4000319999999999E-3</v>
      </c>
      <c r="J137" s="5">
        <f t="shared" si="107"/>
        <v>1.92E-3</v>
      </c>
      <c r="K137" s="5">
        <f t="shared" si="108"/>
        <v>1.92E-3</v>
      </c>
      <c r="L137" s="5">
        <f t="shared" si="109"/>
        <v>1.4399999999999999E-3</v>
      </c>
      <c r="M137" s="5">
        <f t="shared" si="110"/>
        <v>1.92E-3</v>
      </c>
      <c r="N137" s="5">
        <f t="shared" si="111"/>
        <v>1.92E-3</v>
      </c>
      <c r="O137" s="5">
        <f t="shared" si="112"/>
        <v>3.8400000000000001E-3</v>
      </c>
      <c r="P137" s="5">
        <f t="shared" si="113"/>
        <v>1.92E-3</v>
      </c>
      <c r="Q137" s="5">
        <f t="shared" si="114"/>
        <v>1.92E-3</v>
      </c>
      <c r="R137" s="5">
        <f t="shared" si="115"/>
        <v>1.92E-3</v>
      </c>
      <c r="S137" s="5">
        <f t="shared" si="116"/>
        <v>2.8799999999999997E-3</v>
      </c>
      <c r="T137" s="5">
        <f t="shared" si="117"/>
        <v>2.8799999999999997E-3</v>
      </c>
      <c r="U137" s="5">
        <f t="shared" si="118"/>
        <v>2.8799999999999997E-3</v>
      </c>
      <c r="V137" s="5">
        <f t="shared" si="119"/>
        <v>2.8799999999999997E-3</v>
      </c>
      <c r="W137" s="5">
        <f t="shared" si="120"/>
        <v>2.8799999999999997E-3</v>
      </c>
      <c r="X137" s="5">
        <f t="shared" si="121"/>
        <v>2.8799999999999997E-3</v>
      </c>
      <c r="Y137" s="5">
        <f t="shared" si="122"/>
        <v>1.3440000000000001E-2</v>
      </c>
      <c r="Z137" s="5">
        <f t="shared" si="123"/>
        <v>1.3440000000000001E-2</v>
      </c>
      <c r="AA137" s="5">
        <f t="shared" si="124"/>
        <v>1.92E-3</v>
      </c>
      <c r="AB137" s="5">
        <f t="shared" si="125"/>
        <v>1.92E-3</v>
      </c>
      <c r="AC137" s="5">
        <f t="shared" si="126"/>
        <v>1.92E-3</v>
      </c>
      <c r="AD137" s="5">
        <f t="shared" si="127"/>
        <v>3.8400000000000001E-3</v>
      </c>
      <c r="AE137" s="5">
        <f t="shared" si="128"/>
        <v>6.4000319999999999E-3</v>
      </c>
      <c r="AF137" s="5">
        <f t="shared" si="129"/>
        <v>4.7999999999999996E-3</v>
      </c>
      <c r="AG137" s="5">
        <f t="shared" si="130"/>
        <v>6.7200000000000003E-3</v>
      </c>
      <c r="AH137" s="5">
        <f t="shared" si="131"/>
        <v>1.92E-3</v>
      </c>
    </row>
    <row r="138" spans="1:34" x14ac:dyDescent="0.3">
      <c r="A138" s="8">
        <v>0.70833333333333404</v>
      </c>
      <c r="B138" s="19">
        <f t="shared" si="99"/>
        <v>0</v>
      </c>
      <c r="C138" s="5">
        <f t="shared" si="100"/>
        <v>3.266634E-3</v>
      </c>
      <c r="D138" s="5">
        <f t="shared" si="101"/>
        <v>2.9399999999999999E-3</v>
      </c>
      <c r="E138" s="5">
        <f t="shared" si="102"/>
        <v>3.9199999999999999E-3</v>
      </c>
      <c r="F138" s="5">
        <f t="shared" si="103"/>
        <v>1.9599999999999999E-3</v>
      </c>
      <c r="G138" s="5">
        <f t="shared" si="104"/>
        <v>1.9599999999999999E-3</v>
      </c>
      <c r="H138" s="5">
        <f t="shared" si="105"/>
        <v>6.5333660000000005E-3</v>
      </c>
      <c r="I138" s="5">
        <f t="shared" si="106"/>
        <v>6.5333660000000005E-3</v>
      </c>
      <c r="J138" s="5">
        <f t="shared" si="107"/>
        <v>1.9599999999999999E-3</v>
      </c>
      <c r="K138" s="5">
        <f t="shared" si="108"/>
        <v>1.9599999999999999E-3</v>
      </c>
      <c r="L138" s="5">
        <f t="shared" si="109"/>
        <v>1.47E-3</v>
      </c>
      <c r="M138" s="5">
        <f t="shared" si="110"/>
        <v>1.9599999999999999E-3</v>
      </c>
      <c r="N138" s="5">
        <f t="shared" si="111"/>
        <v>1.9599999999999999E-3</v>
      </c>
      <c r="O138" s="5">
        <f t="shared" si="112"/>
        <v>3.9199999999999999E-3</v>
      </c>
      <c r="P138" s="5">
        <f t="shared" si="113"/>
        <v>1.9599999999999999E-3</v>
      </c>
      <c r="Q138" s="5">
        <f t="shared" si="114"/>
        <v>1.9599999999999999E-3</v>
      </c>
      <c r="R138" s="5">
        <f t="shared" si="115"/>
        <v>1.9599999999999999E-3</v>
      </c>
      <c r="S138" s="5">
        <f t="shared" si="116"/>
        <v>2.9399999999999999E-3</v>
      </c>
      <c r="T138" s="5">
        <f t="shared" si="117"/>
        <v>2.9399999999999999E-3</v>
      </c>
      <c r="U138" s="5">
        <f t="shared" si="118"/>
        <v>2.9399999999999999E-3</v>
      </c>
      <c r="V138" s="5">
        <f t="shared" si="119"/>
        <v>2.9399999999999999E-3</v>
      </c>
      <c r="W138" s="5">
        <f t="shared" si="120"/>
        <v>2.9399999999999999E-3</v>
      </c>
      <c r="X138" s="5">
        <f t="shared" si="121"/>
        <v>2.9399999999999999E-3</v>
      </c>
      <c r="Y138" s="5">
        <f t="shared" si="122"/>
        <v>1.372E-2</v>
      </c>
      <c r="Z138" s="5">
        <f t="shared" si="123"/>
        <v>1.372E-2</v>
      </c>
      <c r="AA138" s="5">
        <f t="shared" si="124"/>
        <v>1.9599999999999999E-3</v>
      </c>
      <c r="AB138" s="5">
        <f t="shared" si="125"/>
        <v>1.9599999999999999E-3</v>
      </c>
      <c r="AC138" s="5">
        <f t="shared" si="126"/>
        <v>1.9599999999999999E-3</v>
      </c>
      <c r="AD138" s="5">
        <f t="shared" si="127"/>
        <v>3.9199999999999999E-3</v>
      </c>
      <c r="AE138" s="5">
        <f t="shared" si="128"/>
        <v>6.5333660000000005E-3</v>
      </c>
      <c r="AF138" s="5">
        <f t="shared" si="129"/>
        <v>4.8999999999999998E-3</v>
      </c>
      <c r="AG138" s="5">
        <f t="shared" si="130"/>
        <v>6.8599999999999998E-3</v>
      </c>
      <c r="AH138" s="5">
        <f t="shared" si="131"/>
        <v>1.9599999999999999E-3</v>
      </c>
    </row>
    <row r="139" spans="1:34" x14ac:dyDescent="0.3">
      <c r="A139" s="8">
        <v>0.750000000000001</v>
      </c>
      <c r="B139" s="19">
        <f t="shared" si="99"/>
        <v>0</v>
      </c>
      <c r="C139" s="5">
        <f t="shared" si="100"/>
        <v>3.3333E-3</v>
      </c>
      <c r="D139" s="5">
        <f t="shared" si="101"/>
        <v>3.0000000000000001E-3</v>
      </c>
      <c r="E139" s="5">
        <f t="shared" si="102"/>
        <v>4.0000000000000001E-3</v>
      </c>
      <c r="F139" s="5">
        <f t="shared" si="103"/>
        <v>2E-3</v>
      </c>
      <c r="G139" s="5">
        <f t="shared" si="104"/>
        <v>2E-3</v>
      </c>
      <c r="H139" s="5">
        <f t="shared" si="105"/>
        <v>6.6667000000000002E-3</v>
      </c>
      <c r="I139" s="5">
        <f t="shared" si="106"/>
        <v>6.6667000000000002E-3</v>
      </c>
      <c r="J139" s="5">
        <f t="shared" si="107"/>
        <v>2E-3</v>
      </c>
      <c r="K139" s="5">
        <f t="shared" si="108"/>
        <v>2E-3</v>
      </c>
      <c r="L139" s="5">
        <f t="shared" si="109"/>
        <v>1.5E-3</v>
      </c>
      <c r="M139" s="5">
        <f t="shared" si="110"/>
        <v>2E-3</v>
      </c>
      <c r="N139" s="5">
        <f t="shared" si="111"/>
        <v>2E-3</v>
      </c>
      <c r="O139" s="5">
        <f t="shared" si="112"/>
        <v>4.0000000000000001E-3</v>
      </c>
      <c r="P139" s="5">
        <f t="shared" si="113"/>
        <v>2E-3</v>
      </c>
      <c r="Q139" s="5">
        <f t="shared" si="114"/>
        <v>2E-3</v>
      </c>
      <c r="R139" s="5">
        <f t="shared" si="115"/>
        <v>2E-3</v>
      </c>
      <c r="S139" s="5">
        <f t="shared" si="116"/>
        <v>3.0000000000000001E-3</v>
      </c>
      <c r="T139" s="5">
        <f t="shared" si="117"/>
        <v>3.0000000000000001E-3</v>
      </c>
      <c r="U139" s="5">
        <f t="shared" si="118"/>
        <v>3.0000000000000001E-3</v>
      </c>
      <c r="V139" s="5">
        <f t="shared" si="119"/>
        <v>3.0000000000000001E-3</v>
      </c>
      <c r="W139" s="5">
        <f t="shared" si="120"/>
        <v>3.0000000000000001E-3</v>
      </c>
      <c r="X139" s="5">
        <f t="shared" si="121"/>
        <v>3.0000000000000001E-3</v>
      </c>
      <c r="Y139" s="5">
        <f t="shared" si="122"/>
        <v>1.4E-2</v>
      </c>
      <c r="Z139" s="5">
        <f t="shared" si="123"/>
        <v>1.4E-2</v>
      </c>
      <c r="AA139" s="5">
        <f t="shared" si="124"/>
        <v>2E-3</v>
      </c>
      <c r="AB139" s="5">
        <f t="shared" si="125"/>
        <v>2E-3</v>
      </c>
      <c r="AC139" s="5">
        <f t="shared" si="126"/>
        <v>2E-3</v>
      </c>
      <c r="AD139" s="5">
        <f t="shared" si="127"/>
        <v>4.0000000000000001E-3</v>
      </c>
      <c r="AE139" s="5">
        <f t="shared" si="128"/>
        <v>6.6667000000000002E-3</v>
      </c>
      <c r="AF139" s="5">
        <f t="shared" si="129"/>
        <v>5.0000000000000001E-3</v>
      </c>
      <c r="AG139" s="5">
        <f t="shared" si="130"/>
        <v>7.0000000000000001E-3</v>
      </c>
      <c r="AH139" s="5">
        <f t="shared" si="131"/>
        <v>2E-3</v>
      </c>
    </row>
    <row r="140" spans="1:34" x14ac:dyDescent="0.3">
      <c r="A140" s="8">
        <v>0.79166666666666696</v>
      </c>
      <c r="B140" s="19">
        <f t="shared" si="99"/>
        <v>0</v>
      </c>
      <c r="C140" s="5">
        <f t="shared" si="100"/>
        <v>3.299967E-3</v>
      </c>
      <c r="D140" s="5">
        <f t="shared" si="101"/>
        <v>2.97E-3</v>
      </c>
      <c r="E140" s="5">
        <f t="shared" si="102"/>
        <v>3.96E-3</v>
      </c>
      <c r="F140" s="5">
        <f t="shared" si="103"/>
        <v>1.98E-3</v>
      </c>
      <c r="G140" s="5">
        <f t="shared" si="104"/>
        <v>1.98E-3</v>
      </c>
      <c r="H140" s="5">
        <f t="shared" si="105"/>
        <v>6.6000329999999999E-3</v>
      </c>
      <c r="I140" s="5">
        <f t="shared" si="106"/>
        <v>6.6000329999999999E-3</v>
      </c>
      <c r="J140" s="5">
        <f t="shared" si="107"/>
        <v>1.98E-3</v>
      </c>
      <c r="K140" s="5">
        <f t="shared" si="108"/>
        <v>1.98E-3</v>
      </c>
      <c r="L140" s="5">
        <f t="shared" si="109"/>
        <v>1.485E-3</v>
      </c>
      <c r="M140" s="5">
        <f t="shared" si="110"/>
        <v>1.98E-3</v>
      </c>
      <c r="N140" s="5">
        <f t="shared" si="111"/>
        <v>1.98E-3</v>
      </c>
      <c r="O140" s="5">
        <f t="shared" si="112"/>
        <v>3.96E-3</v>
      </c>
      <c r="P140" s="5">
        <f t="shared" si="113"/>
        <v>1.98E-3</v>
      </c>
      <c r="Q140" s="5">
        <f t="shared" si="114"/>
        <v>1.98E-3</v>
      </c>
      <c r="R140" s="5">
        <f t="shared" si="115"/>
        <v>1.98E-3</v>
      </c>
      <c r="S140" s="5">
        <f t="shared" si="116"/>
        <v>2.97E-3</v>
      </c>
      <c r="T140" s="5">
        <f t="shared" si="117"/>
        <v>2.97E-3</v>
      </c>
      <c r="U140" s="5">
        <f t="shared" si="118"/>
        <v>2.97E-3</v>
      </c>
      <c r="V140" s="5">
        <f t="shared" si="119"/>
        <v>2.97E-3</v>
      </c>
      <c r="W140" s="5">
        <f t="shared" si="120"/>
        <v>2.97E-3</v>
      </c>
      <c r="X140" s="5">
        <f t="shared" si="121"/>
        <v>2.97E-3</v>
      </c>
      <c r="Y140" s="5">
        <f t="shared" si="122"/>
        <v>1.3860000000000001E-2</v>
      </c>
      <c r="Z140" s="5">
        <f t="shared" si="123"/>
        <v>1.3860000000000001E-2</v>
      </c>
      <c r="AA140" s="5">
        <f t="shared" si="124"/>
        <v>1.98E-3</v>
      </c>
      <c r="AB140" s="5">
        <f t="shared" si="125"/>
        <v>1.98E-3</v>
      </c>
      <c r="AC140" s="5">
        <f t="shared" si="126"/>
        <v>1.98E-3</v>
      </c>
      <c r="AD140" s="5">
        <f t="shared" si="127"/>
        <v>3.96E-3</v>
      </c>
      <c r="AE140" s="5">
        <f t="shared" si="128"/>
        <v>6.6000329999999999E-3</v>
      </c>
      <c r="AF140" s="5">
        <f t="shared" si="129"/>
        <v>4.9500000000000004E-3</v>
      </c>
      <c r="AG140" s="5">
        <f t="shared" si="130"/>
        <v>6.9300000000000004E-3</v>
      </c>
      <c r="AH140" s="5">
        <f t="shared" si="131"/>
        <v>1.98E-3</v>
      </c>
    </row>
    <row r="141" spans="1:34" x14ac:dyDescent="0.3">
      <c r="A141" s="8">
        <v>0.83333333333333404</v>
      </c>
      <c r="B141" s="19">
        <f t="shared" si="99"/>
        <v>0</v>
      </c>
      <c r="C141" s="5">
        <f t="shared" si="100"/>
        <v>3.2333010000000001E-3</v>
      </c>
      <c r="D141" s="5">
        <f t="shared" si="101"/>
        <v>2.9099999999999998E-3</v>
      </c>
      <c r="E141" s="5">
        <f t="shared" si="102"/>
        <v>3.8799999999999998E-3</v>
      </c>
      <c r="F141" s="5">
        <f t="shared" si="103"/>
        <v>1.9399999999999999E-3</v>
      </c>
      <c r="G141" s="5">
        <f t="shared" si="104"/>
        <v>1.9399999999999999E-3</v>
      </c>
      <c r="H141" s="5">
        <f t="shared" si="105"/>
        <v>6.4666990000000002E-3</v>
      </c>
      <c r="I141" s="5">
        <f t="shared" si="106"/>
        <v>6.4666990000000002E-3</v>
      </c>
      <c r="J141" s="5">
        <f t="shared" si="107"/>
        <v>1.9399999999999999E-3</v>
      </c>
      <c r="K141" s="5">
        <f t="shared" si="108"/>
        <v>1.9399999999999999E-3</v>
      </c>
      <c r="L141" s="5">
        <f t="shared" si="109"/>
        <v>1.4549999999999999E-3</v>
      </c>
      <c r="M141" s="5">
        <f t="shared" si="110"/>
        <v>1.9399999999999999E-3</v>
      </c>
      <c r="N141" s="5">
        <f t="shared" si="111"/>
        <v>1.9399999999999999E-3</v>
      </c>
      <c r="O141" s="5">
        <f t="shared" si="112"/>
        <v>3.8799999999999998E-3</v>
      </c>
      <c r="P141" s="5">
        <f t="shared" si="113"/>
        <v>1.9399999999999999E-3</v>
      </c>
      <c r="Q141" s="5">
        <f t="shared" si="114"/>
        <v>1.9399999999999999E-3</v>
      </c>
      <c r="R141" s="5">
        <f t="shared" si="115"/>
        <v>1.9399999999999999E-3</v>
      </c>
      <c r="S141" s="5">
        <f t="shared" si="116"/>
        <v>2.9099999999999998E-3</v>
      </c>
      <c r="T141" s="5">
        <f t="shared" si="117"/>
        <v>2.9099999999999998E-3</v>
      </c>
      <c r="U141" s="5">
        <f t="shared" si="118"/>
        <v>2.9099999999999998E-3</v>
      </c>
      <c r="V141" s="5">
        <f t="shared" si="119"/>
        <v>2.9099999999999998E-3</v>
      </c>
      <c r="W141" s="5">
        <f t="shared" si="120"/>
        <v>2.9099999999999998E-3</v>
      </c>
      <c r="X141" s="5">
        <f t="shared" si="121"/>
        <v>2.9099999999999998E-3</v>
      </c>
      <c r="Y141" s="5">
        <f t="shared" si="122"/>
        <v>1.358E-2</v>
      </c>
      <c r="Z141" s="5">
        <f t="shared" si="123"/>
        <v>1.358E-2</v>
      </c>
      <c r="AA141" s="5">
        <f t="shared" si="124"/>
        <v>1.9399999999999999E-3</v>
      </c>
      <c r="AB141" s="5">
        <f t="shared" si="125"/>
        <v>1.9399999999999999E-3</v>
      </c>
      <c r="AC141" s="5">
        <f t="shared" si="126"/>
        <v>1.9399999999999999E-3</v>
      </c>
      <c r="AD141" s="5">
        <f t="shared" si="127"/>
        <v>3.8799999999999998E-3</v>
      </c>
      <c r="AE141" s="5">
        <f t="shared" si="128"/>
        <v>6.4666990000000002E-3</v>
      </c>
      <c r="AF141" s="5">
        <f t="shared" si="129"/>
        <v>4.8500000000000001E-3</v>
      </c>
      <c r="AG141" s="5">
        <f t="shared" si="130"/>
        <v>6.79E-3</v>
      </c>
      <c r="AH141" s="5">
        <f t="shared" si="131"/>
        <v>1.9399999999999999E-3</v>
      </c>
    </row>
    <row r="142" spans="1:34" x14ac:dyDescent="0.3">
      <c r="A142" s="8">
        <v>0.875000000000001</v>
      </c>
      <c r="B142" s="19">
        <f t="shared" si="99"/>
        <v>0</v>
      </c>
      <c r="C142" s="5">
        <f t="shared" si="100"/>
        <v>3.1666349999999997E-3</v>
      </c>
      <c r="D142" s="5">
        <f t="shared" si="101"/>
        <v>2.8500000000000001E-3</v>
      </c>
      <c r="E142" s="5">
        <f t="shared" si="102"/>
        <v>3.8E-3</v>
      </c>
      <c r="F142" s="5">
        <f t="shared" si="103"/>
        <v>1.9E-3</v>
      </c>
      <c r="G142" s="5">
        <f t="shared" si="104"/>
        <v>1.9E-3</v>
      </c>
      <c r="H142" s="5">
        <f t="shared" si="105"/>
        <v>6.3333649999999997E-3</v>
      </c>
      <c r="I142" s="5">
        <f t="shared" si="106"/>
        <v>6.3333649999999997E-3</v>
      </c>
      <c r="J142" s="5">
        <f t="shared" si="107"/>
        <v>1.9E-3</v>
      </c>
      <c r="K142" s="5">
        <f t="shared" si="108"/>
        <v>1.9E-3</v>
      </c>
      <c r="L142" s="5">
        <f t="shared" si="109"/>
        <v>1.4250000000000001E-3</v>
      </c>
      <c r="M142" s="5">
        <f t="shared" si="110"/>
        <v>1.9E-3</v>
      </c>
      <c r="N142" s="5">
        <f t="shared" si="111"/>
        <v>1.9E-3</v>
      </c>
      <c r="O142" s="5">
        <f t="shared" si="112"/>
        <v>3.8E-3</v>
      </c>
      <c r="P142" s="5">
        <f t="shared" si="113"/>
        <v>1.9E-3</v>
      </c>
      <c r="Q142" s="5">
        <f t="shared" si="114"/>
        <v>1.9E-3</v>
      </c>
      <c r="R142" s="5">
        <f t="shared" si="115"/>
        <v>1.9E-3</v>
      </c>
      <c r="S142" s="5">
        <f t="shared" si="116"/>
        <v>2.8500000000000001E-3</v>
      </c>
      <c r="T142" s="5">
        <f t="shared" si="117"/>
        <v>2.8500000000000001E-3</v>
      </c>
      <c r="U142" s="5">
        <f t="shared" si="118"/>
        <v>2.8500000000000001E-3</v>
      </c>
      <c r="V142" s="5">
        <f t="shared" si="119"/>
        <v>2.8500000000000001E-3</v>
      </c>
      <c r="W142" s="5">
        <f t="shared" si="120"/>
        <v>2.8500000000000001E-3</v>
      </c>
      <c r="X142" s="5">
        <f t="shared" si="121"/>
        <v>2.8500000000000001E-3</v>
      </c>
      <c r="Y142" s="5">
        <f t="shared" si="122"/>
        <v>1.3299999999999999E-2</v>
      </c>
      <c r="Z142" s="5">
        <f t="shared" si="123"/>
        <v>1.3299999999999999E-2</v>
      </c>
      <c r="AA142" s="5">
        <f t="shared" si="124"/>
        <v>1.9E-3</v>
      </c>
      <c r="AB142" s="5">
        <f t="shared" si="125"/>
        <v>1.9E-3</v>
      </c>
      <c r="AC142" s="5">
        <f t="shared" si="126"/>
        <v>1.9E-3</v>
      </c>
      <c r="AD142" s="5">
        <f t="shared" si="127"/>
        <v>3.8E-3</v>
      </c>
      <c r="AE142" s="5">
        <f t="shared" si="128"/>
        <v>6.3333649999999997E-3</v>
      </c>
      <c r="AF142" s="5">
        <f t="shared" si="129"/>
        <v>4.7499999999999999E-3</v>
      </c>
      <c r="AG142" s="5">
        <f t="shared" si="130"/>
        <v>6.6499999999999997E-3</v>
      </c>
      <c r="AH142" s="5">
        <f t="shared" si="131"/>
        <v>1.9E-3</v>
      </c>
    </row>
    <row r="143" spans="1:34" x14ac:dyDescent="0.3">
      <c r="A143" s="8">
        <v>0.91666666666666696</v>
      </c>
      <c r="B143" s="19">
        <f t="shared" si="99"/>
        <v>0</v>
      </c>
      <c r="C143" s="5">
        <f t="shared" si="100"/>
        <v>3.0666360000000002E-3</v>
      </c>
      <c r="D143" s="5">
        <f t="shared" si="101"/>
        <v>2.7600000000000003E-3</v>
      </c>
      <c r="E143" s="5">
        <f t="shared" si="102"/>
        <v>3.6800000000000001E-3</v>
      </c>
      <c r="F143" s="5">
        <f t="shared" si="103"/>
        <v>1.8400000000000001E-3</v>
      </c>
      <c r="G143" s="5">
        <f t="shared" si="104"/>
        <v>1.8400000000000001E-3</v>
      </c>
      <c r="H143" s="5">
        <f t="shared" si="105"/>
        <v>6.1333640000000005E-3</v>
      </c>
      <c r="I143" s="5">
        <f t="shared" si="106"/>
        <v>6.1333640000000005E-3</v>
      </c>
      <c r="J143" s="5">
        <f t="shared" si="107"/>
        <v>1.8400000000000001E-3</v>
      </c>
      <c r="K143" s="5">
        <f t="shared" si="108"/>
        <v>1.8400000000000001E-3</v>
      </c>
      <c r="L143" s="5">
        <f t="shared" si="109"/>
        <v>1.3800000000000002E-3</v>
      </c>
      <c r="M143" s="5">
        <f t="shared" si="110"/>
        <v>1.8400000000000001E-3</v>
      </c>
      <c r="N143" s="5">
        <f t="shared" si="111"/>
        <v>1.8400000000000001E-3</v>
      </c>
      <c r="O143" s="5">
        <f t="shared" si="112"/>
        <v>3.6800000000000001E-3</v>
      </c>
      <c r="P143" s="5">
        <f t="shared" si="113"/>
        <v>1.8400000000000001E-3</v>
      </c>
      <c r="Q143" s="5">
        <f t="shared" si="114"/>
        <v>1.8400000000000001E-3</v>
      </c>
      <c r="R143" s="5">
        <f t="shared" si="115"/>
        <v>1.8400000000000001E-3</v>
      </c>
      <c r="S143" s="5">
        <f t="shared" si="116"/>
        <v>2.7600000000000003E-3</v>
      </c>
      <c r="T143" s="5">
        <f t="shared" si="117"/>
        <v>2.7600000000000003E-3</v>
      </c>
      <c r="U143" s="5">
        <f t="shared" si="118"/>
        <v>2.7600000000000003E-3</v>
      </c>
      <c r="V143" s="5">
        <f t="shared" si="119"/>
        <v>2.7600000000000003E-3</v>
      </c>
      <c r="W143" s="5">
        <f t="shared" si="120"/>
        <v>2.7600000000000003E-3</v>
      </c>
      <c r="X143" s="5">
        <f t="shared" si="121"/>
        <v>2.7600000000000003E-3</v>
      </c>
      <c r="Y143" s="5">
        <f t="shared" si="122"/>
        <v>1.2880000000000001E-2</v>
      </c>
      <c r="Z143" s="5">
        <f t="shared" si="123"/>
        <v>1.2880000000000001E-2</v>
      </c>
      <c r="AA143" s="5">
        <f t="shared" si="124"/>
        <v>1.8400000000000001E-3</v>
      </c>
      <c r="AB143" s="5">
        <f t="shared" si="125"/>
        <v>1.8400000000000001E-3</v>
      </c>
      <c r="AC143" s="5">
        <f t="shared" si="126"/>
        <v>1.8400000000000001E-3</v>
      </c>
      <c r="AD143" s="5">
        <f t="shared" si="127"/>
        <v>3.6800000000000001E-3</v>
      </c>
      <c r="AE143" s="5">
        <f t="shared" si="128"/>
        <v>6.1333640000000005E-3</v>
      </c>
      <c r="AF143" s="5">
        <f t="shared" si="129"/>
        <v>4.5999999999999999E-3</v>
      </c>
      <c r="AG143" s="5">
        <f t="shared" si="130"/>
        <v>6.4400000000000004E-3</v>
      </c>
      <c r="AH143" s="5">
        <f t="shared" si="131"/>
        <v>1.8400000000000001E-3</v>
      </c>
    </row>
    <row r="144" spans="1:34" x14ac:dyDescent="0.3">
      <c r="A144" s="8">
        <v>0.95833333333333404</v>
      </c>
      <c r="B144" s="19">
        <f t="shared" si="99"/>
        <v>0</v>
      </c>
      <c r="C144" s="5">
        <f t="shared" si="100"/>
        <v>2.9666369999999998E-3</v>
      </c>
      <c r="D144" s="5">
        <f t="shared" si="101"/>
        <v>2.6700000000000001E-3</v>
      </c>
      <c r="E144" s="5">
        <f t="shared" si="102"/>
        <v>3.5600000000000002E-3</v>
      </c>
      <c r="F144" s="5">
        <f t="shared" si="103"/>
        <v>1.7800000000000001E-3</v>
      </c>
      <c r="G144" s="5">
        <f t="shared" si="104"/>
        <v>1.7800000000000001E-3</v>
      </c>
      <c r="H144" s="5">
        <f t="shared" si="105"/>
        <v>5.9333630000000005E-3</v>
      </c>
      <c r="I144" s="5">
        <f t="shared" si="106"/>
        <v>5.9333630000000005E-3</v>
      </c>
      <c r="J144" s="5">
        <f t="shared" si="107"/>
        <v>1.7800000000000001E-3</v>
      </c>
      <c r="K144" s="5">
        <f t="shared" si="108"/>
        <v>1.7800000000000001E-3</v>
      </c>
      <c r="L144" s="5">
        <f t="shared" si="109"/>
        <v>1.335E-3</v>
      </c>
      <c r="M144" s="5">
        <f t="shared" si="110"/>
        <v>1.7800000000000001E-3</v>
      </c>
      <c r="N144" s="5">
        <f t="shared" si="111"/>
        <v>1.7800000000000001E-3</v>
      </c>
      <c r="O144" s="5">
        <f t="shared" si="112"/>
        <v>3.5600000000000002E-3</v>
      </c>
      <c r="P144" s="5">
        <f t="shared" si="113"/>
        <v>1.7800000000000001E-3</v>
      </c>
      <c r="Q144" s="5">
        <f t="shared" si="114"/>
        <v>1.7800000000000001E-3</v>
      </c>
      <c r="R144" s="5">
        <f t="shared" si="115"/>
        <v>1.7800000000000001E-3</v>
      </c>
      <c r="S144" s="5">
        <f t="shared" si="116"/>
        <v>2.6700000000000001E-3</v>
      </c>
      <c r="T144" s="5">
        <f t="shared" si="117"/>
        <v>2.6700000000000001E-3</v>
      </c>
      <c r="U144" s="5">
        <f t="shared" si="118"/>
        <v>2.6700000000000001E-3</v>
      </c>
      <c r="V144" s="5">
        <f t="shared" si="119"/>
        <v>2.6700000000000001E-3</v>
      </c>
      <c r="W144" s="5">
        <f t="shared" si="120"/>
        <v>2.6700000000000001E-3</v>
      </c>
      <c r="X144" s="5">
        <f t="shared" si="121"/>
        <v>2.6700000000000001E-3</v>
      </c>
      <c r="Y144" s="5">
        <f t="shared" si="122"/>
        <v>1.2460000000000001E-2</v>
      </c>
      <c r="Z144" s="5">
        <f t="shared" si="123"/>
        <v>1.2460000000000001E-2</v>
      </c>
      <c r="AA144" s="5">
        <f t="shared" si="124"/>
        <v>1.7800000000000001E-3</v>
      </c>
      <c r="AB144" s="5">
        <f t="shared" si="125"/>
        <v>1.7800000000000001E-3</v>
      </c>
      <c r="AC144" s="5">
        <f t="shared" si="126"/>
        <v>1.7800000000000001E-3</v>
      </c>
      <c r="AD144" s="5">
        <f t="shared" si="127"/>
        <v>3.5600000000000002E-3</v>
      </c>
      <c r="AE144" s="5">
        <f t="shared" si="128"/>
        <v>5.9333630000000005E-3</v>
      </c>
      <c r="AF144" s="5">
        <f t="shared" si="129"/>
        <v>4.45E-3</v>
      </c>
      <c r="AG144" s="5">
        <f t="shared" si="130"/>
        <v>6.2300000000000003E-3</v>
      </c>
      <c r="AH144" s="5">
        <f t="shared" si="131"/>
        <v>1.7800000000000001E-3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73"/>
  <sheetViews>
    <sheetView workbookViewId="0">
      <selection activeCell="K18" sqref="K18"/>
    </sheetView>
  </sheetViews>
  <sheetFormatPr defaultRowHeight="14.4" x14ac:dyDescent="0.3"/>
  <cols>
    <col min="13" max="13" width="28.109375" customWidth="1"/>
    <col min="14" max="14" width="26.33203125" customWidth="1"/>
    <col min="18" max="18" width="18.88671875" customWidth="1"/>
    <col min="19" max="19" width="29.109375" customWidth="1"/>
  </cols>
  <sheetData>
    <row r="1" spans="1:44" x14ac:dyDescent="0.3">
      <c r="A1" s="5"/>
      <c r="B1" s="5"/>
      <c r="C1" s="5"/>
      <c r="D1" s="5" t="s">
        <v>27</v>
      </c>
      <c r="E1" s="5"/>
      <c r="F1" s="5"/>
      <c r="G1" s="5"/>
      <c r="H1" s="5"/>
      <c r="I1" s="5"/>
      <c r="J1" s="5"/>
      <c r="K1" s="5"/>
      <c r="L1" s="5"/>
      <c r="M1" s="11">
        <v>43498</v>
      </c>
      <c r="N1" s="11">
        <v>43498.041666666664</v>
      </c>
      <c r="O1" s="5">
        <v>0</v>
      </c>
      <c r="P1" s="5"/>
      <c r="Q1" s="5"/>
      <c r="R1" s="11">
        <v>43668</v>
      </c>
      <c r="S1" s="11">
        <v>43668.083333333336</v>
      </c>
      <c r="T1" s="5">
        <v>0</v>
      </c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</row>
    <row r="2" spans="1:44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11">
        <v>43498.041666666664</v>
      </c>
      <c r="N2" s="11">
        <v>43498.083333333336</v>
      </c>
      <c r="O2" s="5">
        <v>0</v>
      </c>
      <c r="P2" s="5"/>
      <c r="Q2" s="5"/>
      <c r="R2" s="11">
        <v>43668.041666666664</v>
      </c>
      <c r="S2" s="11">
        <v>43668.125</v>
      </c>
      <c r="T2" s="5">
        <v>0</v>
      </c>
      <c r="U2" s="5"/>
      <c r="V2" s="5" t="s">
        <v>15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</row>
    <row r="3" spans="1:44" x14ac:dyDescent="0.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11">
        <v>43498.083333333336</v>
      </c>
      <c r="N3" s="11">
        <v>43498.125</v>
      </c>
      <c r="O3" s="5">
        <v>0</v>
      </c>
      <c r="P3" s="5"/>
      <c r="Q3" s="5"/>
      <c r="R3" s="11">
        <v>43668.083333333336</v>
      </c>
      <c r="S3" s="11">
        <v>43668.166666666664</v>
      </c>
      <c r="T3" s="5">
        <v>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 spans="1:44" x14ac:dyDescent="0.3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1">
        <v>43498.125</v>
      </c>
      <c r="N4" s="11">
        <v>43498.166666666664</v>
      </c>
      <c r="O4" s="5">
        <v>0</v>
      </c>
      <c r="P4" s="5"/>
      <c r="Q4" s="5"/>
      <c r="R4" s="11">
        <v>43668.125</v>
      </c>
      <c r="S4" s="11">
        <v>43668.208333333336</v>
      </c>
      <c r="T4" s="5">
        <v>0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</row>
    <row r="5" spans="1:44" x14ac:dyDescent="0.3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11">
        <v>43498.166666666664</v>
      </c>
      <c r="N5" s="11">
        <v>43498.208333333336</v>
      </c>
      <c r="O5" s="5">
        <v>0</v>
      </c>
      <c r="P5" s="5"/>
      <c r="Q5" s="5"/>
      <c r="R5" s="11">
        <v>43668.166666666664</v>
      </c>
      <c r="S5" s="11">
        <v>43668.25</v>
      </c>
      <c r="T5" s="5">
        <v>4.3999999999999997E-2</v>
      </c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</row>
    <row r="6" spans="1:44" x14ac:dyDescent="0.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11">
        <v>43498.208333333336</v>
      </c>
      <c r="N6" s="11">
        <v>43498.25</v>
      </c>
      <c r="O6" s="5">
        <v>0</v>
      </c>
      <c r="P6" s="5"/>
      <c r="Q6" s="5"/>
      <c r="R6" s="11">
        <v>43668.208333333336</v>
      </c>
      <c r="S6" s="11">
        <v>43668.291666666664</v>
      </c>
      <c r="T6" s="5">
        <v>0.157</v>
      </c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</row>
    <row r="7" spans="1:44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11">
        <v>43498.25</v>
      </c>
      <c r="N7" s="11">
        <v>43498.291666666664</v>
      </c>
      <c r="O7" s="5">
        <v>0</v>
      </c>
      <c r="P7" s="5"/>
      <c r="Q7" s="5"/>
      <c r="R7" s="11">
        <v>43668.25</v>
      </c>
      <c r="S7" s="11">
        <v>43668.333333333336</v>
      </c>
      <c r="T7" s="5">
        <v>0.316</v>
      </c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</row>
    <row r="8" spans="1:44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11">
        <v>43498.291666666664</v>
      </c>
      <c r="N8" s="11">
        <v>43498.333333333336</v>
      </c>
      <c r="O8" s="5">
        <v>2.9000000000000001E-2</v>
      </c>
      <c r="P8" s="5"/>
      <c r="Q8" s="5"/>
      <c r="R8" s="11">
        <v>43668.291666666664</v>
      </c>
      <c r="S8" s="11">
        <v>43668.375</v>
      </c>
      <c r="T8" s="5">
        <v>0.40899999999999997</v>
      </c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 spans="1:44" x14ac:dyDescent="0.3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11">
        <v>43498.333333333336</v>
      </c>
      <c r="N9" s="11">
        <v>43498.375</v>
      </c>
      <c r="O9" s="5">
        <v>5.6000000000000001E-2</v>
      </c>
      <c r="P9" s="5"/>
      <c r="Q9" s="5"/>
      <c r="R9" s="11">
        <v>43668.333333333336</v>
      </c>
      <c r="S9" s="11">
        <v>43668.416666666664</v>
      </c>
      <c r="T9" s="5">
        <v>0.47399999999999998</v>
      </c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</row>
    <row r="10" spans="1:44" x14ac:dyDescent="0.3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11">
        <v>43498.375</v>
      </c>
      <c r="N10" s="11">
        <v>43498.416666666664</v>
      </c>
      <c r="O10" s="5">
        <v>6.6000000000000003E-2</v>
      </c>
      <c r="P10" s="5"/>
      <c r="Q10" s="5"/>
      <c r="R10" s="11">
        <v>43668.375</v>
      </c>
      <c r="S10" s="11">
        <v>43668.458333333336</v>
      </c>
      <c r="T10" s="5">
        <v>0.58299999999999996</v>
      </c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 spans="1:44" x14ac:dyDescent="0.3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11">
        <v>43498.416666666664</v>
      </c>
      <c r="N11" s="11">
        <v>43498.458333333336</v>
      </c>
      <c r="O11" s="5">
        <v>0.128</v>
      </c>
      <c r="P11" s="5"/>
      <c r="Q11" s="5"/>
      <c r="R11" s="11">
        <v>43668.416666666664</v>
      </c>
      <c r="S11" s="11">
        <v>43668.5</v>
      </c>
      <c r="T11" s="5">
        <v>0.68100000000000005</v>
      </c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 spans="1:44" x14ac:dyDescent="0.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11">
        <v>43498.458333333336</v>
      </c>
      <c r="N12" s="11">
        <v>43498.5</v>
      </c>
      <c r="O12" s="5">
        <v>0.30299999999999999</v>
      </c>
      <c r="P12" s="5"/>
      <c r="Q12" s="5"/>
      <c r="R12" s="11">
        <v>43668.458333333336</v>
      </c>
      <c r="S12" s="11">
        <v>43668.541666666664</v>
      </c>
      <c r="T12" s="5">
        <v>0.68400000000000005</v>
      </c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 spans="1:44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11">
        <v>43498.5</v>
      </c>
      <c r="N13" s="11">
        <v>43498.541666666664</v>
      </c>
      <c r="O13" s="5">
        <v>0.38</v>
      </c>
      <c r="P13" s="5"/>
      <c r="Q13" s="5"/>
      <c r="R13" s="11">
        <v>43668.5</v>
      </c>
      <c r="S13" s="11">
        <v>43668.583333333336</v>
      </c>
      <c r="T13" s="5">
        <v>0.629</v>
      </c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 spans="1:44" x14ac:dyDescent="0.3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11">
        <v>43498.541666666664</v>
      </c>
      <c r="N14" s="11">
        <v>43498.583333333336</v>
      </c>
      <c r="O14" s="5">
        <v>0.20499999999999999</v>
      </c>
      <c r="P14" s="5"/>
      <c r="Q14" s="5"/>
      <c r="R14" s="11">
        <v>43668.541666666664</v>
      </c>
      <c r="S14" s="11">
        <v>43668.625</v>
      </c>
      <c r="T14" s="5">
        <v>0.35699999999999998</v>
      </c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 spans="1:44" x14ac:dyDescent="0.3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11">
        <v>43498.583333333336</v>
      </c>
      <c r="N15" s="11">
        <v>43498.625</v>
      </c>
      <c r="O15" s="5">
        <v>4.2000000000000003E-2</v>
      </c>
      <c r="P15" s="5"/>
      <c r="Q15" s="5"/>
      <c r="R15" s="11">
        <v>43668.583333333336</v>
      </c>
      <c r="S15" s="11">
        <v>43668.666666666664</v>
      </c>
      <c r="T15" s="5">
        <v>0.251</v>
      </c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 spans="1:44" x14ac:dyDescent="0.3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11">
        <v>43498.625</v>
      </c>
      <c r="N16" s="11">
        <v>43498.666666666664</v>
      </c>
      <c r="O16" s="5">
        <v>0</v>
      </c>
      <c r="P16" s="5"/>
      <c r="Q16" s="5"/>
      <c r="R16" s="11">
        <v>43668.625</v>
      </c>
      <c r="S16" s="11">
        <v>43668.708333333336</v>
      </c>
      <c r="T16" s="5">
        <v>0.24399999999999999</v>
      </c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 spans="1:44" x14ac:dyDescent="0.3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11">
        <v>43498.666666666664</v>
      </c>
      <c r="N17" s="11">
        <v>43498.708333333336</v>
      </c>
      <c r="O17" s="5">
        <v>0</v>
      </c>
      <c r="P17" s="5"/>
      <c r="Q17" s="5"/>
      <c r="R17" s="11">
        <v>43668.666666666664</v>
      </c>
      <c r="S17" s="11">
        <v>43668.75</v>
      </c>
      <c r="T17" s="5">
        <v>0.10100000000000001</v>
      </c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 spans="1:44" x14ac:dyDescent="0.3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11">
        <v>43498.708333333336</v>
      </c>
      <c r="N18" s="11">
        <v>43498.75</v>
      </c>
      <c r="O18" s="5">
        <v>0</v>
      </c>
      <c r="P18" s="5"/>
      <c r="Q18" s="5"/>
      <c r="R18" s="11">
        <v>43668.708333333336</v>
      </c>
      <c r="S18" s="11">
        <v>43668.791666666664</v>
      </c>
      <c r="T18" s="5">
        <v>2.3E-2</v>
      </c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x14ac:dyDescent="0.3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11">
        <v>43498.75</v>
      </c>
      <c r="N19" s="11">
        <v>43498.791666666664</v>
      </c>
      <c r="O19" s="5">
        <v>0</v>
      </c>
      <c r="P19" s="5"/>
      <c r="Q19" s="5"/>
      <c r="R19" s="11">
        <v>43668.75</v>
      </c>
      <c r="S19" s="11">
        <v>43668.833333333336</v>
      </c>
      <c r="T19" s="5">
        <v>0</v>
      </c>
      <c r="U19" s="5"/>
      <c r="V19" s="5" t="s">
        <v>16</v>
      </c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 spans="1:44" x14ac:dyDescent="0.3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11">
        <v>43498.791666666664</v>
      </c>
      <c r="N20" s="11">
        <v>43498.833333333336</v>
      </c>
      <c r="O20" s="5">
        <v>0</v>
      </c>
      <c r="P20" s="5"/>
      <c r="Q20" s="5"/>
      <c r="R20" s="11">
        <v>43668.791666666664</v>
      </c>
      <c r="S20" s="11">
        <v>43668.875</v>
      </c>
      <c r="T20" s="5">
        <v>0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spans="1:44" x14ac:dyDescent="0.3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11">
        <v>43498.833333333336</v>
      </c>
      <c r="N21" s="11">
        <v>43498.875</v>
      </c>
      <c r="O21" s="5">
        <v>0</v>
      </c>
      <c r="P21" s="5"/>
      <c r="Q21" s="5"/>
      <c r="R21" s="11">
        <v>43668.833333333336</v>
      </c>
      <c r="S21" s="11">
        <v>43668.916666666664</v>
      </c>
      <c r="T21" s="5">
        <v>0</v>
      </c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spans="1:44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11">
        <v>43498.875</v>
      </c>
      <c r="N22" s="11">
        <v>43498.916666666664</v>
      </c>
      <c r="O22" s="5">
        <v>0</v>
      </c>
      <c r="P22" s="5"/>
      <c r="Q22" s="5"/>
      <c r="R22" s="11">
        <v>43668.875</v>
      </c>
      <c r="S22" s="11">
        <v>43668.958333333336</v>
      </c>
      <c r="T22" s="5">
        <v>0</v>
      </c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spans="1:44" x14ac:dyDescent="0.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11">
        <v>43498.916666666664</v>
      </c>
      <c r="N23" s="11">
        <v>43498.958333333336</v>
      </c>
      <c r="O23" s="5">
        <v>0</v>
      </c>
      <c r="P23" s="5"/>
      <c r="Q23" s="5"/>
      <c r="R23" s="11">
        <v>43668.916666666664</v>
      </c>
      <c r="S23" s="11">
        <v>43669</v>
      </c>
      <c r="T23" s="5">
        <v>0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spans="1:44" x14ac:dyDescent="0.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11">
        <v>43498.958333333336</v>
      </c>
      <c r="N24" s="11">
        <v>43499</v>
      </c>
      <c r="O24" s="5">
        <v>0</v>
      </c>
      <c r="P24" s="5"/>
      <c r="Q24" s="5"/>
      <c r="R24" s="11">
        <v>43668.958333333336</v>
      </c>
      <c r="S24" s="11">
        <v>43669.041666666664</v>
      </c>
      <c r="T24" s="5">
        <v>0</v>
      </c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x14ac:dyDescent="0.3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spans="1:44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23" t="s">
        <v>14</v>
      </c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x14ac:dyDescent="0.3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x14ac:dyDescent="0.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x14ac:dyDescent="0.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 t="s">
        <v>17</v>
      </c>
      <c r="N29" s="5"/>
      <c r="O29" s="5"/>
      <c r="P29" s="5"/>
      <c r="Q29" s="5"/>
      <c r="R29" s="5" t="s">
        <v>18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x14ac:dyDescent="0.3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>
        <v>83.638100377750206</v>
      </c>
      <c r="N30" s="5"/>
      <c r="O30" s="5"/>
      <c r="P30" s="5"/>
      <c r="Q30" s="5"/>
      <c r="R30" s="5">
        <v>82.522264201580697</v>
      </c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x14ac:dyDescent="0.3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>
        <v>82.586749654212795</v>
      </c>
      <c r="N31" s="5"/>
      <c r="O31" s="5"/>
      <c r="P31" s="5"/>
      <c r="Q31" s="5"/>
      <c r="R31" s="5">
        <v>82.521109302560106</v>
      </c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x14ac:dyDescent="0.3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>
        <v>82.568561891646894</v>
      </c>
      <c r="N32" s="5"/>
      <c r="O32" s="5"/>
      <c r="P32" s="5"/>
      <c r="Q32" s="5"/>
      <c r="R32" s="5">
        <v>82.522264201580697</v>
      </c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 x14ac:dyDescent="0.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>
        <v>81.578959352572298</v>
      </c>
      <c r="N33" s="5"/>
      <c r="O33" s="5"/>
      <c r="P33" s="5"/>
      <c r="Q33" s="5"/>
      <c r="R33" s="5">
        <v>82.522264201580697</v>
      </c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 x14ac:dyDescent="0.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>
        <v>78.416486366258994</v>
      </c>
      <c r="N34" s="5"/>
      <c r="O34" s="5"/>
      <c r="P34" s="5"/>
      <c r="Q34" s="5"/>
      <c r="R34" s="5">
        <v>82.522264201580697</v>
      </c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 x14ac:dyDescent="0.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>
        <v>78.416486366258994</v>
      </c>
      <c r="N35" s="5"/>
      <c r="O35" s="5"/>
      <c r="P35" s="5"/>
      <c r="Q35" s="5"/>
      <c r="R35" s="5">
        <v>82.579231704277106</v>
      </c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 x14ac:dyDescent="0.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>
        <v>81.576848259806894</v>
      </c>
      <c r="N36" s="5"/>
      <c r="O36" s="5"/>
      <c r="P36" s="5"/>
      <c r="Q36" s="5"/>
      <c r="R36" s="5">
        <v>83.2954901508989</v>
      </c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 x14ac:dyDescent="0.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>
        <v>83.642896441501307</v>
      </c>
      <c r="N37" s="5"/>
      <c r="O37" s="5"/>
      <c r="P37" s="5"/>
      <c r="Q37" s="5"/>
      <c r="R37" s="5">
        <v>83.297132444678198</v>
      </c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>
        <v>92.628921202706294</v>
      </c>
      <c r="N38" s="5"/>
      <c r="O38" s="5"/>
      <c r="P38" s="5"/>
      <c r="Q38" s="5"/>
      <c r="R38" s="5">
        <v>82.539078243257705</v>
      </c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x14ac:dyDescent="0.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>
        <v>94.566351514551499</v>
      </c>
      <c r="N39" s="5"/>
      <c r="O39" s="5"/>
      <c r="P39" s="5"/>
      <c r="Q39" s="5"/>
      <c r="R39" s="5">
        <v>67.088444570963802</v>
      </c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x14ac:dyDescent="0.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>
        <v>92.405504487905006</v>
      </c>
      <c r="N40" s="5"/>
      <c r="O40" s="5"/>
      <c r="P40" s="5"/>
      <c r="Q40" s="5"/>
      <c r="R40" s="5">
        <v>53.594975805687298</v>
      </c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x14ac:dyDescent="0.3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>
        <v>82.563995023447006</v>
      </c>
      <c r="N41" s="5"/>
      <c r="O41" s="5"/>
      <c r="P41" s="5"/>
      <c r="Q41" s="5"/>
      <c r="R41" s="5">
        <v>53.574975805687302</v>
      </c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x14ac:dyDescent="0.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>
        <v>76.464186397475004</v>
      </c>
      <c r="N42" s="5"/>
      <c r="O42" s="5"/>
      <c r="P42" s="5"/>
      <c r="Q42" s="5"/>
      <c r="R42" s="5">
        <v>53.565393185291398</v>
      </c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x14ac:dyDescent="0.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>
        <v>76.430484601990699</v>
      </c>
      <c r="N43" s="5"/>
      <c r="O43" s="5"/>
      <c r="P43" s="5"/>
      <c r="Q43" s="5"/>
      <c r="R43" s="5">
        <v>53.574975805687302</v>
      </c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x14ac:dyDescent="0.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>
        <v>76.452925094685199</v>
      </c>
      <c r="N44" s="5"/>
      <c r="O44" s="5"/>
      <c r="P44" s="5"/>
      <c r="Q44" s="5"/>
      <c r="R44" s="5">
        <v>53.584558426083298</v>
      </c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x14ac:dyDescent="0.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>
        <v>76.457108755689703</v>
      </c>
      <c r="N45" s="5"/>
      <c r="O45" s="5"/>
      <c r="P45" s="5"/>
      <c r="Q45" s="5"/>
      <c r="R45" s="5">
        <v>53.584558426083298</v>
      </c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x14ac:dyDescent="0.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>
        <v>82.118659845043595</v>
      </c>
      <c r="N46" s="5"/>
      <c r="O46" s="5"/>
      <c r="P46" s="5"/>
      <c r="Q46" s="5"/>
      <c r="R46" s="5">
        <v>53.594558426083303</v>
      </c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x14ac:dyDescent="0.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>
        <v>82.627346593260199</v>
      </c>
      <c r="N47" s="5"/>
      <c r="O47" s="5"/>
      <c r="P47" s="5"/>
      <c r="Q47" s="5"/>
      <c r="R47" s="5">
        <v>60.270900082521102</v>
      </c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x14ac:dyDescent="0.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>
        <v>104.39475623403099</v>
      </c>
      <c r="N48" s="5"/>
      <c r="O48" s="5"/>
      <c r="P48" s="5"/>
      <c r="Q48" s="5"/>
      <c r="R48" s="5">
        <v>70.692643668764205</v>
      </c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>
        <v>104.392965677288</v>
      </c>
      <c r="N49" s="5"/>
      <c r="O49" s="5"/>
      <c r="P49" s="5"/>
      <c r="Q49" s="5"/>
      <c r="R49" s="5">
        <v>82.585968797878394</v>
      </c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>
        <v>104.392965677288</v>
      </c>
      <c r="N50" s="5"/>
      <c r="O50" s="5"/>
      <c r="P50" s="5"/>
      <c r="Q50" s="5"/>
      <c r="R50" s="5">
        <v>84.546301895294704</v>
      </c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1:44" x14ac:dyDescent="0.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>
        <v>104.328799282162</v>
      </c>
      <c r="N51" s="5"/>
      <c r="O51" s="5"/>
      <c r="P51" s="5"/>
      <c r="Q51" s="5"/>
      <c r="R51" s="5">
        <v>87.6652567351193</v>
      </c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>
        <v>96.458585575420102</v>
      </c>
      <c r="N52" s="5"/>
      <c r="O52" s="5"/>
      <c r="P52" s="5"/>
      <c r="Q52" s="5"/>
      <c r="R52" s="5">
        <v>83.768851073112401</v>
      </c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1:44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>
        <v>83.638100377750206</v>
      </c>
      <c r="N53" s="5"/>
      <c r="O53" s="5"/>
      <c r="P53" s="5"/>
      <c r="Q53" s="5"/>
      <c r="R53" s="5">
        <v>83.297132444678198</v>
      </c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1:44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1:44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1:44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1:44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1:44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1:44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1:44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1:44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1:44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1:44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1:44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1:44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1:44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1:44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spans="1:44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spans="1:44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spans="1:44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spans="1:44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spans="1:44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spans="1:44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spans="1:44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spans="1:44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spans="1:44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spans="1:44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spans="1:44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spans="1:44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spans="1:44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spans="1:44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spans="1:44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spans="1:44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spans="1:44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spans="1:44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spans="1:44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spans="1:44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spans="1:44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spans="1:44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spans="1:44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spans="1:44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spans="1:44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spans="1:44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spans="1:44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spans="1:44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spans="1:44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spans="1:44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spans="1:44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spans="1:44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spans="1:44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spans="1:44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spans="1:44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spans="1:44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spans="1:44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spans="1:44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spans="1:44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spans="1:44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spans="1:44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spans="1:44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spans="1:44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spans="1:44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spans="1:44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spans="1:44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spans="1:44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spans="1:44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spans="1:44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spans="1:44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spans="1:44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spans="1:44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spans="1:44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spans="1:44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spans="1:44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spans="1:44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spans="1:44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spans="1:44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spans="1:44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spans="1:44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spans="1:44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spans="1:44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spans="1:44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spans="1:44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spans="1:44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spans="1:44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spans="1:44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spans="1:44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spans="1:44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spans="1:44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spans="1:44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spans="1:44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spans="1:44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spans="1:44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spans="1:44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spans="1:44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spans="1:44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spans="1:44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"/>
  <sheetViews>
    <sheetView tabSelected="1" topLeftCell="B1" workbookViewId="0">
      <selection activeCell="H13" sqref="H13"/>
    </sheetView>
  </sheetViews>
  <sheetFormatPr defaultRowHeight="14.4" x14ac:dyDescent="0.3"/>
  <cols>
    <col min="1" max="1" width="92" customWidth="1"/>
  </cols>
  <sheetData>
    <row r="1" spans="1:15" ht="28.8" x14ac:dyDescent="0.3">
      <c r="A1" s="26" t="s">
        <v>1</v>
      </c>
      <c r="B1" s="26" t="s">
        <v>32</v>
      </c>
      <c r="C1" s="26" t="s">
        <v>33</v>
      </c>
      <c r="D1" s="26" t="s">
        <v>34</v>
      </c>
      <c r="E1" s="26" t="s">
        <v>35</v>
      </c>
      <c r="F1" s="26" t="s">
        <v>36</v>
      </c>
      <c r="G1" s="26" t="s">
        <v>37</v>
      </c>
      <c r="K1" s="9" t="s">
        <v>11</v>
      </c>
      <c r="L1" s="9" t="s">
        <v>38</v>
      </c>
      <c r="M1" s="9" t="s">
        <v>39</v>
      </c>
      <c r="N1" s="9" t="s">
        <v>40</v>
      </c>
      <c r="O1" s="9" t="s">
        <v>41</v>
      </c>
    </row>
    <row r="2" spans="1:15" x14ac:dyDescent="0.3">
      <c r="A2" s="25">
        <v>1</v>
      </c>
      <c r="B2" s="25">
        <v>1</v>
      </c>
      <c r="C2" s="25">
        <v>2</v>
      </c>
      <c r="D2" s="25">
        <v>9.2200000000000008E-3</v>
      </c>
      <c r="E2" s="25">
        <v>4.7699999999999999E-3</v>
      </c>
      <c r="F2" s="25">
        <v>5.7499999999999999E-4</v>
      </c>
      <c r="G2" s="25">
        <v>2.9700000000000001E-4</v>
      </c>
      <c r="K2" s="6">
        <v>1</v>
      </c>
      <c r="L2" s="6">
        <v>0</v>
      </c>
      <c r="M2" s="6">
        <v>0</v>
      </c>
      <c r="N2" s="6">
        <v>0</v>
      </c>
      <c r="O2" s="6">
        <v>0</v>
      </c>
    </row>
    <row r="3" spans="1:15" x14ac:dyDescent="0.3">
      <c r="A3" s="25">
        <v>2</v>
      </c>
      <c r="B3" s="25">
        <v>1</v>
      </c>
      <c r="C3" s="25">
        <v>3</v>
      </c>
      <c r="D3" s="25">
        <v>4.9299999999999997E-2</v>
      </c>
      <c r="E3" s="25">
        <v>2.511E-2</v>
      </c>
      <c r="F3" s="25">
        <v>3.0760000000000002E-3</v>
      </c>
      <c r="G3" s="25">
        <v>1.5659999999999999E-3</v>
      </c>
      <c r="K3" s="6">
        <v>2</v>
      </c>
      <c r="L3" s="6">
        <v>3.3333000000000002E-2</v>
      </c>
      <c r="M3" s="6">
        <v>0.02</v>
      </c>
      <c r="N3" s="6">
        <v>3.3333E-3</v>
      </c>
      <c r="O3" s="6">
        <v>2E-3</v>
      </c>
    </row>
    <row r="4" spans="1:15" x14ac:dyDescent="0.3">
      <c r="A4" s="25">
        <v>3</v>
      </c>
      <c r="B4" s="25">
        <v>2</v>
      </c>
      <c r="C4" s="25">
        <v>4</v>
      </c>
      <c r="D4" s="25">
        <v>3.6600000000000001E-2</v>
      </c>
      <c r="E4" s="25">
        <v>1.864E-2</v>
      </c>
      <c r="F4" s="25">
        <v>2.2829999999999999E-3</v>
      </c>
      <c r="G4" s="25">
        <v>1.163E-3</v>
      </c>
      <c r="K4" s="6">
        <v>3</v>
      </c>
      <c r="L4" s="6">
        <v>0.03</v>
      </c>
      <c r="M4" s="6">
        <v>1.3332999999999999E-2</v>
      </c>
      <c r="N4" s="6">
        <v>3.0000000000000001E-3</v>
      </c>
      <c r="O4" s="6">
        <v>1.3332999999999999E-3</v>
      </c>
    </row>
    <row r="5" spans="1:15" x14ac:dyDescent="0.3">
      <c r="A5" s="25">
        <v>4</v>
      </c>
      <c r="B5" s="25">
        <v>3</v>
      </c>
      <c r="C5" s="25">
        <v>5</v>
      </c>
      <c r="D5" s="25">
        <v>3.8109999999999998E-2</v>
      </c>
      <c r="E5" s="25">
        <v>1.941E-2</v>
      </c>
      <c r="F5" s="25">
        <v>2.3779999999999999E-3</v>
      </c>
      <c r="G5" s="25">
        <v>1.2099999999999999E-3</v>
      </c>
      <c r="K5" s="6">
        <v>4</v>
      </c>
      <c r="L5" s="6">
        <v>0.04</v>
      </c>
      <c r="M5" s="6">
        <v>2.6667E-2</v>
      </c>
      <c r="N5" s="6">
        <v>4.0000000000000001E-3</v>
      </c>
      <c r="O5" s="6">
        <v>2.6667000000000001E-3</v>
      </c>
    </row>
    <row r="6" spans="1:15" x14ac:dyDescent="0.3">
      <c r="A6" s="25">
        <v>5</v>
      </c>
      <c r="B6" s="25">
        <v>4</v>
      </c>
      <c r="C6" s="25">
        <v>6</v>
      </c>
      <c r="D6" s="25">
        <v>8.1900000000000001E-2</v>
      </c>
      <c r="E6" s="25">
        <v>7.0699999999999999E-2</v>
      </c>
      <c r="F6" s="25">
        <v>5.1079999999999997E-3</v>
      </c>
      <c r="G6" s="25">
        <v>4.4099999999999999E-3</v>
      </c>
      <c r="K6" s="6">
        <v>5</v>
      </c>
      <c r="L6" s="6">
        <v>0.02</v>
      </c>
      <c r="M6" s="6">
        <v>0.01</v>
      </c>
      <c r="N6" s="6">
        <v>2E-3</v>
      </c>
      <c r="O6" s="6">
        <v>1E-3</v>
      </c>
    </row>
    <row r="7" spans="1:15" x14ac:dyDescent="0.3">
      <c r="A7" s="25">
        <v>6</v>
      </c>
      <c r="B7" s="25">
        <v>5</v>
      </c>
      <c r="C7" s="25">
        <v>7</v>
      </c>
      <c r="D7" s="25">
        <v>1.8720000000000001E-2</v>
      </c>
      <c r="E7" s="25">
        <v>6.1879999999999998E-2</v>
      </c>
      <c r="F7" s="25">
        <v>1.168E-3</v>
      </c>
      <c r="G7" s="25">
        <v>3.8609999999999998E-3</v>
      </c>
      <c r="K7" s="6">
        <v>6</v>
      </c>
      <c r="L7" s="6">
        <v>0.02</v>
      </c>
      <c r="M7" s="6">
        <v>6.6670000000000002E-3</v>
      </c>
      <c r="N7" s="6">
        <v>2E-3</v>
      </c>
      <c r="O7" s="6">
        <v>6.667E-4</v>
      </c>
    </row>
    <row r="8" spans="1:15" x14ac:dyDescent="0.3">
      <c r="A8" s="25">
        <v>7</v>
      </c>
      <c r="B8" s="25">
        <v>6</v>
      </c>
      <c r="C8" s="25">
        <v>8</v>
      </c>
      <c r="D8" s="25">
        <v>7.1139999999999995E-2</v>
      </c>
      <c r="E8" s="25">
        <v>2.351E-2</v>
      </c>
      <c r="F8" s="25">
        <v>4.437E-3</v>
      </c>
      <c r="G8" s="25">
        <v>1.467E-3</v>
      </c>
      <c r="K8" s="6">
        <v>7</v>
      </c>
      <c r="L8" s="6">
        <v>6.6667000000000004E-2</v>
      </c>
      <c r="M8" s="6">
        <v>3.3333000000000002E-2</v>
      </c>
      <c r="N8" s="6">
        <v>6.6667000000000002E-3</v>
      </c>
      <c r="O8" s="6">
        <v>3.3333E-3</v>
      </c>
    </row>
    <row r="9" spans="1:15" x14ac:dyDescent="0.3">
      <c r="A9" s="25">
        <v>8</v>
      </c>
      <c r="B9" s="25">
        <v>7</v>
      </c>
      <c r="C9" s="25">
        <v>9</v>
      </c>
      <c r="D9" s="25">
        <v>0.10299999999999999</v>
      </c>
      <c r="E9" s="25">
        <v>7.3999999999999996E-2</v>
      </c>
      <c r="F9" s="25">
        <v>6.4250000000000002E-3</v>
      </c>
      <c r="G9" s="25">
        <v>4.6179999999999997E-3</v>
      </c>
      <c r="K9" s="6">
        <v>8</v>
      </c>
      <c r="L9" s="6">
        <v>6.6667000000000004E-2</v>
      </c>
      <c r="M9" s="6">
        <v>3.3333000000000002E-2</v>
      </c>
      <c r="N9" s="6">
        <v>6.6667000000000002E-3</v>
      </c>
      <c r="O9" s="6">
        <v>3.3333E-3</v>
      </c>
    </row>
    <row r="10" spans="1:15" x14ac:dyDescent="0.3">
      <c r="A10" s="25">
        <v>9</v>
      </c>
      <c r="B10" s="25">
        <v>8</v>
      </c>
      <c r="C10" s="25">
        <v>10</v>
      </c>
      <c r="D10" s="25">
        <v>0.104</v>
      </c>
      <c r="E10" s="25">
        <v>7.3999999999999996E-2</v>
      </c>
      <c r="F10" s="25">
        <v>6.4900000000000001E-3</v>
      </c>
      <c r="G10" s="25">
        <v>4.6179999999999997E-3</v>
      </c>
      <c r="K10" s="6">
        <v>9</v>
      </c>
      <c r="L10" s="6">
        <v>0.02</v>
      </c>
      <c r="M10" s="6">
        <v>6.6670000000000002E-3</v>
      </c>
      <c r="N10" s="6">
        <v>2E-3</v>
      </c>
      <c r="O10" s="6">
        <v>6.667E-4</v>
      </c>
    </row>
    <row r="11" spans="1:15" x14ac:dyDescent="0.3">
      <c r="A11" s="25">
        <v>10</v>
      </c>
      <c r="B11" s="25">
        <v>9</v>
      </c>
      <c r="C11" s="25">
        <v>11</v>
      </c>
      <c r="D11" s="25">
        <v>1.966E-2</v>
      </c>
      <c r="E11" s="25">
        <v>6.4999999999999997E-3</v>
      </c>
      <c r="F11" s="25">
        <v>1.227E-3</v>
      </c>
      <c r="G11" s="25">
        <v>4.0499999999999998E-4</v>
      </c>
      <c r="K11" s="6">
        <v>10</v>
      </c>
      <c r="L11" s="6">
        <v>0.02</v>
      </c>
      <c r="M11" s="6">
        <v>6.6670000000000002E-3</v>
      </c>
      <c r="N11" s="6">
        <v>2E-3</v>
      </c>
      <c r="O11" s="6">
        <v>6.667E-4</v>
      </c>
    </row>
    <row r="12" spans="1:15" x14ac:dyDescent="0.3">
      <c r="A12" s="25">
        <v>11</v>
      </c>
      <c r="B12" s="25">
        <v>10</v>
      </c>
      <c r="C12" s="25">
        <v>12</v>
      </c>
      <c r="D12" s="25">
        <v>3.7440000000000001E-2</v>
      </c>
      <c r="E12" s="25">
        <v>1.238E-2</v>
      </c>
      <c r="F12" s="25">
        <v>2.3349999999999998E-3</v>
      </c>
      <c r="G12" s="25">
        <v>7.7200000000000001E-4</v>
      </c>
      <c r="K12" s="6">
        <v>11</v>
      </c>
      <c r="L12" s="6">
        <v>1.4999999999999999E-2</v>
      </c>
      <c r="M12" s="6">
        <v>0.01</v>
      </c>
      <c r="N12" s="6">
        <v>1.5E-3</v>
      </c>
      <c r="O12" s="6">
        <v>1E-3</v>
      </c>
    </row>
    <row r="13" spans="1:15" x14ac:dyDescent="0.3">
      <c r="A13" s="25">
        <v>12</v>
      </c>
      <c r="B13" s="25">
        <v>11</v>
      </c>
      <c r="C13" s="25">
        <v>13</v>
      </c>
      <c r="D13" s="25">
        <v>0.14680000000000001</v>
      </c>
      <c r="E13" s="25">
        <v>0.11550000000000001</v>
      </c>
      <c r="F13" s="25">
        <v>9.1579999999999995E-3</v>
      </c>
      <c r="G13" s="25">
        <v>7.2040000000000003E-3</v>
      </c>
      <c r="K13" s="6">
        <v>12</v>
      </c>
      <c r="L13" s="6">
        <v>0.02</v>
      </c>
      <c r="M13" s="6">
        <v>1.1667E-2</v>
      </c>
      <c r="N13" s="6">
        <v>2E-3</v>
      </c>
      <c r="O13" s="6">
        <v>1.1666999999999999E-3</v>
      </c>
    </row>
    <row r="14" spans="1:15" x14ac:dyDescent="0.3">
      <c r="A14" s="25">
        <v>13</v>
      </c>
      <c r="B14" s="25">
        <v>12</v>
      </c>
      <c r="C14" s="25">
        <v>14</v>
      </c>
      <c r="D14" s="25">
        <v>5.416E-2</v>
      </c>
      <c r="E14" s="25">
        <v>7.1290000000000006E-2</v>
      </c>
      <c r="F14" s="25">
        <v>3.3790000000000001E-3</v>
      </c>
      <c r="G14" s="25">
        <v>4.4479999999999997E-3</v>
      </c>
      <c r="K14" s="6">
        <v>13</v>
      </c>
      <c r="L14" s="6">
        <v>0.02</v>
      </c>
      <c r="M14" s="6">
        <v>1.1667E-2</v>
      </c>
      <c r="N14" s="6">
        <v>2E-3</v>
      </c>
      <c r="O14" s="6">
        <v>1.1666999999999999E-3</v>
      </c>
    </row>
    <row r="15" spans="1:15" x14ac:dyDescent="0.3">
      <c r="A15" s="25">
        <v>14</v>
      </c>
      <c r="B15" s="25">
        <v>13</v>
      </c>
      <c r="C15" s="25">
        <v>15</v>
      </c>
      <c r="D15" s="25">
        <v>5.91E-2</v>
      </c>
      <c r="E15" s="25">
        <v>5.2600000000000001E-2</v>
      </c>
      <c r="F15" s="25">
        <v>3.6870000000000002E-3</v>
      </c>
      <c r="G15" s="25">
        <v>3.2820000000000002E-3</v>
      </c>
      <c r="K15" s="6">
        <v>14</v>
      </c>
      <c r="L15" s="6">
        <v>0.04</v>
      </c>
      <c r="M15" s="6">
        <v>2.6667E-2</v>
      </c>
      <c r="N15" s="6">
        <v>4.0000000000000001E-3</v>
      </c>
      <c r="O15" s="6">
        <v>2.6667000000000001E-3</v>
      </c>
    </row>
    <row r="16" spans="1:15" x14ac:dyDescent="0.3">
      <c r="A16" s="25">
        <v>15</v>
      </c>
      <c r="B16" s="25">
        <v>14</v>
      </c>
      <c r="C16" s="25">
        <v>16</v>
      </c>
      <c r="D16" s="25">
        <v>7.4630000000000002E-2</v>
      </c>
      <c r="E16" s="25">
        <v>5.45E-2</v>
      </c>
      <c r="F16" s="25">
        <v>4.6550000000000003E-3</v>
      </c>
      <c r="G16" s="25">
        <v>3.3999999999999998E-3</v>
      </c>
      <c r="K16" s="6">
        <v>15</v>
      </c>
      <c r="L16" s="6">
        <v>0.02</v>
      </c>
      <c r="M16" s="6">
        <v>3.333E-3</v>
      </c>
      <c r="N16" s="6">
        <v>2E-3</v>
      </c>
      <c r="O16" s="6">
        <v>3.3330000000000002E-4</v>
      </c>
    </row>
    <row r="17" spans="1:15" x14ac:dyDescent="0.3">
      <c r="A17" s="25">
        <v>16</v>
      </c>
      <c r="B17" s="25">
        <v>15</v>
      </c>
      <c r="C17" s="25">
        <v>17</v>
      </c>
      <c r="D17" s="25">
        <v>0.12889999999999999</v>
      </c>
      <c r="E17" s="25">
        <v>0.1721</v>
      </c>
      <c r="F17" s="25">
        <v>8.0400000000000003E-3</v>
      </c>
      <c r="G17" s="25">
        <v>1.074E-2</v>
      </c>
      <c r="K17" s="6">
        <v>16</v>
      </c>
      <c r="L17" s="6">
        <v>0.02</v>
      </c>
      <c r="M17" s="6">
        <v>6.6670000000000002E-3</v>
      </c>
      <c r="N17" s="6">
        <v>2E-3</v>
      </c>
      <c r="O17" s="6">
        <v>6.667E-4</v>
      </c>
    </row>
    <row r="18" spans="1:15" x14ac:dyDescent="0.3">
      <c r="A18" s="25">
        <v>17</v>
      </c>
      <c r="B18" s="25">
        <v>16</v>
      </c>
      <c r="C18" s="25">
        <v>18</v>
      </c>
      <c r="D18" s="25">
        <v>7.3200000000000001E-2</v>
      </c>
      <c r="E18" s="25">
        <v>5.74E-2</v>
      </c>
      <c r="F18" s="25">
        <v>4.568E-3</v>
      </c>
      <c r="G18" s="25">
        <v>3.5799999999999998E-3</v>
      </c>
      <c r="K18" s="6">
        <v>17</v>
      </c>
      <c r="L18" s="6">
        <v>0.02</v>
      </c>
      <c r="M18" s="6">
        <v>6.6670000000000002E-3</v>
      </c>
      <c r="N18" s="6">
        <v>2E-3</v>
      </c>
      <c r="O18" s="6">
        <v>6.667E-4</v>
      </c>
    </row>
    <row r="19" spans="1:15" x14ac:dyDescent="0.3">
      <c r="A19" s="25">
        <v>18</v>
      </c>
      <c r="B19" s="25">
        <v>17</v>
      </c>
      <c r="C19" s="25">
        <v>19</v>
      </c>
      <c r="D19" s="25">
        <v>1.6400000000000001E-2</v>
      </c>
      <c r="E19" s="25">
        <v>1.5650000000000001E-2</v>
      </c>
      <c r="F19" s="25">
        <v>1.023E-3</v>
      </c>
      <c r="G19" s="25">
        <v>9.7599999999999998E-4</v>
      </c>
      <c r="K19" s="6">
        <v>18</v>
      </c>
      <c r="L19" s="6">
        <v>0.03</v>
      </c>
      <c r="M19" s="6">
        <v>1.3332999999999999E-2</v>
      </c>
      <c r="N19" s="6">
        <v>3.0000000000000001E-3</v>
      </c>
      <c r="O19" s="6">
        <v>1.3332999999999999E-3</v>
      </c>
    </row>
    <row r="20" spans="1:15" x14ac:dyDescent="0.3">
      <c r="A20" s="25">
        <v>19</v>
      </c>
      <c r="B20" s="25">
        <v>18</v>
      </c>
      <c r="C20" s="25">
        <v>20</v>
      </c>
      <c r="D20" s="25">
        <v>0.15042</v>
      </c>
      <c r="E20" s="25">
        <v>0.13553999999999999</v>
      </c>
      <c r="F20" s="25">
        <v>9.384E-3</v>
      </c>
      <c r="G20" s="25">
        <v>8.4569999999999992E-3</v>
      </c>
      <c r="K20" s="6">
        <v>19</v>
      </c>
      <c r="L20" s="6">
        <v>0.03</v>
      </c>
      <c r="M20" s="6">
        <v>1.3332999999999999E-2</v>
      </c>
      <c r="N20" s="6">
        <v>3.0000000000000001E-3</v>
      </c>
      <c r="O20" s="6">
        <v>1.3332999999999999E-3</v>
      </c>
    </row>
    <row r="21" spans="1:15" x14ac:dyDescent="0.3">
      <c r="A21" s="25">
        <v>20</v>
      </c>
      <c r="B21" s="25">
        <v>20</v>
      </c>
      <c r="C21" s="25">
        <v>21</v>
      </c>
      <c r="D21" s="25">
        <v>4.095E-2</v>
      </c>
      <c r="E21" s="25">
        <v>4.7840000000000001E-2</v>
      </c>
      <c r="F21" s="25">
        <v>2.5539999999999998E-3</v>
      </c>
      <c r="G21" s="25">
        <v>2.9840000000000001E-3</v>
      </c>
      <c r="K21" s="6">
        <v>20</v>
      </c>
      <c r="L21" s="6">
        <v>0.03</v>
      </c>
      <c r="M21" s="6">
        <v>1.3332999999999999E-2</v>
      </c>
      <c r="N21" s="6">
        <v>3.0000000000000001E-3</v>
      </c>
      <c r="O21" s="6">
        <v>1.3332999999999999E-3</v>
      </c>
    </row>
    <row r="22" spans="1:15" x14ac:dyDescent="0.3">
      <c r="A22" s="25">
        <v>21</v>
      </c>
      <c r="B22" s="25">
        <v>21</v>
      </c>
      <c r="C22" s="25">
        <v>22</v>
      </c>
      <c r="D22" s="25">
        <v>7.0889999999999995E-2</v>
      </c>
      <c r="E22" s="25">
        <v>9.3729999999999994E-2</v>
      </c>
      <c r="F22" s="25">
        <v>4.4209999999999996E-3</v>
      </c>
      <c r="G22" s="25">
        <v>5.8469999999999998E-3</v>
      </c>
      <c r="K22" s="6">
        <v>21</v>
      </c>
      <c r="L22" s="6">
        <v>0.03</v>
      </c>
      <c r="M22" s="6">
        <v>1.3332999999999999E-2</v>
      </c>
      <c r="N22" s="6">
        <v>3.0000000000000001E-3</v>
      </c>
      <c r="O22" s="6">
        <v>1.3332999999999999E-3</v>
      </c>
    </row>
    <row r="23" spans="1:15" x14ac:dyDescent="0.3">
      <c r="A23" s="25">
        <v>22</v>
      </c>
      <c r="B23" s="25">
        <v>3</v>
      </c>
      <c r="C23" s="25">
        <v>23</v>
      </c>
      <c r="D23" s="25">
        <v>4.512E-2</v>
      </c>
      <c r="E23" s="25">
        <v>3.083E-2</v>
      </c>
      <c r="F23" s="25">
        <v>2.8149999999999998E-3</v>
      </c>
      <c r="G23" s="25">
        <v>1.923E-3</v>
      </c>
      <c r="K23" s="6">
        <v>22</v>
      </c>
      <c r="L23" s="6">
        <v>0.03</v>
      </c>
      <c r="M23" s="6">
        <v>1.3332999999999999E-2</v>
      </c>
      <c r="N23" s="6">
        <v>3.0000000000000001E-3</v>
      </c>
      <c r="O23" s="6">
        <v>1.3332999999999999E-3</v>
      </c>
    </row>
    <row r="24" spans="1:15" x14ac:dyDescent="0.3">
      <c r="A24" s="25">
        <v>23</v>
      </c>
      <c r="B24" s="25">
        <v>23</v>
      </c>
      <c r="C24" s="25">
        <v>24</v>
      </c>
      <c r="D24" s="25">
        <v>8.9800000000000005E-2</v>
      </c>
      <c r="E24" s="25">
        <v>7.0910000000000001E-2</v>
      </c>
      <c r="F24" s="25">
        <v>5.5999999999999999E-3</v>
      </c>
      <c r="G24" s="25">
        <v>4.4229999999999998E-3</v>
      </c>
      <c r="K24" s="6">
        <v>23</v>
      </c>
      <c r="L24" s="6">
        <v>0.03</v>
      </c>
      <c r="M24" s="6">
        <v>1.6667000000000001E-2</v>
      </c>
      <c r="N24" s="6">
        <v>3.0000000000000001E-3</v>
      </c>
      <c r="O24" s="6">
        <v>1.6666999999999999E-3</v>
      </c>
    </row>
    <row r="25" spans="1:15" x14ac:dyDescent="0.3">
      <c r="A25" s="25">
        <v>24</v>
      </c>
      <c r="B25" s="25">
        <v>24</v>
      </c>
      <c r="C25" s="25">
        <v>25</v>
      </c>
      <c r="D25" s="25">
        <v>8.9599999999999999E-2</v>
      </c>
      <c r="E25" s="25">
        <v>7.0110000000000006E-2</v>
      </c>
      <c r="F25" s="25">
        <v>5.587E-3</v>
      </c>
      <c r="G25" s="25">
        <v>4.3730000000000002E-3</v>
      </c>
      <c r="K25" s="6">
        <v>24</v>
      </c>
      <c r="L25" s="6">
        <v>0.14000000000000001</v>
      </c>
      <c r="M25" s="6">
        <v>6.6667000000000004E-2</v>
      </c>
      <c r="N25" s="6">
        <v>1.4E-2</v>
      </c>
      <c r="O25" s="6">
        <v>6.6667000000000002E-3</v>
      </c>
    </row>
    <row r="26" spans="1:15" x14ac:dyDescent="0.3">
      <c r="A26" s="25">
        <v>25</v>
      </c>
      <c r="B26" s="25">
        <v>6</v>
      </c>
      <c r="C26" s="25">
        <v>26</v>
      </c>
      <c r="D26" s="25">
        <v>2.0299999999999999E-2</v>
      </c>
      <c r="E26" s="25">
        <v>1.034E-2</v>
      </c>
      <c r="F26" s="25">
        <v>1.266E-3</v>
      </c>
      <c r="G26" s="25">
        <v>6.4499999999999996E-4</v>
      </c>
      <c r="K26" s="6">
        <v>25</v>
      </c>
      <c r="L26" s="6">
        <v>0.14000000000000001</v>
      </c>
      <c r="M26" s="6">
        <v>6.6667000000000004E-2</v>
      </c>
      <c r="N26" s="6">
        <v>1.4E-2</v>
      </c>
      <c r="O26" s="6">
        <v>6.6667000000000002E-3</v>
      </c>
    </row>
    <row r="27" spans="1:15" x14ac:dyDescent="0.3">
      <c r="A27" s="25">
        <v>26</v>
      </c>
      <c r="B27" s="25">
        <v>26</v>
      </c>
      <c r="C27" s="25">
        <v>27</v>
      </c>
      <c r="D27" s="25">
        <v>2.8420000000000001E-2</v>
      </c>
      <c r="E27" s="25">
        <v>1.447E-2</v>
      </c>
      <c r="F27" s="25">
        <v>1.7730000000000001E-3</v>
      </c>
      <c r="G27" s="25">
        <v>9.0300000000000005E-4</v>
      </c>
      <c r="K27" s="6">
        <v>26</v>
      </c>
      <c r="L27" s="6">
        <v>0.02</v>
      </c>
      <c r="M27" s="6">
        <v>8.3330000000000001E-3</v>
      </c>
      <c r="N27" s="6">
        <v>2E-3</v>
      </c>
      <c r="O27" s="6">
        <v>8.3330000000000003E-4</v>
      </c>
    </row>
    <row r="28" spans="1:15" x14ac:dyDescent="0.3">
      <c r="A28" s="25">
        <v>27</v>
      </c>
      <c r="B28" s="25">
        <v>27</v>
      </c>
      <c r="C28" s="25">
        <v>28</v>
      </c>
      <c r="D28" s="25">
        <v>0.10589999999999999</v>
      </c>
      <c r="E28" s="25">
        <v>9.3369999999999995E-2</v>
      </c>
      <c r="F28" s="25">
        <v>6.607E-3</v>
      </c>
      <c r="G28" s="25">
        <v>5.8269999999999997E-3</v>
      </c>
      <c r="K28" s="6">
        <v>27</v>
      </c>
      <c r="L28" s="6">
        <v>0.02</v>
      </c>
      <c r="M28" s="6">
        <v>8.3330000000000001E-3</v>
      </c>
      <c r="N28" s="6">
        <v>2E-3</v>
      </c>
      <c r="O28" s="6">
        <v>8.3330000000000003E-4</v>
      </c>
    </row>
    <row r="29" spans="1:15" x14ac:dyDescent="0.3">
      <c r="A29" s="25">
        <v>28</v>
      </c>
      <c r="B29" s="25">
        <v>28</v>
      </c>
      <c r="C29" s="25">
        <v>29</v>
      </c>
      <c r="D29" s="25">
        <v>8.0420000000000005E-2</v>
      </c>
      <c r="E29" s="25">
        <v>7.0059999999999997E-2</v>
      </c>
      <c r="F29" s="25">
        <v>5.0169999999999998E-3</v>
      </c>
      <c r="G29" s="25">
        <v>4.372E-3</v>
      </c>
      <c r="K29" s="6">
        <v>28</v>
      </c>
      <c r="L29" s="6">
        <v>0.02</v>
      </c>
      <c r="M29" s="6">
        <v>6.6670000000000002E-3</v>
      </c>
      <c r="N29" s="6">
        <v>2E-3</v>
      </c>
      <c r="O29" s="6">
        <v>6.667E-4</v>
      </c>
    </row>
    <row r="30" spans="1:15" x14ac:dyDescent="0.3">
      <c r="A30" s="25">
        <v>29</v>
      </c>
      <c r="B30" s="25">
        <v>29</v>
      </c>
      <c r="C30" s="25">
        <v>30</v>
      </c>
      <c r="D30" s="25">
        <v>5.0750000000000003E-2</v>
      </c>
      <c r="E30" s="25">
        <v>2.5850000000000001E-2</v>
      </c>
      <c r="F30" s="25">
        <v>3.166E-3</v>
      </c>
      <c r="G30" s="25">
        <v>1.6119999999999999E-3</v>
      </c>
      <c r="K30" s="6">
        <v>29</v>
      </c>
      <c r="L30" s="6">
        <v>0.04</v>
      </c>
      <c r="M30" s="6">
        <v>2.3333E-2</v>
      </c>
      <c r="N30" s="6">
        <v>4.0000000000000001E-3</v>
      </c>
      <c r="O30" s="6">
        <v>2.3333E-3</v>
      </c>
    </row>
    <row r="31" spans="1:15" x14ac:dyDescent="0.3">
      <c r="A31" s="25">
        <v>30</v>
      </c>
      <c r="B31" s="25">
        <v>30</v>
      </c>
      <c r="C31" s="25">
        <v>31</v>
      </c>
      <c r="D31" s="25">
        <v>9.7439999999999999E-2</v>
      </c>
      <c r="E31" s="25">
        <v>9.6299999999999997E-2</v>
      </c>
      <c r="F31" s="25">
        <v>6.0780000000000001E-3</v>
      </c>
      <c r="G31" s="25">
        <v>6.0060000000000001E-3</v>
      </c>
      <c r="K31" s="6">
        <v>30</v>
      </c>
      <c r="L31" s="6">
        <v>6.6667000000000004E-2</v>
      </c>
      <c r="M31" s="6">
        <v>0.2</v>
      </c>
      <c r="N31" s="6">
        <v>6.6667000000000002E-3</v>
      </c>
      <c r="O31" s="6">
        <v>0.02</v>
      </c>
    </row>
    <row r="32" spans="1:15" x14ac:dyDescent="0.3">
      <c r="A32" s="25">
        <v>31</v>
      </c>
      <c r="B32" s="25">
        <v>31</v>
      </c>
      <c r="C32" s="25">
        <v>32</v>
      </c>
      <c r="D32" s="25">
        <v>1.35E-2</v>
      </c>
      <c r="E32" s="25">
        <v>3.619E-2</v>
      </c>
      <c r="F32" s="25">
        <v>8.4199999999999998E-4</v>
      </c>
      <c r="G32" s="25">
        <v>2.2569999999999999E-3</v>
      </c>
      <c r="K32" s="6">
        <v>31</v>
      </c>
      <c r="L32" s="6">
        <v>0.05</v>
      </c>
      <c r="M32" s="6">
        <v>2.3333E-2</v>
      </c>
      <c r="N32" s="6">
        <v>5.0000000000000001E-3</v>
      </c>
      <c r="O32" s="6">
        <v>2.3333E-3</v>
      </c>
    </row>
    <row r="33" spans="1:15" x14ac:dyDescent="0.3">
      <c r="A33" s="25">
        <v>32</v>
      </c>
      <c r="B33" s="25">
        <v>32</v>
      </c>
      <c r="C33" s="25">
        <v>33</v>
      </c>
      <c r="D33" s="25">
        <v>3.4099999999999998E-2</v>
      </c>
      <c r="E33" s="25">
        <v>5.3019999999999998E-2</v>
      </c>
      <c r="F33" s="25">
        <v>2.1280000000000001E-3</v>
      </c>
      <c r="G33" s="25">
        <v>3.3080000000000002E-3</v>
      </c>
      <c r="K33" s="6">
        <v>32</v>
      </c>
      <c r="L33" s="6">
        <v>7.0000000000000007E-2</v>
      </c>
      <c r="M33" s="6">
        <v>3.3333000000000002E-2</v>
      </c>
      <c r="N33" s="6">
        <v>7.0000000000000001E-3</v>
      </c>
      <c r="O33" s="6">
        <v>3.3333E-3</v>
      </c>
    </row>
    <row r="34" spans="1:15" x14ac:dyDescent="0.3">
      <c r="A34" s="6" t="s">
        <v>31</v>
      </c>
      <c r="K34" s="6">
        <v>33</v>
      </c>
      <c r="L34" s="6">
        <v>0.02</v>
      </c>
      <c r="M34" s="6">
        <v>1.3332999999999999E-2</v>
      </c>
      <c r="N34" s="6">
        <v>2E-3</v>
      </c>
      <c r="O34" s="6">
        <v>1.3332999999999999E-3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load_profile</vt:lpstr>
      <vt:lpstr>PV_profile</vt:lpstr>
      <vt:lpstr>price_profile</vt:lpstr>
      <vt:lpstr>network</vt:lpstr>
      <vt:lpstr>slack_bus</vt:lpstr>
      <vt:lpstr>fleet_buses</vt:lpstr>
      <vt:lpstr>pv_buses</vt:lpstr>
      <vt:lpstr>load_Q</vt:lpstr>
      <vt:lpstr>Load_calculation</vt:lpstr>
      <vt:lpstr>PV_calculation</vt:lpstr>
      <vt:lpstr>Sheet4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2026-05-17T12:40:38Z</dcterms:modified>
</cp:coreProperties>
</file>