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lo\Documents\FH Campus Wien\3. Semester\WEB\Gruppenprojekt\"/>
    </mc:Choice>
  </mc:AlternateContent>
  <xr:revisionPtr revIDLastSave="0" documentId="13_ncr:1_{4135EBA3-46F2-49D8-B9B1-E874E588B5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_22" sheetId="1" r:id="rId1"/>
  </sheets>
  <definedNames>
    <definedName name="_xlnm.Print_Titles" localSheetId="0">'7_22'!#REF!</definedName>
    <definedName name="pub_tab_2016_03">#REF!</definedName>
    <definedName name="PUBTA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26" i="1"/>
  <c r="H26" i="1"/>
  <c r="G50" i="1"/>
  <c r="H50" i="1"/>
  <c r="G56" i="1"/>
  <c r="H56" i="1"/>
  <c r="G73" i="1"/>
  <c r="H73" i="1"/>
  <c r="G78" i="1"/>
  <c r="H78" i="1"/>
  <c r="G95" i="1"/>
  <c r="H95" i="1"/>
  <c r="G111" i="1"/>
  <c r="H111" i="1"/>
  <c r="G122" i="1"/>
  <c r="H122" i="1"/>
  <c r="G131" i="1"/>
  <c r="G132" i="1"/>
  <c r="H132" i="1"/>
  <c r="G138" i="1"/>
  <c r="H138" i="1"/>
  <c r="H146" i="1"/>
  <c r="G147" i="1"/>
  <c r="G148" i="1"/>
  <c r="G152" i="1"/>
  <c r="G156" i="1"/>
  <c r="G161" i="1"/>
  <c r="G162" i="1"/>
  <c r="G166" i="1"/>
  <c r="G167" i="1"/>
  <c r="G169" i="1"/>
  <c r="G204" i="1"/>
  <c r="G210" i="1"/>
  <c r="G214" i="1"/>
  <c r="G215" i="1"/>
  <c r="H215" i="1"/>
  <c r="G226" i="1"/>
  <c r="H226" i="1"/>
  <c r="H228" i="1"/>
  <c r="G229" i="1"/>
  <c r="G230" i="1"/>
  <c r="G233" i="1"/>
  <c r="G234" i="1"/>
  <c r="H234" i="1"/>
  <c r="G253" i="1"/>
  <c r="H253" i="1"/>
  <c r="G264" i="1"/>
  <c r="G265" i="1"/>
  <c r="H265" i="1"/>
  <c r="G268" i="1"/>
  <c r="H268" i="1"/>
  <c r="G270" i="1"/>
  <c r="H270" i="1"/>
  <c r="G272" i="1"/>
  <c r="H272" i="1"/>
  <c r="G276" i="1"/>
  <c r="G277" i="1"/>
  <c r="G281" i="1"/>
  <c r="H281" i="1"/>
  <c r="G284" i="1"/>
  <c r="H284" i="1"/>
  <c r="G286" i="1"/>
  <c r="H286" i="1"/>
  <c r="G289" i="1"/>
  <c r="H289" i="1"/>
  <c r="H292" i="1"/>
  <c r="G293" i="1"/>
  <c r="G294" i="1"/>
  <c r="H294" i="1"/>
  <c r="G315" i="1"/>
  <c r="H315" i="1"/>
  <c r="G317" i="1"/>
  <c r="G318" i="1"/>
  <c r="H318" i="1"/>
  <c r="G324" i="1"/>
  <c r="G325" i="1"/>
  <c r="H325" i="1"/>
  <c r="G336" i="1"/>
  <c r="H336" i="1"/>
  <c r="G340" i="1"/>
  <c r="H340" i="1"/>
  <c r="G342" i="1"/>
  <c r="G343" i="1"/>
  <c r="H343" i="1"/>
  <c r="G351" i="1"/>
  <c r="G352" i="1"/>
  <c r="H352" i="1"/>
  <c r="G356" i="1"/>
  <c r="H356" i="1"/>
  <c r="G362" i="1"/>
  <c r="G363" i="1"/>
  <c r="H363" i="1"/>
  <c r="G374" i="1"/>
  <c r="H374" i="1"/>
  <c r="H377" i="1"/>
  <c r="G378" i="1"/>
  <c r="G379" i="1"/>
  <c r="H379" i="1"/>
  <c r="G388" i="1"/>
  <c r="H388" i="1"/>
  <c r="G391" i="1"/>
  <c r="H391" i="1"/>
  <c r="G397" i="1"/>
  <c r="G398" i="1"/>
  <c r="H398" i="1"/>
  <c r="G404" i="1"/>
  <c r="H404" i="1"/>
  <c r="G407" i="1"/>
  <c r="H407" i="1"/>
  <c r="G410" i="1"/>
  <c r="G411" i="1"/>
  <c r="G416" i="1"/>
  <c r="G417" i="1"/>
  <c r="H417" i="1"/>
  <c r="G420" i="1"/>
  <c r="H420" i="1"/>
  <c r="G424" i="1"/>
  <c r="H424" i="1"/>
  <c r="G426" i="1"/>
  <c r="G427" i="1"/>
  <c r="H427" i="1"/>
  <c r="G435" i="1"/>
  <c r="H435" i="1"/>
  <c r="G439" i="1"/>
  <c r="H439" i="1"/>
  <c r="G451" i="1"/>
  <c r="H451" i="1"/>
  <c r="G462" i="1"/>
  <c r="G463" i="1"/>
  <c r="H463" i="1"/>
  <c r="G470" i="1"/>
  <c r="H470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38" i="1"/>
  <c r="H731" i="1"/>
  <c r="H732" i="1"/>
  <c r="H733" i="1"/>
  <c r="H734" i="1"/>
  <c r="H735" i="1"/>
  <c r="H736" i="1"/>
  <c r="H730" i="1"/>
  <c r="H719" i="1"/>
  <c r="H720" i="1"/>
  <c r="H721" i="1"/>
  <c r="H722" i="1"/>
  <c r="H723" i="1"/>
  <c r="H724" i="1"/>
  <c r="H725" i="1"/>
  <c r="H726" i="1"/>
  <c r="H727" i="1"/>
  <c r="H728" i="1"/>
  <c r="H71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688" i="1"/>
  <c r="H679" i="1"/>
  <c r="H680" i="1"/>
  <c r="H681" i="1"/>
  <c r="H682" i="1"/>
  <c r="H683" i="1"/>
  <c r="H684" i="1"/>
  <c r="H685" i="1"/>
  <c r="H686" i="1"/>
  <c r="H613" i="1"/>
  <c r="H614" i="1"/>
  <c r="H615" i="1"/>
  <c r="H612" i="1"/>
  <c r="H609" i="1"/>
  <c r="H610" i="1"/>
  <c r="H608" i="1"/>
  <c r="H603" i="1"/>
  <c r="H604" i="1"/>
  <c r="H605" i="1"/>
  <c r="H606" i="1"/>
  <c r="H602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584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56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22" i="1"/>
  <c r="H518" i="1"/>
  <c r="H519" i="1"/>
  <c r="H520" i="1"/>
  <c r="H517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499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28" i="1"/>
  <c r="H429" i="1"/>
  <c r="H430" i="1"/>
  <c r="H431" i="1"/>
  <c r="H432" i="1"/>
  <c r="H433" i="1"/>
  <c r="H434" i="1"/>
  <c r="H436" i="1"/>
  <c r="H437" i="1"/>
  <c r="H438" i="1"/>
  <c r="H440" i="1"/>
  <c r="H441" i="1"/>
  <c r="H442" i="1"/>
  <c r="H443" i="1"/>
  <c r="H444" i="1"/>
  <c r="H445" i="1"/>
  <c r="H446" i="1"/>
  <c r="H447" i="1"/>
  <c r="H448" i="1"/>
  <c r="H449" i="1"/>
  <c r="H450" i="1"/>
  <c r="H452" i="1"/>
  <c r="H453" i="1"/>
  <c r="H454" i="1"/>
  <c r="H455" i="1"/>
  <c r="H456" i="1"/>
  <c r="H457" i="1"/>
  <c r="H458" i="1"/>
  <c r="H459" i="1"/>
  <c r="H460" i="1"/>
  <c r="H461" i="1"/>
  <c r="H418" i="1"/>
  <c r="H419" i="1"/>
  <c r="H421" i="1"/>
  <c r="H422" i="1"/>
  <c r="H423" i="1"/>
  <c r="H425" i="1"/>
  <c r="H399" i="1"/>
  <c r="H400" i="1"/>
  <c r="H401" i="1"/>
  <c r="H402" i="1"/>
  <c r="H403" i="1"/>
  <c r="H405" i="1"/>
  <c r="H406" i="1"/>
  <c r="H408" i="1"/>
  <c r="H409" i="1"/>
  <c r="H380" i="1"/>
  <c r="H381" i="1"/>
  <c r="H382" i="1"/>
  <c r="H383" i="1"/>
  <c r="H384" i="1"/>
  <c r="H385" i="1"/>
  <c r="H386" i="1"/>
  <c r="H387" i="1"/>
  <c r="H389" i="1"/>
  <c r="H390" i="1"/>
  <c r="H392" i="1"/>
  <c r="H393" i="1"/>
  <c r="H394" i="1"/>
  <c r="H395" i="1"/>
  <c r="H396" i="1"/>
  <c r="H364" i="1"/>
  <c r="H365" i="1"/>
  <c r="H366" i="1"/>
  <c r="H367" i="1"/>
  <c r="H368" i="1"/>
  <c r="H369" i="1"/>
  <c r="H370" i="1"/>
  <c r="H371" i="1"/>
  <c r="H372" i="1"/>
  <c r="H373" i="1"/>
  <c r="H375" i="1"/>
  <c r="H376" i="1"/>
  <c r="H353" i="1"/>
  <c r="H354" i="1"/>
  <c r="H355" i="1"/>
  <c r="H357" i="1"/>
  <c r="H358" i="1"/>
  <c r="H359" i="1"/>
  <c r="H360" i="1"/>
  <c r="H361" i="1"/>
  <c r="H344" i="1"/>
  <c r="H345" i="1"/>
  <c r="H346" i="1"/>
  <c r="H347" i="1"/>
  <c r="H348" i="1"/>
  <c r="H349" i="1"/>
  <c r="H350" i="1"/>
  <c r="H326" i="1"/>
  <c r="H327" i="1"/>
  <c r="H328" i="1"/>
  <c r="H329" i="1"/>
  <c r="H330" i="1"/>
  <c r="H331" i="1"/>
  <c r="H332" i="1"/>
  <c r="H333" i="1"/>
  <c r="H334" i="1"/>
  <c r="H335" i="1"/>
  <c r="H337" i="1"/>
  <c r="H338" i="1"/>
  <c r="H339" i="1"/>
  <c r="H341" i="1"/>
  <c r="H319" i="1"/>
  <c r="H320" i="1"/>
  <c r="H321" i="1"/>
  <c r="H322" i="1"/>
  <c r="H323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6" i="1"/>
  <c r="H278" i="1"/>
  <c r="H279" i="1"/>
  <c r="H280" i="1"/>
  <c r="H282" i="1"/>
  <c r="H283" i="1"/>
  <c r="H285" i="1"/>
  <c r="H287" i="1"/>
  <c r="H288" i="1"/>
  <c r="H290" i="1"/>
  <c r="H291" i="1"/>
  <c r="H266" i="1"/>
  <c r="H267" i="1"/>
  <c r="H269" i="1"/>
  <c r="H271" i="1"/>
  <c r="H273" i="1"/>
  <c r="H274" i="1"/>
  <c r="H275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2" i="1"/>
  <c r="H263" i="1"/>
  <c r="H231" i="1"/>
  <c r="H232" i="1"/>
  <c r="H216" i="1"/>
  <c r="H217" i="1"/>
  <c r="H218" i="1"/>
  <c r="H219" i="1"/>
  <c r="H220" i="1"/>
  <c r="H221" i="1"/>
  <c r="H222" i="1"/>
  <c r="H223" i="1"/>
  <c r="H224" i="1"/>
  <c r="H225" i="1"/>
  <c r="H227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4" i="1"/>
  <c r="H75" i="1"/>
  <c r="H76" i="1"/>
  <c r="H77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0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687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31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07" i="1"/>
  <c r="G605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498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82" i="1"/>
  <c r="G480" i="1"/>
  <c r="G418" i="1"/>
  <c r="G419" i="1"/>
  <c r="G421" i="1"/>
  <c r="G422" i="1"/>
  <c r="G423" i="1"/>
  <c r="G425" i="1"/>
  <c r="G428" i="1"/>
  <c r="G429" i="1"/>
  <c r="G430" i="1"/>
  <c r="G431" i="1"/>
  <c r="G432" i="1"/>
  <c r="G433" i="1"/>
  <c r="G434" i="1"/>
  <c r="G436" i="1"/>
  <c r="G437" i="1"/>
  <c r="G438" i="1"/>
  <c r="G440" i="1"/>
  <c r="G441" i="1"/>
  <c r="G442" i="1"/>
  <c r="G443" i="1"/>
  <c r="G444" i="1"/>
  <c r="G445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61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380" i="1"/>
  <c r="G381" i="1"/>
  <c r="G382" i="1"/>
  <c r="G383" i="1"/>
  <c r="G384" i="1"/>
  <c r="G385" i="1"/>
  <c r="G386" i="1"/>
  <c r="G387" i="1"/>
  <c r="G389" i="1"/>
  <c r="G390" i="1"/>
  <c r="G392" i="1"/>
  <c r="G393" i="1"/>
  <c r="G394" i="1"/>
  <c r="G395" i="1"/>
  <c r="G396" i="1"/>
  <c r="G399" i="1"/>
  <c r="G400" i="1"/>
  <c r="G401" i="1"/>
  <c r="G402" i="1"/>
  <c r="G403" i="1"/>
  <c r="G405" i="1"/>
  <c r="G406" i="1"/>
  <c r="G408" i="1"/>
  <c r="G409" i="1"/>
  <c r="G412" i="1"/>
  <c r="G413" i="1"/>
  <c r="G41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9" i="1"/>
  <c r="G320" i="1"/>
  <c r="G321" i="1"/>
  <c r="G322" i="1"/>
  <c r="G323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1" i="1"/>
  <c r="G344" i="1"/>
  <c r="G345" i="1"/>
  <c r="G346" i="1"/>
  <c r="G347" i="1"/>
  <c r="G348" i="1"/>
  <c r="G349" i="1"/>
  <c r="G350" i="1"/>
  <c r="G353" i="1"/>
  <c r="G354" i="1"/>
  <c r="G355" i="1"/>
  <c r="G357" i="1"/>
  <c r="G358" i="1"/>
  <c r="G359" i="1"/>
  <c r="G360" i="1"/>
  <c r="G361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231" i="1"/>
  <c r="G232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3" i="1"/>
  <c r="G266" i="1"/>
  <c r="G267" i="1"/>
  <c r="G269" i="1"/>
  <c r="G271" i="1"/>
  <c r="G273" i="1"/>
  <c r="G274" i="1"/>
  <c r="G275" i="1"/>
  <c r="G278" i="1"/>
  <c r="G279" i="1"/>
  <c r="G280" i="1"/>
  <c r="G282" i="1"/>
  <c r="G283" i="1"/>
  <c r="G285" i="1"/>
  <c r="G287" i="1"/>
  <c r="G288" i="1"/>
  <c r="G290" i="1"/>
  <c r="G291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1" i="1"/>
  <c r="G212" i="1"/>
  <c r="G213" i="1"/>
  <c r="G216" i="1"/>
  <c r="G217" i="1"/>
  <c r="G218" i="1"/>
  <c r="G219" i="1"/>
  <c r="G220" i="1"/>
  <c r="G221" i="1"/>
  <c r="G222" i="1"/>
  <c r="G223" i="1"/>
  <c r="G224" i="1"/>
  <c r="G225" i="1"/>
  <c r="G227" i="1"/>
  <c r="G149" i="1"/>
  <c r="G150" i="1"/>
  <c r="G151" i="1"/>
  <c r="G153" i="1"/>
  <c r="G154" i="1"/>
  <c r="G155" i="1"/>
  <c r="G157" i="1"/>
  <c r="G158" i="1"/>
  <c r="G159" i="1"/>
  <c r="G160" i="1"/>
  <c r="G163" i="1"/>
  <c r="G16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3" i="1"/>
  <c r="G134" i="1"/>
  <c r="G135" i="1"/>
  <c r="G136" i="1"/>
  <c r="G137" i="1"/>
  <c r="G139" i="1"/>
  <c r="G140" i="1"/>
  <c r="G141" i="1"/>
  <c r="G142" i="1"/>
  <c r="G143" i="1"/>
  <c r="G144" i="1"/>
  <c r="G145" i="1"/>
</calcChain>
</file>

<file path=xl/sharedStrings.xml><?xml version="1.0" encoding="utf-8"?>
<sst xmlns="http://schemas.openxmlformats.org/spreadsheetml/2006/main" count="3906" uniqueCount="2508">
  <si>
    <t>NAHRUNGSMITTEL UND ALKOHOLFREIE GETRÄNKE</t>
  </si>
  <si>
    <t>Nahrungsmittel</t>
  </si>
  <si>
    <t>Brot und Getreideerzeugnisse</t>
  </si>
  <si>
    <t>Langkornreis</t>
  </si>
  <si>
    <t>Weizenmehl</t>
  </si>
  <si>
    <t>Mischbrot</t>
  </si>
  <si>
    <t>Spezialbrot</t>
  </si>
  <si>
    <t>Weißbrot</t>
  </si>
  <si>
    <t>Semmel</t>
  </si>
  <si>
    <t>Gebäck</t>
  </si>
  <si>
    <t>Weckerl zum Fertigbacken</t>
  </si>
  <si>
    <t>Laugengebäck</t>
  </si>
  <si>
    <t>Kekse mit Schokoladeanteil</t>
  </si>
  <si>
    <t>Kuchen/ Roulade/ Striezel</t>
  </si>
  <si>
    <t>Haselnussschnitten</t>
  </si>
  <si>
    <t>Salzstäbchen</t>
  </si>
  <si>
    <t>Gebäck mit süßer Füllung</t>
  </si>
  <si>
    <t>Topfengolatsche</t>
  </si>
  <si>
    <t>Teigwaren</t>
  </si>
  <si>
    <t>Müsli</t>
  </si>
  <si>
    <t>Fertigteig</t>
  </si>
  <si>
    <t>Kalbsschnitzel</t>
  </si>
  <si>
    <t>Rindsschnitzelfleisch</t>
  </si>
  <si>
    <t>Rind-Suppenfleisch</t>
  </si>
  <si>
    <t>Bauchfleisch</t>
  </si>
  <si>
    <t>Schopfbraten</t>
  </si>
  <si>
    <t>Schweinsschnitzel</t>
  </si>
  <si>
    <t>Schweinslungenbraten</t>
  </si>
  <si>
    <t>Brathuhn</t>
  </si>
  <si>
    <t>Putenbrustfleisch</t>
  </si>
  <si>
    <t>Hühnerfilet</t>
  </si>
  <si>
    <t>Selchfleisch</t>
  </si>
  <si>
    <t>Speck</t>
  </si>
  <si>
    <t>Würstel</t>
  </si>
  <si>
    <t>Dauerhartwurst</t>
  </si>
  <si>
    <t>Schinken vom Schwein</t>
  </si>
  <si>
    <t>Truthahnextrawurst</t>
  </si>
  <si>
    <t>Extrawurst</t>
  </si>
  <si>
    <t>Salami</t>
  </si>
  <si>
    <t>Faschiertes</t>
  </si>
  <si>
    <t>Leberaufstrich</t>
  </si>
  <si>
    <t>Rindsgulaschkonserve</t>
  </si>
  <si>
    <t>Fisch</t>
  </si>
  <si>
    <t>Frischer Fisch</t>
  </si>
  <si>
    <t>Räucherlachs</t>
  </si>
  <si>
    <t>Thunfisch</t>
  </si>
  <si>
    <t>Länger Frisch Milch</t>
  </si>
  <si>
    <t>Frischmilch</t>
  </si>
  <si>
    <t>Kondensierte Milch</t>
  </si>
  <si>
    <t>Fruchtjoghurt</t>
  </si>
  <si>
    <t>Joghurt natur</t>
  </si>
  <si>
    <t>Speisetopfen</t>
  </si>
  <si>
    <t>Emmentaler</t>
  </si>
  <si>
    <t>Gouda</t>
  </si>
  <si>
    <t>Bergkäse</t>
  </si>
  <si>
    <t>Camembert</t>
  </si>
  <si>
    <t>Frischkäse</t>
  </si>
  <si>
    <t>Mozzarella</t>
  </si>
  <si>
    <t>Milchmixgetränk</t>
  </si>
  <si>
    <t>Sauerrahm</t>
  </si>
  <si>
    <t>Schlagobers</t>
  </si>
  <si>
    <t>Eier</t>
  </si>
  <si>
    <t>Öle und Fette</t>
  </si>
  <si>
    <t>Butter</t>
  </si>
  <si>
    <t>Margarine</t>
  </si>
  <si>
    <t>Olivenöl</t>
  </si>
  <si>
    <t>Sortenreines Pflanzenöl</t>
  </si>
  <si>
    <t>Obst</t>
  </si>
  <si>
    <t>Mandarinen</t>
  </si>
  <si>
    <t>Erdbeeren</t>
  </si>
  <si>
    <t>Beeren (ohne Erdbeeren)</t>
  </si>
  <si>
    <t>Äpfel</t>
  </si>
  <si>
    <t>Birnen</t>
  </si>
  <si>
    <t>Pfirsiche / Nektarinen</t>
  </si>
  <si>
    <t>Trauben</t>
  </si>
  <si>
    <t>Bananen</t>
  </si>
  <si>
    <t>Kiwi</t>
  </si>
  <si>
    <t>Orangen</t>
  </si>
  <si>
    <t>Zitronen</t>
  </si>
  <si>
    <t>Avocado</t>
  </si>
  <si>
    <t>Erdnüsse geröstet / gesalzen</t>
  </si>
  <si>
    <t>Rosinen</t>
  </si>
  <si>
    <t>Gemüse</t>
  </si>
  <si>
    <t>Champignons</t>
  </si>
  <si>
    <t>Gurken</t>
  </si>
  <si>
    <t>Karfiol</t>
  </si>
  <si>
    <t>Karotten</t>
  </si>
  <si>
    <t>Grüner Blattsalat</t>
  </si>
  <si>
    <t>Paprika</t>
  </si>
  <si>
    <t>Verpackter Salat</t>
  </si>
  <si>
    <t>Tomaten</t>
  </si>
  <si>
    <t>Zwiebeln</t>
  </si>
  <si>
    <t>Delikatessgurken</t>
  </si>
  <si>
    <t>Kartoffeln</t>
  </si>
  <si>
    <t>Kartoffelchips</t>
  </si>
  <si>
    <t>Kristallzucker</t>
  </si>
  <si>
    <t>Pfirsichkonserve</t>
  </si>
  <si>
    <t>Marmelade / Konfitüre</t>
  </si>
  <si>
    <t>Bienenhonig</t>
  </si>
  <si>
    <t>Vollmilchschokolade</t>
  </si>
  <si>
    <t>Bonbonniere/ Pralinen</t>
  </si>
  <si>
    <t>Schokoriegel</t>
  </si>
  <si>
    <t>Kaugummi</t>
  </si>
  <si>
    <t>Senf</t>
  </si>
  <si>
    <t>Tomatenketchup</t>
  </si>
  <si>
    <t>Speiseessig</t>
  </si>
  <si>
    <t>Vollsalz</t>
  </si>
  <si>
    <t>Gewürzpaprika</t>
  </si>
  <si>
    <t>Baby-Milchnahrung</t>
  </si>
  <si>
    <t>Suppenpulver</t>
  </si>
  <si>
    <t>Alkoholfreie Getränke</t>
  </si>
  <si>
    <t>Bohnenkaffee</t>
  </si>
  <si>
    <t>Kaffeepads/-kapseln</t>
  </si>
  <si>
    <t>Löslicher Kaffee</t>
  </si>
  <si>
    <t>Teebeutel</t>
  </si>
  <si>
    <t>Kakaohältiges Getränkepulver</t>
  </si>
  <si>
    <t>Aromatisiertes Mineralwasser</t>
  </si>
  <si>
    <t>Modegetränk / Energydrink</t>
  </si>
  <si>
    <t>Kohlensäurehältige Limonade</t>
  </si>
  <si>
    <t>Colagetränk</t>
  </si>
  <si>
    <t>Orangensaft</t>
  </si>
  <si>
    <t>Apfelsaft</t>
  </si>
  <si>
    <t>ALKOHOLISCHE GETRÄNKE UND TABAK</t>
  </si>
  <si>
    <t>Alkoholische Getränke</t>
  </si>
  <si>
    <t>Spirituosen</t>
  </si>
  <si>
    <t>Rum</t>
  </si>
  <si>
    <t>Wodka</t>
  </si>
  <si>
    <t>Likör</t>
  </si>
  <si>
    <t>Wein</t>
  </si>
  <si>
    <t>Rotwein</t>
  </si>
  <si>
    <t>Weißwein</t>
  </si>
  <si>
    <t>Sekt</t>
  </si>
  <si>
    <t>Bier</t>
  </si>
  <si>
    <t>Dosenbier</t>
  </si>
  <si>
    <t>Spezialbier</t>
  </si>
  <si>
    <t>Flaschenbier</t>
  </si>
  <si>
    <t>Radler</t>
  </si>
  <si>
    <t>Tabak</t>
  </si>
  <si>
    <t>Tabakwaren</t>
  </si>
  <si>
    <t>Zigaretten</t>
  </si>
  <si>
    <t>BEKLEIDUNG UND SCHUHE</t>
  </si>
  <si>
    <t>Bekleidung</t>
  </si>
  <si>
    <t>Bekleidungsstoffe</t>
  </si>
  <si>
    <t>Bekleidungsartikel</t>
  </si>
  <si>
    <t>Herren-Snowboardanzug</t>
  </si>
  <si>
    <t>Herren-Jeans</t>
  </si>
  <si>
    <t>Herren-Anzug</t>
  </si>
  <si>
    <t>Herren-Hose</t>
  </si>
  <si>
    <t>Herren-Sakko</t>
  </si>
  <si>
    <t>Herren-Jacke</t>
  </si>
  <si>
    <t>Herren-Shirt</t>
  </si>
  <si>
    <t>Herren-Hemd</t>
  </si>
  <si>
    <t>Herren-Socken</t>
  </si>
  <si>
    <t>Herren-Unterhose</t>
  </si>
  <si>
    <t>Herren-Pullover / Weste</t>
  </si>
  <si>
    <t>Herren-Sportbekleidung</t>
  </si>
  <si>
    <t>Damen-Sportbekleidung</t>
  </si>
  <si>
    <t>Damen-Kleid</t>
  </si>
  <si>
    <t>Damen-Hose</t>
  </si>
  <si>
    <t>Damen-Mantel</t>
  </si>
  <si>
    <t>Damen-Rock</t>
  </si>
  <si>
    <t>Damen-Jacke</t>
  </si>
  <si>
    <t>Damen-Shirt</t>
  </si>
  <si>
    <t>Damen-Pullover</t>
  </si>
  <si>
    <t>Damen-Bluse</t>
  </si>
  <si>
    <t>Damen-Blazer</t>
  </si>
  <si>
    <t>Büstenhalter</t>
  </si>
  <si>
    <t>Damen-Strumpfhose</t>
  </si>
  <si>
    <t>Damen-Nachtwäsche</t>
  </si>
  <si>
    <t>Damen-Unterhose</t>
  </si>
  <si>
    <t>Damen-Jeans</t>
  </si>
  <si>
    <t>Damen-Schianzug</t>
  </si>
  <si>
    <t>Damen-Bademode</t>
  </si>
  <si>
    <t>Baby-Set</t>
  </si>
  <si>
    <t>Sonstige Bekleidungsartikel und Bekleidungszubehör</t>
  </si>
  <si>
    <t>Krawatte</t>
  </si>
  <si>
    <t>Gürtel mit Schnalle</t>
  </si>
  <si>
    <t>Schal / Tuch</t>
  </si>
  <si>
    <t>Kopfbedeckung</t>
  </si>
  <si>
    <t>Strickwolle</t>
  </si>
  <si>
    <t>Reinigung und Reparatur von Bekleidung</t>
  </si>
  <si>
    <t>Waschen und Bügeln / Hemden</t>
  </si>
  <si>
    <t>Chemische Reinigung</t>
  </si>
  <si>
    <t>Änderungsschneiderei</t>
  </si>
  <si>
    <t>Schuhe einschließlich Reparatur</t>
  </si>
  <si>
    <t>Schuhe</t>
  </si>
  <si>
    <t>Herren-Sportschuhe</t>
  </si>
  <si>
    <t>Herren-Pantoffel</t>
  </si>
  <si>
    <t>Herren-Freizeitschuhe</t>
  </si>
  <si>
    <t>Herren-Halbschuhe</t>
  </si>
  <si>
    <t>Damen-Stiefeletten</t>
  </si>
  <si>
    <t>Damen-Freizeitschuhe</t>
  </si>
  <si>
    <t>Damen-Halbschuhe</t>
  </si>
  <si>
    <t>Damen-Sportschuhe</t>
  </si>
  <si>
    <t>Kinder-Halbschuhe</t>
  </si>
  <si>
    <t>Kinder-Sportfreizeitschuhe</t>
  </si>
  <si>
    <t>Reparatur von Schuhen</t>
  </si>
  <si>
    <t>Absatzreparatur</t>
  </si>
  <si>
    <t>Gezahlte Wohnungsmieten</t>
  </si>
  <si>
    <t>Wohnungsmieten</t>
  </si>
  <si>
    <t>Instandhaltung und Reparatur der Wohnung</t>
  </si>
  <si>
    <t>Material für die Instandhaltung und Reparatur der Wohnung</t>
  </si>
  <si>
    <t>Spülbecken</t>
  </si>
  <si>
    <t>Fertigparkett</t>
  </si>
  <si>
    <t>Laminatboden</t>
  </si>
  <si>
    <t>Waschtischarmatur</t>
  </si>
  <si>
    <t>Ziegelstein</t>
  </si>
  <si>
    <t>Hohlblocksteine</t>
  </si>
  <si>
    <t>Zement</t>
  </si>
  <si>
    <t>PVC-Kanalrohre</t>
  </si>
  <si>
    <t>Gasbetonsteine</t>
  </si>
  <si>
    <t>Betondachsteine</t>
  </si>
  <si>
    <t>Hydratkalk</t>
  </si>
  <si>
    <t>Gebundene Faserdämmstoffe</t>
  </si>
  <si>
    <t>Gipskartonplatte</t>
  </si>
  <si>
    <t>Isolierglaskippfenster</t>
  </si>
  <si>
    <t>Lack</t>
  </si>
  <si>
    <t>Dispersionsfarbe</t>
  </si>
  <si>
    <t>Fliesen</t>
  </si>
  <si>
    <t>Profilholz</t>
  </si>
  <si>
    <t>Installateur (Gas / Wasser)</t>
  </si>
  <si>
    <t>Elektroinstallateur</t>
  </si>
  <si>
    <t>Malerarbeiten</t>
  </si>
  <si>
    <t>Parkett verlegen</t>
  </si>
  <si>
    <t>Zimmermannsarbeiten</t>
  </si>
  <si>
    <t>Zentralheizung</t>
  </si>
  <si>
    <t>Fenstereinbau</t>
  </si>
  <si>
    <t>Fliesenlegen</t>
  </si>
  <si>
    <t>Wasserversorgung und sonstige Dienstleistungen (Wohnung)</t>
  </si>
  <si>
    <t>Wasserversorgung</t>
  </si>
  <si>
    <t>Müllabfuhr</t>
  </si>
  <si>
    <t>Abwasserbeseitigung</t>
  </si>
  <si>
    <t>Elektrizität</t>
  </si>
  <si>
    <t>Gas</t>
  </si>
  <si>
    <t>Flüssige Brennstoffe</t>
  </si>
  <si>
    <t>Feste Brennstoffe</t>
  </si>
  <si>
    <t>Brennholz</t>
  </si>
  <si>
    <t>Wärmeenergie</t>
  </si>
  <si>
    <t>HAUSRAT UND LFD. INSTANDHALTUNG DES HAUSES</t>
  </si>
  <si>
    <t>Einrichtungsgegenstände und Bodenbeläge</t>
  </si>
  <si>
    <t>Möbel und andere Einrichtungsgegenstände</t>
  </si>
  <si>
    <t>Arbeitsplatte / Küche</t>
  </si>
  <si>
    <t>Hochschrank für Kühlschrank</t>
  </si>
  <si>
    <t>Vorratsschrank</t>
  </si>
  <si>
    <t>Unterbau-Eckschrank</t>
  </si>
  <si>
    <t>Sitzgarnitur</t>
  </si>
  <si>
    <t>Schlafzimmermöbel</t>
  </si>
  <si>
    <t>Essgarnitur</t>
  </si>
  <si>
    <t>Wohnzimmerprogramm</t>
  </si>
  <si>
    <t>Badezimmerblock</t>
  </si>
  <si>
    <t>Vorzimmer</t>
  </si>
  <si>
    <t>Kinderzimmer</t>
  </si>
  <si>
    <t>Schreibtisch</t>
  </si>
  <si>
    <t>Matratze</t>
  </si>
  <si>
    <t>Gartenmöbel</t>
  </si>
  <si>
    <t>Deckenbeleuchtung</t>
  </si>
  <si>
    <t>Vorzimmerspiegel</t>
  </si>
  <si>
    <t>Teppiche und andere Bodenbeläge</t>
  </si>
  <si>
    <t>Teppich</t>
  </si>
  <si>
    <t>Heimtextilien</t>
  </si>
  <si>
    <t>Bettwäsche</t>
  </si>
  <si>
    <t>Steppdecke</t>
  </si>
  <si>
    <t>Tischdecke</t>
  </si>
  <si>
    <t>Haushaltsgeräte</t>
  </si>
  <si>
    <t>Elektrische und nichtelektrische Haushalts-Großgeräte</t>
  </si>
  <si>
    <t>Gefrierschrank</t>
  </si>
  <si>
    <t>Geschirrspüler</t>
  </si>
  <si>
    <t>Waschmaschine</t>
  </si>
  <si>
    <t>Wäschetrockner</t>
  </si>
  <si>
    <t>Elektroherd</t>
  </si>
  <si>
    <t>Staubsauger</t>
  </si>
  <si>
    <t>Elektrische und nichtelektrische Haushalts-Kleingeräte</t>
  </si>
  <si>
    <t>Reparaturen von Haushaltsgeräten</t>
  </si>
  <si>
    <t>Waschmaschinenservice</t>
  </si>
  <si>
    <t>Wohn-Accessoires</t>
  </si>
  <si>
    <t>Flachteller</t>
  </si>
  <si>
    <t>Trinkglas</t>
  </si>
  <si>
    <t>Essbesteck</t>
  </si>
  <si>
    <t>Druckkochtopf</t>
  </si>
  <si>
    <t>Bratpfanne</t>
  </si>
  <si>
    <t>Mikrowellengeschirr</t>
  </si>
  <si>
    <t>Werkzeuge und Geräte für Haus und Garten</t>
  </si>
  <si>
    <t>Großwerkzeuge und -geräte</t>
  </si>
  <si>
    <t>Bohrmaschine</t>
  </si>
  <si>
    <t>Akkuschrauber</t>
  </si>
  <si>
    <t>Rasenmäher</t>
  </si>
  <si>
    <t>Kleinwerkzeuge und diverses Zubehör</t>
  </si>
  <si>
    <t>Hammer</t>
  </si>
  <si>
    <t>Gartenschere</t>
  </si>
  <si>
    <t>Batterie</t>
  </si>
  <si>
    <t>LED-Lampe</t>
  </si>
  <si>
    <t>LED-Spotlampe</t>
  </si>
  <si>
    <t>Kurzlebige Haushaltswaren</t>
  </si>
  <si>
    <t>Geschirrspülmittel</t>
  </si>
  <si>
    <t>Allzweckreiniger</t>
  </si>
  <si>
    <t>Vollwaschmittel</t>
  </si>
  <si>
    <t>Spezialwaschmittel</t>
  </si>
  <si>
    <t>Alufolie</t>
  </si>
  <si>
    <t>Schwammtuch</t>
  </si>
  <si>
    <t>Klebstoff</t>
  </si>
  <si>
    <t>Spanplattenschrauben</t>
  </si>
  <si>
    <t>Bodenwischer</t>
  </si>
  <si>
    <t>Häusliche Dienstleistungen</t>
  </si>
  <si>
    <t>Gärtnerdienstleistung</t>
  </si>
  <si>
    <t>Wohnungsreinigung</t>
  </si>
  <si>
    <t>GESUNDHEITSPFLEGE</t>
  </si>
  <si>
    <t>Medizinische Erzeugnisse</t>
  </si>
  <si>
    <t>Pharmazeutische Erzeugnisse</t>
  </si>
  <si>
    <t>Husten- und Erkältungsmittel</t>
  </si>
  <si>
    <t>Contraceptivum</t>
  </si>
  <si>
    <t>Homöopathisches Medikament</t>
  </si>
  <si>
    <t>Rezeptgebühr</t>
  </si>
  <si>
    <t>Haut- und Schleimhautmittel</t>
  </si>
  <si>
    <t>Magen- und Verdauungsmittel</t>
  </si>
  <si>
    <t>Sonstige medizinische Erzeugnisse</t>
  </si>
  <si>
    <t>Kondome</t>
  </si>
  <si>
    <t>Pflaster</t>
  </si>
  <si>
    <t>Sonstige therapeutische Geräte</t>
  </si>
  <si>
    <t>Kontaktlinsen</t>
  </si>
  <si>
    <t>Brillengläser</t>
  </si>
  <si>
    <t>Brillenfassung</t>
  </si>
  <si>
    <t>Hörgerät</t>
  </si>
  <si>
    <t>Heilbehelfe</t>
  </si>
  <si>
    <t>Ambulante Dienstleistungen</t>
  </si>
  <si>
    <t>Medizinische Dienstleistungen</t>
  </si>
  <si>
    <t>E-Card-Gebühr</t>
  </si>
  <si>
    <t>Praktischer Arzt (2 Positionen)</t>
  </si>
  <si>
    <t>Zahnmedizinische Dienstleistungen</t>
  </si>
  <si>
    <t>Zahnarztleistung</t>
  </si>
  <si>
    <t>Paramedizinische Dienstleistungen</t>
  </si>
  <si>
    <t>Nichtärztliche Dienstleistung</t>
  </si>
  <si>
    <t>Krankenhausdienstleistungen</t>
  </si>
  <si>
    <t>Stationäre Gesundheitsdienstleistungen</t>
  </si>
  <si>
    <t>Pflegeplatz Senioren (4 Positionen)</t>
  </si>
  <si>
    <t>Spitalskosten (3 Positionen)</t>
  </si>
  <si>
    <t>VERKEHR</t>
  </si>
  <si>
    <t>Kauf von Fahrzeugen</t>
  </si>
  <si>
    <t>Kraftwagen</t>
  </si>
  <si>
    <t>Krafträder</t>
  </si>
  <si>
    <t>Moped</t>
  </si>
  <si>
    <t>Motorrad</t>
  </si>
  <si>
    <t>E-Bike</t>
  </si>
  <si>
    <t>Fahrräder</t>
  </si>
  <si>
    <t>Fahrrad</t>
  </si>
  <si>
    <t>Betrieb von privaten Verkehrsmitteln</t>
  </si>
  <si>
    <t>Ersatzteile und Zubehör für private Verkehrsmittel</t>
  </si>
  <si>
    <t>Sommerreifen</t>
  </si>
  <si>
    <t>Winterreifen</t>
  </si>
  <si>
    <t>Scheibenwischer</t>
  </si>
  <si>
    <t>Autobatterie</t>
  </si>
  <si>
    <t>Autoersatzlampen</t>
  </si>
  <si>
    <t>Lastenträger PKW</t>
  </si>
  <si>
    <t>Kraft- und Schmierstoffe für private Verkehrsmittel</t>
  </si>
  <si>
    <t>Dieseltreibstoff</t>
  </si>
  <si>
    <t>Superbenzin</t>
  </si>
  <si>
    <t>Motoröl</t>
  </si>
  <si>
    <t>Instandhaltung und Reparatur von privaten Verkehrsmitteln</t>
  </si>
  <si>
    <t>Wagenwäsche</t>
  </si>
  <si>
    <t>Kfz-Spenglerstunde</t>
  </si>
  <si>
    <t>Kfz-Mechanikerstunde</t>
  </si>
  <si>
    <t>Kfz-Elektrikerstunde</t>
  </si>
  <si>
    <t>Ölservice</t>
  </si>
  <si>
    <t>Klimaanlagenservice</t>
  </si>
  <si>
    <t>Reifenservice</t>
  </si>
  <si>
    <t>Beitrag zum Autofahrerclub</t>
  </si>
  <si>
    <t>Sonstige Dienstleistungen an privaten Verkehrsmitteln</t>
  </si>
  <si>
    <t>Parkgarage</t>
  </si>
  <si>
    <t>Parkgebühr</t>
  </si>
  <si>
    <t>Parkpickerl</t>
  </si>
  <si>
    <t>Allgemeine Mautgebühr</t>
  </si>
  <si>
    <t>Motorbezogene Versicherungssteuer (6 Positionen)</t>
  </si>
  <si>
    <t>Fahrschule</t>
  </si>
  <si>
    <t>Wiederkehrende Begutachtung</t>
  </si>
  <si>
    <t>Führerscheingebühr</t>
  </si>
  <si>
    <t>Anmelden eines PKW</t>
  </si>
  <si>
    <t>Verkehrsdienstleistungen</t>
  </si>
  <si>
    <t>Schienenpersonenverkehr</t>
  </si>
  <si>
    <t>Bahn - Normalpreisticket</t>
  </si>
  <si>
    <t>Bahn - Sparschiene - Ticket</t>
  </si>
  <si>
    <t>Bahn - Vorteilscard - Ticket</t>
  </si>
  <si>
    <t>Bahn - Vorteilscard</t>
  </si>
  <si>
    <t>Bahn - Senioren - Vorteilscard</t>
  </si>
  <si>
    <t>Bahn - Jahreskarte</t>
  </si>
  <si>
    <t>Straßenpersonenverkehr</t>
  </si>
  <si>
    <t>Ausflugsbus</t>
  </si>
  <si>
    <t>Luftpersonenverkehr</t>
  </si>
  <si>
    <t>Flugticket Ausland</t>
  </si>
  <si>
    <t>Kombinierter Personenverkehr</t>
  </si>
  <si>
    <t>Sonstige gekaufte Verkehrsdienstleistungen</t>
  </si>
  <si>
    <t>Bahn-Schließfachgebühr</t>
  </si>
  <si>
    <t>NACHRICHTENÜBERMITTLUNG</t>
  </si>
  <si>
    <t>Postdienste</t>
  </si>
  <si>
    <t>Post- und Kurierdienstleistungen</t>
  </si>
  <si>
    <t>Pakettarif</t>
  </si>
  <si>
    <t>Telefonapparate und Telefaxgeräte</t>
  </si>
  <si>
    <t>Mobiltelefongerät</t>
  </si>
  <si>
    <t>Telefon- und Telefaxdienste</t>
  </si>
  <si>
    <t>Telefon- und Telefaxdienstleistungen</t>
  </si>
  <si>
    <t>Festnetztelefonie</t>
  </si>
  <si>
    <t>Mobiltelefonie</t>
  </si>
  <si>
    <t>Internetgebühr</t>
  </si>
  <si>
    <t>Mobiles Internet</t>
  </si>
  <si>
    <t>Gebündelter Tarif</t>
  </si>
  <si>
    <t>FREIZEIT UND KULTUR</t>
  </si>
  <si>
    <t>Satellitenanlage</t>
  </si>
  <si>
    <t>Flachfernseher</t>
  </si>
  <si>
    <t>Spiegelreflexkamera</t>
  </si>
  <si>
    <t>Digitalkompaktkamera</t>
  </si>
  <si>
    <t>Datenverarbeitungsgeräte</t>
  </si>
  <si>
    <t>PC</t>
  </si>
  <si>
    <t>Notebook / Tablet</t>
  </si>
  <si>
    <t>PC-Zubehör</t>
  </si>
  <si>
    <t>Softwarepaket</t>
  </si>
  <si>
    <t>Aufzeichnungsmedien</t>
  </si>
  <si>
    <t>Speichermedium</t>
  </si>
  <si>
    <t>Fernsehmechaniker / PC-Service</t>
  </si>
  <si>
    <t>Sonstige wesentliche Gebrauchsgüter für Freizeit und Kultur</t>
  </si>
  <si>
    <t>Blockflöte</t>
  </si>
  <si>
    <t>Gitarre</t>
  </si>
  <si>
    <t>Tischtennistisch</t>
  </si>
  <si>
    <t>Spiel- und Hobbywaren</t>
  </si>
  <si>
    <t>Brettspiel</t>
  </si>
  <si>
    <t>Grundgerät für Videospiel</t>
  </si>
  <si>
    <t>CD-Rom-Spiel für PC</t>
  </si>
  <si>
    <t>Dreirad / Rutschauto / Laufrad</t>
  </si>
  <si>
    <t>Modepuppe</t>
  </si>
  <si>
    <t>Kunststoffbaukasten</t>
  </si>
  <si>
    <t>Metallmodellfahrzeug</t>
  </si>
  <si>
    <t>Sportgeräte u. Ausrüstungen f. Camping u. Erholung im Freien</t>
  </si>
  <si>
    <t>Schischuhe / Inlineskater</t>
  </si>
  <si>
    <t>Tennisbälle</t>
  </si>
  <si>
    <t>Schi inkl. Bindung</t>
  </si>
  <si>
    <t>Fitnessgerät</t>
  </si>
  <si>
    <t>Schlafsack</t>
  </si>
  <si>
    <t>Schi- / Racketservice</t>
  </si>
  <si>
    <t>Pflanzen</t>
  </si>
  <si>
    <t>Blumenübertopf</t>
  </si>
  <si>
    <t>Blumenerde</t>
  </si>
  <si>
    <t>Düngemittel</t>
  </si>
  <si>
    <t>Blumen</t>
  </si>
  <si>
    <t>Zimmerpflanze</t>
  </si>
  <si>
    <t>Gartenpflanze</t>
  </si>
  <si>
    <t>Grassamen</t>
  </si>
  <si>
    <t>Heimtiere und Heimtierartikel</t>
  </si>
  <si>
    <t>Katzenfutter</t>
  </si>
  <si>
    <t>Hundeleine</t>
  </si>
  <si>
    <t>Katzenstreu</t>
  </si>
  <si>
    <t>Veterinär- u.a. Dienstleistungen für Heimtiere</t>
  </si>
  <si>
    <t>Chip für Hunde</t>
  </si>
  <si>
    <t>Freizeit- und Kulturdienstleistungen</t>
  </si>
  <si>
    <t>Freizeit- und Sportdienstleistungen</t>
  </si>
  <si>
    <t>Musikschule</t>
  </si>
  <si>
    <t>Tennisvereinsbeitrag</t>
  </si>
  <si>
    <t>Fitnessstudio</t>
  </si>
  <si>
    <t>Reitstunde</t>
  </si>
  <si>
    <t>Seilbahnen und Lifte</t>
  </si>
  <si>
    <t>Tanzschule</t>
  </si>
  <si>
    <t>Kulturdienstleistungen</t>
  </si>
  <si>
    <t>Musiktheater</t>
  </si>
  <si>
    <t>Sprechtheater</t>
  </si>
  <si>
    <t>Zoo / Landesausstellung Erwachsene</t>
  </si>
  <si>
    <t>Gebühr für Telekabel / digitales Antennen TV</t>
  </si>
  <si>
    <t>Pay-TV</t>
  </si>
  <si>
    <t>Fernseh-Kombigebühr</t>
  </si>
  <si>
    <t>Digitale Fotoausarbeitung</t>
  </si>
  <si>
    <t>Glücksspiele</t>
  </si>
  <si>
    <t>Lotto</t>
  </si>
  <si>
    <t>Joker</t>
  </si>
  <si>
    <t>Rubbellos</t>
  </si>
  <si>
    <t>Euromillionen</t>
  </si>
  <si>
    <t>Bücher</t>
  </si>
  <si>
    <t>Fachbuch</t>
  </si>
  <si>
    <t>Zeitungen und Zeitschriften</t>
  </si>
  <si>
    <t>Tageszeitungen (9 Positionen)</t>
  </si>
  <si>
    <t>Illustrierte</t>
  </si>
  <si>
    <t>Sonstige Druckerzeugnisse</t>
  </si>
  <si>
    <t>Glückwunschbillet</t>
  </si>
  <si>
    <t>Schreibwaren und Zeichenmaterial</t>
  </si>
  <si>
    <t>Schulheft</t>
  </si>
  <si>
    <t>Geschenkpapier</t>
  </si>
  <si>
    <t>Schulfüllfeder</t>
  </si>
  <si>
    <t>Buntstifte</t>
  </si>
  <si>
    <t>Bleistift</t>
  </si>
  <si>
    <t>Ringmappe</t>
  </si>
  <si>
    <t>Pauschalreisen</t>
  </si>
  <si>
    <t>Buspauschalreisen im Ausland</t>
  </si>
  <si>
    <t>Städteflug</t>
  </si>
  <si>
    <t>Flugpauschalreisen</t>
  </si>
  <si>
    <t>ERZIEHUNG UND UNTERRICHT</t>
  </si>
  <si>
    <t>Dienstl. d. Bildungseinr. d. Elementar- und Primarbereichs</t>
  </si>
  <si>
    <t>Kindergartengebühr (3 Positionen)</t>
  </si>
  <si>
    <t>Dienstleistungen d. Bildungseinrichtungen d. Sekundarber.</t>
  </si>
  <si>
    <t>Schulsportwoche</t>
  </si>
  <si>
    <t>Studiengebühren</t>
  </si>
  <si>
    <t>Dienstleistungen d. Bildungseinrichtungen d. Tertiärbereichs</t>
  </si>
  <si>
    <t>Uni-Lehrgang</t>
  </si>
  <si>
    <t>Studiengebühr</t>
  </si>
  <si>
    <t>Kurse</t>
  </si>
  <si>
    <t>Dienstleistungen nicht einstufbarer Bildungseinrichtungen</t>
  </si>
  <si>
    <t>Nachhilfe</t>
  </si>
  <si>
    <t>Sprachkurs</t>
  </si>
  <si>
    <t>Sprachaufenthalt / Lerncamp</t>
  </si>
  <si>
    <t>EDV-Kurs</t>
  </si>
  <si>
    <t>RESTAURANTS UND HOTELS</t>
  </si>
  <si>
    <t>Bewirtungsdienstleistungen</t>
  </si>
  <si>
    <t>Cocktail</t>
  </si>
  <si>
    <t>Vegetarisches Gericht</t>
  </si>
  <si>
    <t>Tagessuppe / Suppe</t>
  </si>
  <si>
    <t>Tagesmenü / Mittagsmenü</t>
  </si>
  <si>
    <t>Schweinefleischgericht</t>
  </si>
  <si>
    <t>Rindfleischgericht</t>
  </si>
  <si>
    <t>Beilagensalat</t>
  </si>
  <si>
    <t>Fischgericht</t>
  </si>
  <si>
    <t>Pizza inkl. Zustellung</t>
  </si>
  <si>
    <t>Belegtes Gebäck</t>
  </si>
  <si>
    <t>Fast Food</t>
  </si>
  <si>
    <t>Essen auf Rädern</t>
  </si>
  <si>
    <t>Kantinen</t>
  </si>
  <si>
    <t>Kantinenmenü</t>
  </si>
  <si>
    <t>Snack</t>
  </si>
  <si>
    <t>Mittagessen Schule / Kindergarten</t>
  </si>
  <si>
    <t>Beherbergungsdienstleistungen</t>
  </si>
  <si>
    <t>Privatzimmer im Inland</t>
  </si>
  <si>
    <t>Wellnesshotel</t>
  </si>
  <si>
    <t>Ferienwohnung</t>
  </si>
  <si>
    <t>Übernachtung im Ausland</t>
  </si>
  <si>
    <t>Studentenheim</t>
  </si>
  <si>
    <t>Körperpflege</t>
  </si>
  <si>
    <t>Herrenhaarschnitt</t>
  </si>
  <si>
    <t>Damenhaarschnitt</t>
  </si>
  <si>
    <t>Haarfärben</t>
  </si>
  <si>
    <t>Handpflege / Maniküre</t>
  </si>
  <si>
    <t>Fußpflege / Pediküre</t>
  </si>
  <si>
    <t>Massage</t>
  </si>
  <si>
    <t>Gesichtsbehandlung</t>
  </si>
  <si>
    <t>Elektrische Geräte für die Körperpflege</t>
  </si>
  <si>
    <t>Elektrische Zahnbürste / Dentalcenter</t>
  </si>
  <si>
    <t>Elektrischer Rasierapparat</t>
  </si>
  <si>
    <t>Andere Erzeugnisse für die Körperpflege</t>
  </si>
  <si>
    <t>Zahnbürste</t>
  </si>
  <si>
    <t>Rasierklingen</t>
  </si>
  <si>
    <t>Haartönung</t>
  </si>
  <si>
    <t>Haarshampoo</t>
  </si>
  <si>
    <t>Ganzkörperpflegecreme</t>
  </si>
  <si>
    <t>Tampons</t>
  </si>
  <si>
    <t>Gesichtscreme</t>
  </si>
  <si>
    <t>Eau de Toilette</t>
  </si>
  <si>
    <t>Make up</t>
  </si>
  <si>
    <t>Wimperntusche</t>
  </si>
  <si>
    <t>Zahncreme</t>
  </si>
  <si>
    <t>Duschgel</t>
  </si>
  <si>
    <t>Toilettenpapier</t>
  </si>
  <si>
    <t>Papiertaschentücher</t>
  </si>
  <si>
    <t>Wegwerfwindeln</t>
  </si>
  <si>
    <t>Babyfeuchttücher</t>
  </si>
  <si>
    <t>Deodorant</t>
  </si>
  <si>
    <t>Schmuck und Uhren</t>
  </si>
  <si>
    <t>Ehering / Ring</t>
  </si>
  <si>
    <t>Halskette</t>
  </si>
  <si>
    <t>Damenarmbanduhr</t>
  </si>
  <si>
    <t>Sonstige persönliche Gebrauchsgüter</t>
  </si>
  <si>
    <t>Rucksack</t>
  </si>
  <si>
    <t>Damenhandtasche</t>
  </si>
  <si>
    <t>Trolley</t>
  </si>
  <si>
    <t>Kinderbuggy</t>
  </si>
  <si>
    <t>Damenschirm</t>
  </si>
  <si>
    <t>Sarg</t>
  </si>
  <si>
    <t>Sozialschutz</t>
  </si>
  <si>
    <t>Dienstleistungen sozialer Einrichtungen</t>
  </si>
  <si>
    <t>Nachmittagsbetreuung öffentlich</t>
  </si>
  <si>
    <t>Kinderkrippe</t>
  </si>
  <si>
    <t>Tagesmutter</t>
  </si>
  <si>
    <t>Wohnplatz Senioren (3 Positionen)</t>
  </si>
  <si>
    <t>24-Stunden-Betreuung</t>
  </si>
  <si>
    <t>Versicherungen</t>
  </si>
  <si>
    <t>Versicherungen im Zusammenhang mit der Wohnung</t>
  </si>
  <si>
    <t>Eigenheimbündelversicherung</t>
  </si>
  <si>
    <t>Hausratsversicherung</t>
  </si>
  <si>
    <t>Versicherungen im Zusammenhang mit der Gesundheit</t>
  </si>
  <si>
    <t>Unfallversicherung</t>
  </si>
  <si>
    <t>Versicherungen im Zusammenhang mit dem Verkehr</t>
  </si>
  <si>
    <t>Autorechtsschutzversicherung</t>
  </si>
  <si>
    <t>Motorradhaftpflichtversicherung</t>
  </si>
  <si>
    <t>Teilkaskoversicherung (5 Positionen)</t>
  </si>
  <si>
    <t>Sonstige Versicherungen</t>
  </si>
  <si>
    <t>Rechtsschutzversicherung</t>
  </si>
  <si>
    <t>Depotgebühren</t>
  </si>
  <si>
    <t>Rechtsanwalt</t>
  </si>
  <si>
    <t>Friedhofsgebühr</t>
  </si>
  <si>
    <t>Gesamt-Index Österreich</t>
  </si>
  <si>
    <t>Stoff</t>
  </si>
  <si>
    <t>Unterhose für Buben</t>
  </si>
  <si>
    <t>Jeans für Buben</t>
  </si>
  <si>
    <t>T-Shirt für Mädchen</t>
  </si>
  <si>
    <t>Jacke für Mädchen</t>
  </si>
  <si>
    <t>Neuvermietungen</t>
  </si>
  <si>
    <t>Dienstleistung für die Instandhaltung und Reparatur der Wohnung</t>
  </si>
  <si>
    <t>Waren und Dienstleistungen für die laufende Haushaltsf.</t>
  </si>
  <si>
    <t>Scheibenreiniger</t>
  </si>
  <si>
    <t>Innerstädtischer Verkehr - Tagesticket (5 Positionen)</t>
  </si>
  <si>
    <t>Innerstädtischer Verkehr - Dauerkarte (7 Positionen)</t>
  </si>
  <si>
    <t>Soundbar</t>
  </si>
  <si>
    <t>Musikstreaming</t>
  </si>
  <si>
    <t>Wesentliche Gebrauchsgüter für die Freizeit einschl. Musikinstr.</t>
  </si>
  <si>
    <t>Folienballon 9)</t>
  </si>
  <si>
    <t>Schiverleih</t>
  </si>
  <si>
    <t>Friseur- u. Kosmetiksalons u. a. Einrichtungen f. d. Körperpflege</t>
  </si>
  <si>
    <t>Private Krankenversicherung</t>
  </si>
  <si>
    <t>Haftpflichtversicherung (5 Positionen)</t>
  </si>
  <si>
    <t>001900</t>
  </si>
  <si>
    <t>002000</t>
  </si>
  <si>
    <t>000600</t>
  </si>
  <si>
    <t>000700</t>
  </si>
  <si>
    <t>000800</t>
  </si>
  <si>
    <t>000900</t>
  </si>
  <si>
    <t>001000</t>
  </si>
  <si>
    <t>001100</t>
  </si>
  <si>
    <t>001110</t>
  </si>
  <si>
    <t>000200</t>
  </si>
  <si>
    <t>001500</t>
  </si>
  <si>
    <t>001550</t>
  </si>
  <si>
    <t>001600</t>
  </si>
  <si>
    <t>001700</t>
  </si>
  <si>
    <t>002300</t>
  </si>
  <si>
    <t>002400</t>
  </si>
  <si>
    <t>000300</t>
  </si>
  <si>
    <t>002100</t>
  </si>
  <si>
    <t>001400</t>
  </si>
  <si>
    <t>001200</t>
  </si>
  <si>
    <t>002500</t>
  </si>
  <si>
    <t>003100</t>
  </si>
  <si>
    <t>003200</t>
  </si>
  <si>
    <t>003300</t>
  </si>
  <si>
    <t>003500</t>
  </si>
  <si>
    <t>003600</t>
  </si>
  <si>
    <t>003700</t>
  </si>
  <si>
    <t>003800</t>
  </si>
  <si>
    <t>004700</t>
  </si>
  <si>
    <t>004800</t>
  </si>
  <si>
    <t>004900</t>
  </si>
  <si>
    <t>005000</t>
  </si>
  <si>
    <t>002700</t>
  </si>
  <si>
    <t>002800</t>
  </si>
  <si>
    <t>004000</t>
  </si>
  <si>
    <t>004100</t>
  </si>
  <si>
    <t>004200</t>
  </si>
  <si>
    <t>004300</t>
  </si>
  <si>
    <t>004400</t>
  </si>
  <si>
    <t>004600</t>
  </si>
  <si>
    <t>002600</t>
  </si>
  <si>
    <t>002900</t>
  </si>
  <si>
    <t>003000</t>
  </si>
  <si>
    <t>005400</t>
  </si>
  <si>
    <t>005200</t>
  </si>
  <si>
    <t>005300</t>
  </si>
  <si>
    <t>005500</t>
  </si>
  <si>
    <t>005100</t>
  </si>
  <si>
    <t>005660</t>
  </si>
  <si>
    <t>005661</t>
  </si>
  <si>
    <t>006100</t>
  </si>
  <si>
    <t>006200</t>
  </si>
  <si>
    <t>006400</t>
  </si>
  <si>
    <t>006000</t>
  </si>
  <si>
    <t>006600</t>
  </si>
  <si>
    <t>006700</t>
  </si>
  <si>
    <t>006800</t>
  </si>
  <si>
    <t>006900</t>
  </si>
  <si>
    <t>007100</t>
  </si>
  <si>
    <t>007200</t>
  </si>
  <si>
    <t>005700</t>
  </si>
  <si>
    <t>005800</t>
  </si>
  <si>
    <t>005900</t>
  </si>
  <si>
    <t>006500</t>
  </si>
  <si>
    <t>007300</t>
  </si>
  <si>
    <t>007400</t>
  </si>
  <si>
    <t>007800</t>
  </si>
  <si>
    <t>007600</t>
  </si>
  <si>
    <t>008200</t>
  </si>
  <si>
    <t>008400</t>
  </si>
  <si>
    <t>008440</t>
  </si>
  <si>
    <t>008500</t>
  </si>
  <si>
    <t>008600</t>
  </si>
  <si>
    <t>008800</t>
  </si>
  <si>
    <t>008900</t>
  </si>
  <si>
    <t>009000</t>
  </si>
  <si>
    <t>009200</t>
  </si>
  <si>
    <t>009300</t>
  </si>
  <si>
    <t>009400</t>
  </si>
  <si>
    <t>009500</t>
  </si>
  <si>
    <t>010490</t>
  </si>
  <si>
    <t>007900</t>
  </si>
  <si>
    <t>008000</t>
  </si>
  <si>
    <t>008100</t>
  </si>
  <si>
    <t>010500</t>
  </si>
  <si>
    <t>010600</t>
  </si>
  <si>
    <t>010700</t>
  </si>
  <si>
    <t>010800</t>
  </si>
  <si>
    <t>010900</t>
  </si>
  <si>
    <t>011000</t>
  </si>
  <si>
    <t>011220</t>
  </si>
  <si>
    <t>011400</t>
  </si>
  <si>
    <t>011700</t>
  </si>
  <si>
    <t>009900</t>
  </si>
  <si>
    <t>010000</t>
  </si>
  <si>
    <t>009700</t>
  </si>
  <si>
    <t>010100</t>
  </si>
  <si>
    <t>011800</t>
  </si>
  <si>
    <t>010200</t>
  </si>
  <si>
    <t>013200</t>
  </si>
  <si>
    <t>012300</t>
  </si>
  <si>
    <t>013000</t>
  </si>
  <si>
    <t>013100</t>
  </si>
  <si>
    <t>012500</t>
  </si>
  <si>
    <t>012550</t>
  </si>
  <si>
    <t>012600</t>
  </si>
  <si>
    <t>012700</t>
  </si>
  <si>
    <t>012800</t>
  </si>
  <si>
    <t>012200</t>
  </si>
  <si>
    <t>013900</t>
  </si>
  <si>
    <t>014000</t>
  </si>
  <si>
    <t>014100</t>
  </si>
  <si>
    <t>013700</t>
  </si>
  <si>
    <t>013800</t>
  </si>
  <si>
    <t>014103</t>
  </si>
  <si>
    <t>014101</t>
  </si>
  <si>
    <t>013400</t>
  </si>
  <si>
    <t>014300</t>
  </si>
  <si>
    <t>014301</t>
  </si>
  <si>
    <t>014302</t>
  </si>
  <si>
    <t>014200</t>
  </si>
  <si>
    <t>014500</t>
  </si>
  <si>
    <t>014800</t>
  </si>
  <si>
    <t>014600</t>
  </si>
  <si>
    <t>014700</t>
  </si>
  <si>
    <t>014900</t>
  </si>
  <si>
    <t>015000</t>
  </si>
  <si>
    <t>015200</t>
  </si>
  <si>
    <t>015300</t>
  </si>
  <si>
    <t>015400</t>
  </si>
  <si>
    <t>015500</t>
  </si>
  <si>
    <t>015550</t>
  </si>
  <si>
    <t>015700</t>
  </si>
  <si>
    <t>015800</t>
  </si>
  <si>
    <t>016000</t>
  </si>
  <si>
    <t>016100</t>
  </si>
  <si>
    <t>016250</t>
  </si>
  <si>
    <t>016300</t>
  </si>
  <si>
    <t>016400</t>
  </si>
  <si>
    <t>016500</t>
  </si>
  <si>
    <t>022030</t>
  </si>
  <si>
    <t>026900</t>
  </si>
  <si>
    <t>029100</t>
  </si>
  <si>
    <t>029200</t>
  </si>
  <si>
    <t>029500</t>
  </si>
  <si>
    <t>029600</t>
  </si>
  <si>
    <t>029700</t>
  </si>
  <si>
    <t>029800</t>
  </si>
  <si>
    <t>029900</t>
  </si>
  <si>
    <t>030000</t>
  </si>
  <si>
    <t>030200</t>
  </si>
  <si>
    <t>030300</t>
  </si>
  <si>
    <t>030400</t>
  </si>
  <si>
    <t>030500</t>
  </si>
  <si>
    <t>027100</t>
  </si>
  <si>
    <t>027200</t>
  </si>
  <si>
    <t>027400</t>
  </si>
  <si>
    <t>027500</t>
  </si>
  <si>
    <t>027700</t>
  </si>
  <si>
    <t>027900</t>
  </si>
  <si>
    <t>028000</t>
  </si>
  <si>
    <t>028100</t>
  </si>
  <si>
    <t>028200</t>
  </si>
  <si>
    <t>028300</t>
  </si>
  <si>
    <t>028400</t>
  </si>
  <si>
    <t>028500</t>
  </si>
  <si>
    <t>028600</t>
  </si>
  <si>
    <t>028700</t>
  </si>
  <si>
    <t>028800</t>
  </si>
  <si>
    <t>028900</t>
  </si>
  <si>
    <t>029000</t>
  </si>
  <si>
    <t>030801</t>
  </si>
  <si>
    <t>030802</t>
  </si>
  <si>
    <t>030803</t>
  </si>
  <si>
    <t>030804</t>
  </si>
  <si>
    <t>031900</t>
  </si>
  <si>
    <t>032000</t>
  </si>
  <si>
    <t>032100</t>
  </si>
  <si>
    <t>032110</t>
  </si>
  <si>
    <t>032200</t>
  </si>
  <si>
    <t>032300</t>
  </si>
  <si>
    <t>032800</t>
  </si>
  <si>
    <t>032900</t>
  </si>
  <si>
    <t>032600</t>
  </si>
  <si>
    <t>033200</t>
  </si>
  <si>
    <t>033201</t>
  </si>
  <si>
    <t>033330</t>
  </si>
  <si>
    <t>033400</t>
  </si>
  <si>
    <t>033100</t>
  </si>
  <si>
    <t>033300</t>
  </si>
  <si>
    <t>033600</t>
  </si>
  <si>
    <t>034100</t>
  </si>
  <si>
    <t>033900</t>
  </si>
  <si>
    <t>034000</t>
  </si>
  <si>
    <t>034200</t>
  </si>
  <si>
    <t>034300</t>
  </si>
  <si>
    <t>034301</t>
  </si>
  <si>
    <t>034900</t>
  </si>
  <si>
    <t>035000</t>
  </si>
  <si>
    <t>035100</t>
  </si>
  <si>
    <t>035300</t>
  </si>
  <si>
    <t>035400</t>
  </si>
  <si>
    <t>035500</t>
  </si>
  <si>
    <t>035600</t>
  </si>
  <si>
    <t>035700</t>
  </si>
  <si>
    <t>035800</t>
  </si>
  <si>
    <t>035900</t>
  </si>
  <si>
    <t>036000</t>
  </si>
  <si>
    <t>036100</t>
  </si>
  <si>
    <t>036200</t>
  </si>
  <si>
    <t>036300</t>
  </si>
  <si>
    <t>036400</t>
  </si>
  <si>
    <t>036500</t>
  </si>
  <si>
    <t>036600</t>
  </si>
  <si>
    <t>036700</t>
  </si>
  <si>
    <t>036800</t>
  </si>
  <si>
    <t>037000</t>
  </si>
  <si>
    <t>036900</t>
  </si>
  <si>
    <t>037100</t>
  </si>
  <si>
    <t>037200</t>
  </si>
  <si>
    <t>037400</t>
  </si>
  <si>
    <t>037300</t>
  </si>
  <si>
    <t>037500</t>
  </si>
  <si>
    <t>037600</t>
  </si>
  <si>
    <t>037700</t>
  </si>
  <si>
    <t>037800</t>
  </si>
  <si>
    <t>037900</t>
  </si>
  <si>
    <t>038000</t>
  </si>
  <si>
    <t>038100</t>
  </si>
  <si>
    <t>038300</t>
  </si>
  <si>
    <t>038400</t>
  </si>
  <si>
    <t>038200</t>
  </si>
  <si>
    <t>038600</t>
  </si>
  <si>
    <t>038700</t>
  </si>
  <si>
    <t>038800</t>
  </si>
  <si>
    <t>038900</t>
  </si>
  <si>
    <t>039000</t>
  </si>
  <si>
    <t>039100</t>
  </si>
  <si>
    <t>039400</t>
  </si>
  <si>
    <t>039900</t>
  </si>
  <si>
    <t>040000</t>
  </si>
  <si>
    <t>040100</t>
  </si>
  <si>
    <t>040200</t>
  </si>
  <si>
    <t>040300</t>
  </si>
  <si>
    <t>040400</t>
  </si>
  <si>
    <t>040500</t>
  </si>
  <si>
    <t>040600</t>
  </si>
  <si>
    <t>040700</t>
  </si>
  <si>
    <t>040800</t>
  </si>
  <si>
    <t>040900</t>
  </si>
  <si>
    <t>041000</t>
  </si>
  <si>
    <t>041100</t>
  </si>
  <si>
    <t>041500</t>
  </si>
  <si>
    <t>041600</t>
  </si>
  <si>
    <t>041700</t>
  </si>
  <si>
    <t>041800</t>
  </si>
  <si>
    <t>041900</t>
  </si>
  <si>
    <t>042300</t>
  </si>
  <si>
    <t>041400</t>
  </si>
  <si>
    <t>042000</t>
  </si>
  <si>
    <t>042200</t>
  </si>
  <si>
    <t>041300</t>
  </si>
  <si>
    <t>042600</t>
  </si>
  <si>
    <t>042800</t>
  </si>
  <si>
    <t>042900</t>
  </si>
  <si>
    <t>043200</t>
  </si>
  <si>
    <t>043100</t>
  </si>
  <si>
    <t>043300</t>
  </si>
  <si>
    <t>043400</t>
  </si>
  <si>
    <t>043500</t>
  </si>
  <si>
    <t>043600</t>
  </si>
  <si>
    <t>044600</t>
  </si>
  <si>
    <t>043700</t>
  </si>
  <si>
    <t>044300</t>
  </si>
  <si>
    <t>044700</t>
  </si>
  <si>
    <t>043800</t>
  </si>
  <si>
    <t>044800</t>
  </si>
  <si>
    <t>044100</t>
  </si>
  <si>
    <t>045000</t>
  </si>
  <si>
    <t>045200</t>
  </si>
  <si>
    <t>045100</t>
  </si>
  <si>
    <t>045300</t>
  </si>
  <si>
    <t>045400</t>
  </si>
  <si>
    <t>046000</t>
  </si>
  <si>
    <t>046100</t>
  </si>
  <si>
    <t>045800</t>
  </si>
  <si>
    <t>045600</t>
  </si>
  <si>
    <t>045700</t>
  </si>
  <si>
    <t>046200</t>
  </si>
  <si>
    <t>046400</t>
  </si>
  <si>
    <t>046500</t>
  </si>
  <si>
    <t>046600</t>
  </si>
  <si>
    <t>047100</t>
  </si>
  <si>
    <t>047200</t>
  </si>
  <si>
    <t>046700</t>
  </si>
  <si>
    <t>046800</t>
  </si>
  <si>
    <t>047000</t>
  </si>
  <si>
    <t>047500</t>
  </si>
  <si>
    <t>047600</t>
  </si>
  <si>
    <t>047900</t>
  </si>
  <si>
    <t>048100</t>
  </si>
  <si>
    <t>048200</t>
  </si>
  <si>
    <t>047700</t>
  </si>
  <si>
    <t>047800</t>
  </si>
  <si>
    <t>048000</t>
  </si>
  <si>
    <t>048300</t>
  </si>
  <si>
    <t>048400</t>
  </si>
  <si>
    <t>048500</t>
  </si>
  <si>
    <t>048600</t>
  </si>
  <si>
    <t>048700</t>
  </si>
  <si>
    <t>048800</t>
  </si>
  <si>
    <t>048900</t>
  </si>
  <si>
    <t>049000</t>
  </si>
  <si>
    <t>049200</t>
  </si>
  <si>
    <t>049300</t>
  </si>
  <si>
    <t>049400</t>
  </si>
  <si>
    <t>049500</t>
  </si>
  <si>
    <t>049700</t>
  </si>
  <si>
    <t>049600</t>
  </si>
  <si>
    <t>050200</t>
  </si>
  <si>
    <t>050300</t>
  </si>
  <si>
    <t>050400</t>
  </si>
  <si>
    <t>050101</t>
  </si>
  <si>
    <t>050102</t>
  </si>
  <si>
    <t>050500</t>
  </si>
  <si>
    <t>050700</t>
  </si>
  <si>
    <t>050600</t>
  </si>
  <si>
    <t>051300</t>
  </si>
  <si>
    <t>051400</t>
  </si>
  <si>
    <t>051500</t>
  </si>
  <si>
    <t>051600</t>
  </si>
  <si>
    <t>051700</t>
  </si>
  <si>
    <t>065700</t>
  </si>
  <si>
    <t>065800</t>
  </si>
  <si>
    <t>065880</t>
  </si>
  <si>
    <t>065900</t>
  </si>
  <si>
    <t>066400</t>
  </si>
  <si>
    <t>066500</t>
  </si>
  <si>
    <t>066100</t>
  </si>
  <si>
    <t>066300</t>
  </si>
  <si>
    <t>066800</t>
  </si>
  <si>
    <t>066990</t>
  </si>
  <si>
    <t>067000</t>
  </si>
  <si>
    <t>067400</t>
  </si>
  <si>
    <t>067300</t>
  </si>
  <si>
    <t>067100</t>
  </si>
  <si>
    <t>067500</t>
  </si>
  <si>
    <t>067600</t>
  </si>
  <si>
    <t>067700</t>
  </si>
  <si>
    <t>068100</t>
  </si>
  <si>
    <t>068400</t>
  </si>
  <si>
    <t>068500</t>
  </si>
  <si>
    <t>068700</t>
  </si>
  <si>
    <t>068800</t>
  </si>
  <si>
    <t>068900</t>
  </si>
  <si>
    <t>069000</t>
  </si>
  <si>
    <t>070201</t>
  </si>
  <si>
    <t>069400</t>
  </si>
  <si>
    <t>069200</t>
  </si>
  <si>
    <t>069300</t>
  </si>
  <si>
    <t>069600</t>
  </si>
  <si>
    <t>069900</t>
  </si>
  <si>
    <t>069100</t>
  </si>
  <si>
    <t>069700</t>
  </si>
  <si>
    <t>069800</t>
  </si>
  <si>
    <t>070000</t>
  </si>
  <si>
    <t>070900</t>
  </si>
  <si>
    <t>071100</t>
  </si>
  <si>
    <t>071300</t>
  </si>
  <si>
    <t>071400</t>
  </si>
  <si>
    <t>072200</t>
  </si>
  <si>
    <t>072220</t>
  </si>
  <si>
    <t>072500</t>
  </si>
  <si>
    <t>072300</t>
  </si>
  <si>
    <t>072400</t>
  </si>
  <si>
    <t>072702</t>
  </si>
  <si>
    <t>074300</t>
  </si>
  <si>
    <t>074500</t>
  </si>
  <si>
    <t>074600</t>
  </si>
  <si>
    <t>074800</t>
  </si>
  <si>
    <t>074900</t>
  </si>
  <si>
    <t>075101</t>
  </si>
  <si>
    <t>076101</t>
  </si>
  <si>
    <t>076200</t>
  </si>
  <si>
    <t>076300</t>
  </si>
  <si>
    <t>076301</t>
  </si>
  <si>
    <t>091110</t>
  </si>
  <si>
    <t>077000</t>
  </si>
  <si>
    <t>077200</t>
  </si>
  <si>
    <t>077400</t>
  </si>
  <si>
    <t>077600</t>
  </si>
  <si>
    <t>078100</t>
  </si>
  <si>
    <t>078300</t>
  </si>
  <si>
    <t>078200</t>
  </si>
  <si>
    <t>077700</t>
  </si>
  <si>
    <t>091410</t>
  </si>
  <si>
    <t>079300</t>
  </si>
  <si>
    <t>079400</t>
  </si>
  <si>
    <t>079500</t>
  </si>
  <si>
    <t>079600</t>
  </si>
  <si>
    <t>079700</t>
  </si>
  <si>
    <t>080300</t>
  </si>
  <si>
    <t>080400</t>
  </si>
  <si>
    <t>080500</t>
  </si>
  <si>
    <t>079800</t>
  </si>
  <si>
    <t>079900</t>
  </si>
  <si>
    <t>080000</t>
  </si>
  <si>
    <t>080100</t>
  </si>
  <si>
    <t>080150</t>
  </si>
  <si>
    <t>080700</t>
  </si>
  <si>
    <t>080800</t>
  </si>
  <si>
    <t>081100</t>
  </si>
  <si>
    <t>081600</t>
  </si>
  <si>
    <t>081300</t>
  </si>
  <si>
    <t>081700</t>
  </si>
  <si>
    <t>081800</t>
  </si>
  <si>
    <t>082400</t>
  </si>
  <si>
    <t>082500</t>
  </si>
  <si>
    <t>081900</t>
  </si>
  <si>
    <t>082000</t>
  </si>
  <si>
    <t>082100</t>
  </si>
  <si>
    <t>082200</t>
  </si>
  <si>
    <t>082700</t>
  </si>
  <si>
    <t>082800</t>
  </si>
  <si>
    <t>082801</t>
  </si>
  <si>
    <t>082900</t>
  </si>
  <si>
    <t>083000</t>
  </si>
  <si>
    <t>083100</t>
  </si>
  <si>
    <t>083200</t>
  </si>
  <si>
    <t>083500</t>
  </si>
  <si>
    <t>083300</t>
  </si>
  <si>
    <t>083400</t>
  </si>
  <si>
    <t>083600</t>
  </si>
  <si>
    <t>084000</t>
  </si>
  <si>
    <t>084100</t>
  </si>
  <si>
    <t>084200</t>
  </si>
  <si>
    <t>084300</t>
  </si>
  <si>
    <t>084400</t>
  </si>
  <si>
    <t>084950</t>
  </si>
  <si>
    <t>084970</t>
  </si>
  <si>
    <t>084800</t>
  </si>
  <si>
    <t>085200</t>
  </si>
  <si>
    <t>085300</t>
  </si>
  <si>
    <t>085500</t>
  </si>
  <si>
    <t>085900</t>
  </si>
  <si>
    <t>085400</t>
  </si>
  <si>
    <t>085401</t>
  </si>
  <si>
    <t>085700</t>
  </si>
  <si>
    <t>085100</t>
  </si>
  <si>
    <t>086300</t>
  </si>
  <si>
    <t>086400</t>
  </si>
  <si>
    <t>086500</t>
  </si>
  <si>
    <t>086600</t>
  </si>
  <si>
    <t>086800</t>
  </si>
  <si>
    <t>086900</t>
  </si>
  <si>
    <t>086700</t>
  </si>
  <si>
    <t>087000</t>
  </si>
  <si>
    <t>087100</t>
  </si>
  <si>
    <t>088600</t>
  </si>
  <si>
    <t>088900</t>
  </si>
  <si>
    <t>089500</t>
  </si>
  <si>
    <t>088800</t>
  </si>
  <si>
    <t>089200</t>
  </si>
  <si>
    <t>089300</t>
  </si>
  <si>
    <t>089400</t>
  </si>
  <si>
    <t>089700</t>
  </si>
  <si>
    <t>089800</t>
  </si>
  <si>
    <t>089900</t>
  </si>
  <si>
    <t>090000</t>
  </si>
  <si>
    <t>090400</t>
  </si>
  <si>
    <t>090550</t>
  </si>
  <si>
    <t>090700</t>
  </si>
  <si>
    <t>090800</t>
  </si>
  <si>
    <t>090900</t>
  </si>
  <si>
    <t>091000</t>
  </si>
  <si>
    <t>091100</t>
  </si>
  <si>
    <t>091200</t>
  </si>
  <si>
    <t>091300</t>
  </si>
  <si>
    <t>091400</t>
  </si>
  <si>
    <t>092201</t>
  </si>
  <si>
    <t>092500</t>
  </si>
  <si>
    <t>092600</t>
  </si>
  <si>
    <t>092700</t>
  </si>
  <si>
    <t>092800</t>
  </si>
  <si>
    <t>092900</t>
  </si>
  <si>
    <t>093000</t>
  </si>
  <si>
    <t>093200</t>
  </si>
  <si>
    <t>093500</t>
  </si>
  <si>
    <t>093600</t>
  </si>
  <si>
    <t>093700</t>
  </si>
  <si>
    <t>093800</t>
  </si>
  <si>
    <t>093900</t>
  </si>
  <si>
    <t>094000</t>
  </si>
  <si>
    <t>094100</t>
  </si>
  <si>
    <t>094200</t>
  </si>
  <si>
    <t>094300</t>
  </si>
  <si>
    <t>094500</t>
  </si>
  <si>
    <t>094600</t>
  </si>
  <si>
    <t>094700</t>
  </si>
  <si>
    <t>094800</t>
  </si>
  <si>
    <t>094900</t>
  </si>
  <si>
    <t>095000</t>
  </si>
  <si>
    <t>095100</t>
  </si>
  <si>
    <t>095500</t>
  </si>
  <si>
    <t>095600</t>
  </si>
  <si>
    <t>095700</t>
  </si>
  <si>
    <t>095800</t>
  </si>
  <si>
    <t>095900</t>
  </si>
  <si>
    <t>096000</t>
  </si>
  <si>
    <t>096100</t>
  </si>
  <si>
    <t>091500</t>
  </si>
  <si>
    <t>091600</t>
  </si>
  <si>
    <t>091700</t>
  </si>
  <si>
    <t>091800</t>
  </si>
  <si>
    <t>091900</t>
  </si>
  <si>
    <t>092000</t>
  </si>
  <si>
    <t>092400</t>
  </si>
  <si>
    <t>093100</t>
  </si>
  <si>
    <t>096200</t>
  </si>
  <si>
    <t>096300</t>
  </si>
  <si>
    <t>096400</t>
  </si>
  <si>
    <t>096600</t>
  </si>
  <si>
    <t>096900</t>
  </si>
  <si>
    <t>097000</t>
  </si>
  <si>
    <t>097100</t>
  </si>
  <si>
    <t>097400</t>
  </si>
  <si>
    <t>097200</t>
  </si>
  <si>
    <t>097300</t>
  </si>
  <si>
    <t>096800</t>
  </si>
  <si>
    <t>098400</t>
  </si>
  <si>
    <t>098000</t>
  </si>
  <si>
    <t>098200</t>
  </si>
  <si>
    <t>097500</t>
  </si>
  <si>
    <t>097600</t>
  </si>
  <si>
    <t>097700</t>
  </si>
  <si>
    <t>097800</t>
  </si>
  <si>
    <t>098800</t>
  </si>
  <si>
    <t>098900</t>
  </si>
  <si>
    <t>100100</t>
  </si>
  <si>
    <t>101000</t>
  </si>
  <si>
    <t>099100</t>
  </si>
  <si>
    <t>099200</t>
  </si>
  <si>
    <t>099300</t>
  </si>
  <si>
    <t>099400</t>
  </si>
  <si>
    <t>099600</t>
  </si>
  <si>
    <t>099700</t>
  </si>
  <si>
    <t>099800</t>
  </si>
  <si>
    <t>099900</t>
  </si>
  <si>
    <t>100000</t>
  </si>
  <si>
    <t>100400</t>
  </si>
  <si>
    <t>100500</t>
  </si>
  <si>
    <t>100600</t>
  </si>
  <si>
    <t>100700</t>
  </si>
  <si>
    <t>100800</t>
  </si>
  <si>
    <t>100900</t>
  </si>
  <si>
    <t>101200</t>
  </si>
  <si>
    <t>101400</t>
  </si>
  <si>
    <t>101600</t>
  </si>
  <si>
    <t>101700</t>
  </si>
  <si>
    <t>101900</t>
  </si>
  <si>
    <t>102200</t>
  </si>
  <si>
    <t>102400</t>
  </si>
  <si>
    <t>101800</t>
  </si>
  <si>
    <t>102300</t>
  </si>
  <si>
    <t>102600</t>
  </si>
  <si>
    <t>102700</t>
  </si>
  <si>
    <t>102800</t>
  </si>
  <si>
    <t>103000</t>
  </si>
  <si>
    <t>103100</t>
  </si>
  <si>
    <t>103700</t>
  </si>
  <si>
    <t>103800</t>
  </si>
  <si>
    <t>104190</t>
  </si>
  <si>
    <t>104200</t>
  </si>
  <si>
    <t>104300</t>
  </si>
  <si>
    <t>105600</t>
  </si>
  <si>
    <t>105700</t>
  </si>
  <si>
    <t>106500</t>
  </si>
  <si>
    <t>106300</t>
  </si>
  <si>
    <t>106100</t>
  </si>
  <si>
    <t>106200</t>
  </si>
  <si>
    <t>106400</t>
  </si>
  <si>
    <t>112.6</t>
  </si>
  <si>
    <t>11.34582</t>
  </si>
  <si>
    <t>112.9</t>
  </si>
  <si>
    <t>10.12065</t>
  </si>
  <si>
    <t>112.8</t>
  </si>
  <si>
    <t>2.04449</t>
  </si>
  <si>
    <t>113.5</t>
  </si>
  <si>
    <t>112.3</t>
  </si>
  <si>
    <t>0.05225</t>
  </si>
  <si>
    <t>103.6</t>
  </si>
  <si>
    <t>0.10348</t>
  </si>
  <si>
    <t>136.4</t>
  </si>
  <si>
    <t>134.2</t>
  </si>
  <si>
    <t>39.8</t>
  </si>
  <si>
    <t>0.2185</t>
  </si>
  <si>
    <t>114.8</t>
  </si>
  <si>
    <t>115.3</t>
  </si>
  <si>
    <t>-0.4</t>
  </si>
  <si>
    <t>0.12822</t>
  </si>
  <si>
    <t>110.8</t>
  </si>
  <si>
    <t>0.2</t>
  </si>
  <si>
    <t>0.15435</t>
  </si>
  <si>
    <t>118.4</t>
  </si>
  <si>
    <t>118.8</t>
  </si>
  <si>
    <t>-0.3</t>
  </si>
  <si>
    <t>0.14343</t>
  </si>
  <si>
    <t>112.4</t>
  </si>
  <si>
    <t>112.1</t>
  </si>
  <si>
    <t>0.3</t>
  </si>
  <si>
    <t>0.2184</t>
  </si>
  <si>
    <t>110.2</t>
  </si>
  <si>
    <t>0.05219</t>
  </si>
  <si>
    <t>111.6</t>
  </si>
  <si>
    <t>-0.5</t>
  </si>
  <si>
    <t>0.05362</t>
  </si>
  <si>
    <t>113.3</t>
  </si>
  <si>
    <t>Süße Knödel. tiefgekühlt</t>
  </si>
  <si>
    <t>0.01786</t>
  </si>
  <si>
    <t>121.1</t>
  </si>
  <si>
    <t>119.4</t>
  </si>
  <si>
    <t>0.0558</t>
  </si>
  <si>
    <t>102.3</t>
  </si>
  <si>
    <t>99.7</t>
  </si>
  <si>
    <t>0.09116</t>
  </si>
  <si>
    <t>111.1</t>
  </si>
  <si>
    <t>109.9</t>
  </si>
  <si>
    <t>0.0357</t>
  </si>
  <si>
    <t>108.4</t>
  </si>
  <si>
    <t>0.01904</t>
  </si>
  <si>
    <t>115.6</t>
  </si>
  <si>
    <t>114.9</t>
  </si>
  <si>
    <t>0.6</t>
  </si>
  <si>
    <t>0.23867</t>
  </si>
  <si>
    <t>114.6</t>
  </si>
  <si>
    <t>113.6</t>
  </si>
  <si>
    <t>0.9</t>
  </si>
  <si>
    <t>0.10506</t>
  </si>
  <si>
    <t>111.7</t>
  </si>
  <si>
    <t>100.4</t>
  </si>
  <si>
    <t>Pizza. tiefgekühlt</t>
  </si>
  <si>
    <t>0.07204</t>
  </si>
  <si>
    <t>115.1</t>
  </si>
  <si>
    <t>Fertiggericht. tiefgekühlt</t>
  </si>
  <si>
    <t>0.04952</t>
  </si>
  <si>
    <t>111.5</t>
  </si>
  <si>
    <t>109.5</t>
  </si>
  <si>
    <t>0.12338</t>
  </si>
  <si>
    <t>115.2</t>
  </si>
  <si>
    <t>0.5</t>
  </si>
  <si>
    <t>0.07862</t>
  </si>
  <si>
    <t>104.6</t>
  </si>
  <si>
    <t>104.5</t>
  </si>
  <si>
    <t>0.1</t>
  </si>
  <si>
    <t>0.0332</t>
  </si>
  <si>
    <t>109.8</t>
  </si>
  <si>
    <t>108.1</t>
  </si>
  <si>
    <t>Fleisch. Fleischwaren</t>
  </si>
  <si>
    <t>2.32489</t>
  </si>
  <si>
    <t>116.1</t>
  </si>
  <si>
    <t>0.8</t>
  </si>
  <si>
    <t>0.02666</t>
  </si>
  <si>
    <t>100.2</t>
  </si>
  <si>
    <t>-3.7</t>
  </si>
  <si>
    <t>Rindfleisch. Gulasch</t>
  </si>
  <si>
    <t>0.10966</t>
  </si>
  <si>
    <t>115.5</t>
  </si>
  <si>
    <t>0.10059</t>
  </si>
  <si>
    <t>106.8</t>
  </si>
  <si>
    <t>103.1</t>
  </si>
  <si>
    <t>0.08004</t>
  </si>
  <si>
    <t>119.5</t>
  </si>
  <si>
    <t>118.9</t>
  </si>
  <si>
    <t>0.0369</t>
  </si>
  <si>
    <t>115.4</t>
  </si>
  <si>
    <t>114.3</t>
  </si>
  <si>
    <t>0.07759</t>
  </si>
  <si>
    <t>109.1</t>
  </si>
  <si>
    <t>108.6</t>
  </si>
  <si>
    <t>0.12035</t>
  </si>
  <si>
    <t>110.7</t>
  </si>
  <si>
    <t>0.11128</t>
  </si>
  <si>
    <t>116.3</t>
  </si>
  <si>
    <t>0.09321</t>
  </si>
  <si>
    <t>123.9</t>
  </si>
  <si>
    <t>122.2</t>
  </si>
  <si>
    <t>0.11408</t>
  </si>
  <si>
    <t>117.7</t>
  </si>
  <si>
    <t>117.4</t>
  </si>
  <si>
    <t>Hühnerfleisch paniert. tiefgekühlt</t>
  </si>
  <si>
    <t>0.04028</t>
  </si>
  <si>
    <t>124.9</t>
  </si>
  <si>
    <t>122.8</t>
  </si>
  <si>
    <t>0.17418</t>
  </si>
  <si>
    <t>124.6</t>
  </si>
  <si>
    <t>122.5</t>
  </si>
  <si>
    <t>0.05303</t>
  </si>
  <si>
    <t>115.7</t>
  </si>
  <si>
    <t>0.11342</t>
  </si>
  <si>
    <t>-0.2</t>
  </si>
  <si>
    <t>0.20648</t>
  </si>
  <si>
    <t>0.7</t>
  </si>
  <si>
    <t>0.09684</t>
  </si>
  <si>
    <t>0.23092</t>
  </si>
  <si>
    <t>113.9</t>
  </si>
  <si>
    <t>0.06282</t>
  </si>
  <si>
    <t>128.4</t>
  </si>
  <si>
    <t>-3.5</t>
  </si>
  <si>
    <t>0.14407</t>
  </si>
  <si>
    <t>118.1</t>
  </si>
  <si>
    <t>120.7</t>
  </si>
  <si>
    <t>-2.2</t>
  </si>
  <si>
    <t>0.10332</t>
  </si>
  <si>
    <t>-0.7</t>
  </si>
  <si>
    <t>0.14193</t>
  </si>
  <si>
    <t>128.7</t>
  </si>
  <si>
    <t>125.6</t>
  </si>
  <si>
    <t>0.04537</t>
  </si>
  <si>
    <t>114.4</t>
  </si>
  <si>
    <t>-0.8</t>
  </si>
  <si>
    <t>0.04187</t>
  </si>
  <si>
    <t>121.4</t>
  </si>
  <si>
    <t>120.2</t>
  </si>
  <si>
    <t>0.34928</t>
  </si>
  <si>
    <t>111.9</t>
  </si>
  <si>
    <t>0.09695</t>
  </si>
  <si>
    <t>104.3</t>
  </si>
  <si>
    <t>101.5</t>
  </si>
  <si>
    <t>Dorschfilet. tiefgekühlt</t>
  </si>
  <si>
    <t>0.06878</t>
  </si>
  <si>
    <t>123.6</t>
  </si>
  <si>
    <t>112.2</t>
  </si>
  <si>
    <t>Fischstäbchen. tiefgekühlt</t>
  </si>
  <si>
    <t>0.0572</t>
  </si>
  <si>
    <t>125.7</t>
  </si>
  <si>
    <t>0.04789</t>
  </si>
  <si>
    <t>99.5</t>
  </si>
  <si>
    <t>98.1</t>
  </si>
  <si>
    <t>0.07846</t>
  </si>
  <si>
    <t>107.1</t>
  </si>
  <si>
    <t>107.3</t>
  </si>
  <si>
    <t>Milch. Käse und Eier</t>
  </si>
  <si>
    <t>1.54892</t>
  </si>
  <si>
    <t>117.5</t>
  </si>
  <si>
    <t>115.9</t>
  </si>
  <si>
    <t>0.19058</t>
  </si>
  <si>
    <t>122.3</t>
  </si>
  <si>
    <t>121.5</t>
  </si>
  <si>
    <t>0.05334</t>
  </si>
  <si>
    <t>125.8</t>
  </si>
  <si>
    <t>0.03777</t>
  </si>
  <si>
    <t>0.0893</t>
  </si>
  <si>
    <t>120.8</t>
  </si>
  <si>
    <t>0.08505</t>
  </si>
  <si>
    <t>0.02482</t>
  </si>
  <si>
    <t>-0.1</t>
  </si>
  <si>
    <t>0.13071</t>
  </si>
  <si>
    <t>117.2</t>
  </si>
  <si>
    <t>0.16205</t>
  </si>
  <si>
    <t>0.09886</t>
  </si>
  <si>
    <t>106.4</t>
  </si>
  <si>
    <t>0.07891</t>
  </si>
  <si>
    <t>0.05926</t>
  </si>
  <si>
    <t>121.2</t>
  </si>
  <si>
    <t>0.07242</t>
  </si>
  <si>
    <t>0.11139</t>
  </si>
  <si>
    <t>109.3</t>
  </si>
  <si>
    <t>107.4</t>
  </si>
  <si>
    <t>0.06147</t>
  </si>
  <si>
    <t>119.3</t>
  </si>
  <si>
    <t>0.4</t>
  </si>
  <si>
    <t>0.0815</t>
  </si>
  <si>
    <t>118.5</t>
  </si>
  <si>
    <t>0.21149</t>
  </si>
  <si>
    <t>120.1</t>
  </si>
  <si>
    <t>0.34906</t>
  </si>
  <si>
    <t>130.2</t>
  </si>
  <si>
    <t>124.2</t>
  </si>
  <si>
    <t>0.16077</t>
  </si>
  <si>
    <t>136.1</t>
  </si>
  <si>
    <t>131.4</t>
  </si>
  <si>
    <t>38.9</t>
  </si>
  <si>
    <t>0.03015</t>
  </si>
  <si>
    <t>104.2</t>
  </si>
  <si>
    <t>0.0559</t>
  </si>
  <si>
    <t>105.5</t>
  </si>
  <si>
    <t>103.5</t>
  </si>
  <si>
    <t>0.10224</t>
  </si>
  <si>
    <t>140.2</t>
  </si>
  <si>
    <t>131.7</t>
  </si>
  <si>
    <t>35.6</t>
  </si>
  <si>
    <t>0.98244</t>
  </si>
  <si>
    <t>105.4</t>
  </si>
  <si>
    <t>106.1</t>
  </si>
  <si>
    <t>0.04416</t>
  </si>
  <si>
    <t>100.7</t>
  </si>
  <si>
    <t>-3.8</t>
  </si>
  <si>
    <t>0.06512</t>
  </si>
  <si>
    <t>97.3</t>
  </si>
  <si>
    <t>99.8</t>
  </si>
  <si>
    <t>-2.5</t>
  </si>
  <si>
    <t>-26.6</t>
  </si>
  <si>
    <t>0.04608</t>
  </si>
  <si>
    <t>102.6</t>
  </si>
  <si>
    <t>0.11301</t>
  </si>
  <si>
    <t>112.5</t>
  </si>
  <si>
    <t>0.02508</t>
  </si>
  <si>
    <t>111.4</t>
  </si>
  <si>
    <t>116.8</t>
  </si>
  <si>
    <t>-4.6</t>
  </si>
  <si>
    <t>0.07365</t>
  </si>
  <si>
    <t>84.4</t>
  </si>
  <si>
    <t>-15.2</t>
  </si>
  <si>
    <t>0.08363</t>
  </si>
  <si>
    <t>-10.5</t>
  </si>
  <si>
    <t>Zucker-. Honigmelone</t>
  </si>
  <si>
    <t>0.04963</t>
  </si>
  <si>
    <t>93.4</t>
  </si>
  <si>
    <t>0.1262</t>
  </si>
  <si>
    <t>0.01992</t>
  </si>
  <si>
    <t>126.6</t>
  </si>
  <si>
    <t>0.0556</t>
  </si>
  <si>
    <t>120.3</t>
  </si>
  <si>
    <t>109.4</t>
  </si>
  <si>
    <t>0.05412</t>
  </si>
  <si>
    <t>0.02503</t>
  </si>
  <si>
    <t>95.2</t>
  </si>
  <si>
    <t>90.6</t>
  </si>
  <si>
    <t>Nuss-. Trockenfruchtmischung</t>
  </si>
  <si>
    <t>0.14247</t>
  </si>
  <si>
    <t>100.1</t>
  </si>
  <si>
    <t>0.02322</t>
  </si>
  <si>
    <t>101.8</t>
  </si>
  <si>
    <t>100.3</t>
  </si>
  <si>
    <t>0.03552</t>
  </si>
  <si>
    <t>92.3</t>
  </si>
  <si>
    <t>92.2</t>
  </si>
  <si>
    <t>-6.8</t>
  </si>
  <si>
    <t>1.24535</t>
  </si>
  <si>
    <t>117.1</t>
  </si>
  <si>
    <t>116.7</t>
  </si>
  <si>
    <t>0.04231</t>
  </si>
  <si>
    <t>116.2</t>
  </si>
  <si>
    <t>111.3</t>
  </si>
  <si>
    <t>0.05849</t>
  </si>
  <si>
    <t>-3.6</t>
  </si>
  <si>
    <t>0.06173</t>
  </si>
  <si>
    <t>0.0591</t>
  </si>
  <si>
    <t>111.8</t>
  </si>
  <si>
    <t>114.1</t>
  </si>
  <si>
    <t>0.10052</t>
  </si>
  <si>
    <t>0.09021</t>
  </si>
  <si>
    <t>140.9</t>
  </si>
  <si>
    <t>134.8</t>
  </si>
  <si>
    <t>0.05801</t>
  </si>
  <si>
    <t>108.8</t>
  </si>
  <si>
    <t>0.19487</t>
  </si>
  <si>
    <t>122.9</t>
  </si>
  <si>
    <t>-2.4</t>
  </si>
  <si>
    <t>0.0769</t>
  </si>
  <si>
    <t>128.2</t>
  </si>
  <si>
    <t>-4.1</t>
  </si>
  <si>
    <t>Mischgemüse. tiefgekühlt</t>
  </si>
  <si>
    <t>0.04619</t>
  </si>
  <si>
    <t>110.3</t>
  </si>
  <si>
    <t>Spinat. tiefgekühlt</t>
  </si>
  <si>
    <t>0.02514</t>
  </si>
  <si>
    <t>0.17773</t>
  </si>
  <si>
    <t>114.7</t>
  </si>
  <si>
    <t>Pommes frites. tiefgekühlt</t>
  </si>
  <si>
    <t>0.04077</t>
  </si>
  <si>
    <t>0.12942</t>
  </si>
  <si>
    <t>107.8</t>
  </si>
  <si>
    <t>0.08396</t>
  </si>
  <si>
    <t>Zucker. Marmelade. Honig. Schokolade und Süßwaren</t>
  </si>
  <si>
    <t>0.77493</t>
  </si>
  <si>
    <t>104.9</t>
  </si>
  <si>
    <t>0.05255</t>
  </si>
  <si>
    <t>101.7</t>
  </si>
  <si>
    <t>0.03076</t>
  </si>
  <si>
    <t>106.2</t>
  </si>
  <si>
    <t>0.03398</t>
  </si>
  <si>
    <t>100.9</t>
  </si>
  <si>
    <t>0.02307</t>
  </si>
  <si>
    <t>105.1</t>
  </si>
  <si>
    <t>0.11511</t>
  </si>
  <si>
    <t>103.7</t>
  </si>
  <si>
    <t>0.14206</t>
  </si>
  <si>
    <t>110.5</t>
  </si>
  <si>
    <t>0.03358</t>
  </si>
  <si>
    <t>102.8</t>
  </si>
  <si>
    <t>0.09281</t>
  </si>
  <si>
    <t>102.5</t>
  </si>
  <si>
    <t>Fruchtbonbons. -gummi</t>
  </si>
  <si>
    <t>0.11808</t>
  </si>
  <si>
    <t>99.2</t>
  </si>
  <si>
    <t>Speiseeis. Familienpackung</t>
  </si>
  <si>
    <t>0.13293</t>
  </si>
  <si>
    <t>106.6</t>
  </si>
  <si>
    <t>Nahrungsmittel. a.n.g.</t>
  </si>
  <si>
    <t>0.50129</t>
  </si>
  <si>
    <t>108.3</t>
  </si>
  <si>
    <t>0.0465</t>
  </si>
  <si>
    <t>118.3</t>
  </si>
  <si>
    <t>0.05699</t>
  </si>
  <si>
    <t>113.7</t>
  </si>
  <si>
    <t>0.05011</t>
  </si>
  <si>
    <t>102.4</t>
  </si>
  <si>
    <t>0.01903</t>
  </si>
  <si>
    <t>0.0743</t>
  </si>
  <si>
    <t>0.07192</t>
  </si>
  <si>
    <t>Fertiggericht. gekühlt</t>
  </si>
  <si>
    <t>0.13285</t>
  </si>
  <si>
    <t>0.04959</t>
  </si>
  <si>
    <t>112.7</t>
  </si>
  <si>
    <t>1.22517</t>
  </si>
  <si>
    <t>113.4</t>
  </si>
  <si>
    <t>Kaffee. Tee und Kakao</t>
  </si>
  <si>
    <t>0.50973</t>
  </si>
  <si>
    <t>0.19543</t>
  </si>
  <si>
    <t>125.1</t>
  </si>
  <si>
    <t>121.7</t>
  </si>
  <si>
    <t>0.15084</t>
  </si>
  <si>
    <t>0.06292</t>
  </si>
  <si>
    <t>116.9</t>
  </si>
  <si>
    <t>0.07887</t>
  </si>
  <si>
    <t>0.02167</t>
  </si>
  <si>
    <t>107.6</t>
  </si>
  <si>
    <t>Mineralwasser. Erfrischungsgetränke und Saft</t>
  </si>
  <si>
    <t>0.71544</t>
  </si>
  <si>
    <t>-1.4</t>
  </si>
  <si>
    <t>Mineral-. Tafelwasser</t>
  </si>
  <si>
    <t>0.14018</t>
  </si>
  <si>
    <t>115.8</t>
  </si>
  <si>
    <t>0.03752</t>
  </si>
  <si>
    <t>0.08323</t>
  </si>
  <si>
    <t>110.1</t>
  </si>
  <si>
    <t>0.09727</t>
  </si>
  <si>
    <t>113.2</t>
  </si>
  <si>
    <t>-0.9</t>
  </si>
  <si>
    <t>0.15835</t>
  </si>
  <si>
    <t>110.4</t>
  </si>
  <si>
    <t>-6.7</t>
  </si>
  <si>
    <t>0.1126</t>
  </si>
  <si>
    <t>108.9</t>
  </si>
  <si>
    <t>0.08629</t>
  </si>
  <si>
    <t>110.6</t>
  </si>
  <si>
    <t>3.41268</t>
  </si>
  <si>
    <t>1.55445</t>
  </si>
  <si>
    <t>0.23703</t>
  </si>
  <si>
    <t>101.2</t>
  </si>
  <si>
    <t>100.8</t>
  </si>
  <si>
    <t>-1.7</t>
  </si>
  <si>
    <t>0.06706</t>
  </si>
  <si>
    <t>0.10256</t>
  </si>
  <si>
    <t>102.2</t>
  </si>
  <si>
    <t>0.06741</t>
  </si>
  <si>
    <t>94.7</t>
  </si>
  <si>
    <t>96.7</t>
  </si>
  <si>
    <t>-2.1</t>
  </si>
  <si>
    <t>-7.4</t>
  </si>
  <si>
    <t>0.62526</t>
  </si>
  <si>
    <t>0.18618</t>
  </si>
  <si>
    <t>111.2</t>
  </si>
  <si>
    <t>107.2</t>
  </si>
  <si>
    <t>0.31147</t>
  </si>
  <si>
    <t>107.9</t>
  </si>
  <si>
    <t>0.12761</t>
  </si>
  <si>
    <t>95.7</t>
  </si>
  <si>
    <t>0.69216</t>
  </si>
  <si>
    <t>-2.8</t>
  </si>
  <si>
    <t>0.27028</t>
  </si>
  <si>
    <t>-3.1</t>
  </si>
  <si>
    <t>0.04085</t>
  </si>
  <si>
    <t>-4.5</t>
  </si>
  <si>
    <t>0.34806</t>
  </si>
  <si>
    <t>-2.7</t>
  </si>
  <si>
    <t>0.03297</t>
  </si>
  <si>
    <t>99.9</t>
  </si>
  <si>
    <t>-1.3</t>
  </si>
  <si>
    <t>-4.8</t>
  </si>
  <si>
    <t>1.85823</t>
  </si>
  <si>
    <t>107.7</t>
  </si>
  <si>
    <t>1.76897</t>
  </si>
  <si>
    <t>107.5</t>
  </si>
  <si>
    <t>0.08926</t>
  </si>
  <si>
    <t>4.61681</t>
  </si>
  <si>
    <t>3.66928</t>
  </si>
  <si>
    <t>89.1</t>
  </si>
  <si>
    <t>0.01176</t>
  </si>
  <si>
    <t>106.9</t>
  </si>
  <si>
    <t>3.40511</t>
  </si>
  <si>
    <t>91.6</t>
  </si>
  <si>
    <t>-3.9</t>
  </si>
  <si>
    <t>0.06308</t>
  </si>
  <si>
    <t>92.1</t>
  </si>
  <si>
    <t>95.8</t>
  </si>
  <si>
    <t>0.133</t>
  </si>
  <si>
    <t>96.4</t>
  </si>
  <si>
    <t>96.6</t>
  </si>
  <si>
    <t>0.04846</t>
  </si>
  <si>
    <t>103.9</t>
  </si>
  <si>
    <t>0.12062</t>
  </si>
  <si>
    <t>92.8</t>
  </si>
  <si>
    <t>96.1</t>
  </si>
  <si>
    <t>-3.4</t>
  </si>
  <si>
    <t>-0.6</t>
  </si>
  <si>
    <t>0.03663</t>
  </si>
  <si>
    <t>92.6</t>
  </si>
  <si>
    <t>96.5</t>
  </si>
  <si>
    <t>0.18404</t>
  </si>
  <si>
    <t>79.2</t>
  </si>
  <si>
    <t>80.4</t>
  </si>
  <si>
    <t>-1.5</t>
  </si>
  <si>
    <t>-1.9</t>
  </si>
  <si>
    <t>0.12049</t>
  </si>
  <si>
    <t>82.6</t>
  </si>
  <si>
    <t>86.5</t>
  </si>
  <si>
    <t>-5.7</t>
  </si>
  <si>
    <t>0.11394</t>
  </si>
  <si>
    <t>-8.7</t>
  </si>
  <si>
    <t>0.04348</t>
  </si>
  <si>
    <t>101.1</t>
  </si>
  <si>
    <t>-1.1</t>
  </si>
  <si>
    <t>0.05774</t>
  </si>
  <si>
    <t>99.1</t>
  </si>
  <si>
    <t>0.1036</t>
  </si>
  <si>
    <t>90.9</t>
  </si>
  <si>
    <t>88.9</t>
  </si>
  <si>
    <t>0.08225</t>
  </si>
  <si>
    <t>86.6</t>
  </si>
  <si>
    <t>91.2</t>
  </si>
  <si>
    <t>0.09014</t>
  </si>
  <si>
    <t>86.8</t>
  </si>
  <si>
    <t>91.7</t>
  </si>
  <si>
    <t>-5.3</t>
  </si>
  <si>
    <t>0.10518</t>
  </si>
  <si>
    <t>81.5</t>
  </si>
  <si>
    <t>85.1</t>
  </si>
  <si>
    <t>-4.2</t>
  </si>
  <si>
    <t>0.25503</t>
  </si>
  <si>
    <t>90.3</t>
  </si>
  <si>
    <t>0.1548</t>
  </si>
  <si>
    <t>0.05904</t>
  </si>
  <si>
    <t>86.3</t>
  </si>
  <si>
    <t>-2.6</t>
  </si>
  <si>
    <t>0.15363</t>
  </si>
  <si>
    <t>82.5</t>
  </si>
  <si>
    <t>84.6</t>
  </si>
  <si>
    <t>0.25918</t>
  </si>
  <si>
    <t>84.1</t>
  </si>
  <si>
    <t>91.3</t>
  </si>
  <si>
    <t>-7.9</t>
  </si>
  <si>
    <t>0.1347</t>
  </si>
  <si>
    <t>80.7</t>
  </si>
  <si>
    <t>81.7</t>
  </si>
  <si>
    <t>-1.2</t>
  </si>
  <si>
    <t>0.09388</t>
  </si>
  <si>
    <t>89.2</t>
  </si>
  <si>
    <t>0.04525</t>
  </si>
  <si>
    <t>-1.8</t>
  </si>
  <si>
    <t>0.08821</t>
  </si>
  <si>
    <t>103.3</t>
  </si>
  <si>
    <t>0.01897</t>
  </si>
  <si>
    <t>0.0704</t>
  </si>
  <si>
    <t>91.1</t>
  </si>
  <si>
    <t>-6.6</t>
  </si>
  <si>
    <t>0.07386</t>
  </si>
  <si>
    <t>96.3</t>
  </si>
  <si>
    <t>0.15113</t>
  </si>
  <si>
    <t>90.2</t>
  </si>
  <si>
    <t>93.8</t>
  </si>
  <si>
    <t>-4.9</t>
  </si>
  <si>
    <t>0.07623</t>
  </si>
  <si>
    <t>93.9</t>
  </si>
  <si>
    <t>97.7</t>
  </si>
  <si>
    <t>0.02386</t>
  </si>
  <si>
    <t>109.2</t>
  </si>
  <si>
    <t>0.0616</t>
  </si>
  <si>
    <t>97.8</t>
  </si>
  <si>
    <t>0.10417</t>
  </si>
  <si>
    <t>-1.6</t>
  </si>
  <si>
    <t>0.11837</t>
  </si>
  <si>
    <t>72.4</t>
  </si>
  <si>
    <t>82.9</t>
  </si>
  <si>
    <t>-12.7</t>
  </si>
  <si>
    <t>0.08411</t>
  </si>
  <si>
    <t>76.9</t>
  </si>
  <si>
    <t>0.07604</t>
  </si>
  <si>
    <t>95.1</t>
  </si>
  <si>
    <t>0.20616</t>
  </si>
  <si>
    <t>101.6</t>
  </si>
  <si>
    <t>100.6</t>
  </si>
  <si>
    <t>0.01847</t>
  </si>
  <si>
    <t>0.04514</t>
  </si>
  <si>
    <t>0.07343</t>
  </si>
  <si>
    <t>0.03908</t>
  </si>
  <si>
    <t>98.2</t>
  </si>
  <si>
    <t>-3.3</t>
  </si>
  <si>
    <t>0.03004</t>
  </si>
  <si>
    <t>0.04625</t>
  </si>
  <si>
    <t>0.00647</t>
  </si>
  <si>
    <t>0.01988</t>
  </si>
  <si>
    <t>109.7</t>
  </si>
  <si>
    <t>0.0199</t>
  </si>
  <si>
    <t>105.7</t>
  </si>
  <si>
    <t>105.6</t>
  </si>
  <si>
    <t>0.94753</t>
  </si>
  <si>
    <t>94.4</t>
  </si>
  <si>
    <t>98.3</t>
  </si>
  <si>
    <t>0.94042</t>
  </si>
  <si>
    <t>94.3</t>
  </si>
  <si>
    <t>0.08338</t>
  </si>
  <si>
    <t>0.17189</t>
  </si>
  <si>
    <t>92.9</t>
  </si>
  <si>
    <t>97.9</t>
  </si>
  <si>
    <t>-5.1</t>
  </si>
  <si>
    <t>0.03393</t>
  </si>
  <si>
    <t>94.8</t>
  </si>
  <si>
    <t>97.5</t>
  </si>
  <si>
    <t>0.13726</t>
  </si>
  <si>
    <t>0.2066</t>
  </si>
  <si>
    <t>-5.9</t>
  </si>
  <si>
    <t>0.06566</t>
  </si>
  <si>
    <t>90.5</t>
  </si>
  <si>
    <t>0.06201</t>
  </si>
  <si>
    <t>0.07429</t>
  </si>
  <si>
    <t>104.4</t>
  </si>
  <si>
    <t>0.08636</t>
  </si>
  <si>
    <t>97.4</t>
  </si>
  <si>
    <t>98.8</t>
  </si>
  <si>
    <t>0.00711</t>
  </si>
  <si>
    <t>WOHNUNG. WASSER. ENERGIE</t>
  </si>
  <si>
    <t>18.92094</t>
  </si>
  <si>
    <t>118.2</t>
  </si>
  <si>
    <t>5.36878</t>
  </si>
  <si>
    <t>103.2</t>
  </si>
  <si>
    <t>Wohnungsmiete. alle Kategorien</t>
  </si>
  <si>
    <t>4.87574</t>
  </si>
  <si>
    <t>102.7</t>
  </si>
  <si>
    <t>0.49304</t>
  </si>
  <si>
    <t>105.2</t>
  </si>
  <si>
    <t>106.3</t>
  </si>
  <si>
    <t>5.79552</t>
  </si>
  <si>
    <t>119.2</t>
  </si>
  <si>
    <t>3.93836</t>
  </si>
  <si>
    <t>125.4</t>
  </si>
  <si>
    <t>121.9</t>
  </si>
  <si>
    <t>0.17309</t>
  </si>
  <si>
    <t>110.9</t>
  </si>
  <si>
    <t>109.6</t>
  </si>
  <si>
    <t>0.07677</t>
  </si>
  <si>
    <t>0.07763</t>
  </si>
  <si>
    <t>0.15201</t>
  </si>
  <si>
    <t>104.7</t>
  </si>
  <si>
    <t>105.3</t>
  </si>
  <si>
    <t>0.49307</t>
  </si>
  <si>
    <t>127.5</t>
  </si>
  <si>
    <t>0.16293</t>
  </si>
  <si>
    <t>129.5</t>
  </si>
  <si>
    <t>123.4</t>
  </si>
  <si>
    <t>0.42792</t>
  </si>
  <si>
    <t>0.05848</t>
  </si>
  <si>
    <t>167.3</t>
  </si>
  <si>
    <t>156.2</t>
  </si>
  <si>
    <t>50.7</t>
  </si>
  <si>
    <t>0.13762</t>
  </si>
  <si>
    <t>117.3</t>
  </si>
  <si>
    <t>0.16135</t>
  </si>
  <si>
    <t>0.14862</t>
  </si>
  <si>
    <t>117.8</t>
  </si>
  <si>
    <t>0.36696</t>
  </si>
  <si>
    <t>136.2</t>
  </si>
  <si>
    <t>38.5</t>
  </si>
  <si>
    <t>0.25677</t>
  </si>
  <si>
    <t>104.8</t>
  </si>
  <si>
    <t>0.47998</t>
  </si>
  <si>
    <t>121.3</t>
  </si>
  <si>
    <t>0.1054</t>
  </si>
  <si>
    <t>0.13099</t>
  </si>
  <si>
    <t>0.16811</t>
  </si>
  <si>
    <t>119.6</t>
  </si>
  <si>
    <t>0.36066</t>
  </si>
  <si>
    <t>176.3</t>
  </si>
  <si>
    <t>183.9</t>
  </si>
  <si>
    <t>1.85716</t>
  </si>
  <si>
    <t>0.21284</t>
  </si>
  <si>
    <t>108.7</t>
  </si>
  <si>
    <t>0.13433</t>
  </si>
  <si>
    <t>Jahreswartung. Gasheizung</t>
  </si>
  <si>
    <t>0.07841</t>
  </si>
  <si>
    <t>0.12995</t>
  </si>
  <si>
    <t>0.11076</t>
  </si>
  <si>
    <t>0.18622</t>
  </si>
  <si>
    <t>148.1</t>
  </si>
  <si>
    <t>139.9</t>
  </si>
  <si>
    <t>Maurerarbeiten. KV-Lohn</t>
  </si>
  <si>
    <t>0.50189</t>
  </si>
  <si>
    <t>0.20268</t>
  </si>
  <si>
    <t>126.1</t>
  </si>
  <si>
    <t>0.18364</t>
  </si>
  <si>
    <t>0.11644</t>
  </si>
  <si>
    <t>3.70914</t>
  </si>
  <si>
    <t>0.1853</t>
  </si>
  <si>
    <t>Wassergebühr. lfd. Kosten</t>
  </si>
  <si>
    <t>0.15235</t>
  </si>
  <si>
    <t>Wassergebühr. Fixkosten</t>
  </si>
  <si>
    <t>0.03295</t>
  </si>
  <si>
    <t>0.17634</t>
  </si>
  <si>
    <t>Müllabfuhr. Einfamilienhaus</t>
  </si>
  <si>
    <t>0.39198</t>
  </si>
  <si>
    <t>104.1</t>
  </si>
  <si>
    <t>Kanalgebühr. Einfamilienhaus</t>
  </si>
  <si>
    <t>Sonstige Dienstleistungen betr. Wohnung. a.n.g.</t>
  </si>
  <si>
    <t>2.95552</t>
  </si>
  <si>
    <t>Betriebskosten. Mietwohnung</t>
  </si>
  <si>
    <t>2.12126</t>
  </si>
  <si>
    <t>Betriebskosten. Eigentumswohnung</t>
  </si>
  <si>
    <t>0.73252</t>
  </si>
  <si>
    <t>Rauchfangkehrer. Einfamilienhaus</t>
  </si>
  <si>
    <t>0.10174</t>
  </si>
  <si>
    <t>Elektrizität. Gas und andere Brennstoffe</t>
  </si>
  <si>
    <t>4.0475</t>
  </si>
  <si>
    <t>147.5</t>
  </si>
  <si>
    <t>143.4</t>
  </si>
  <si>
    <t>36.7</t>
  </si>
  <si>
    <t>2.04766</t>
  </si>
  <si>
    <t>Elektrischer Strom. Grund-. Zählergebühr</t>
  </si>
  <si>
    <t>0.38922</t>
  </si>
  <si>
    <t>-20.9</t>
  </si>
  <si>
    <t>Elektrischer Strom. Arbeitspreis / Tag</t>
  </si>
  <si>
    <t>1.55191</t>
  </si>
  <si>
    <t>129.1</t>
  </si>
  <si>
    <t>Elektrischer Strom. Arbeitspreis / Nacht</t>
  </si>
  <si>
    <t>0.10653</t>
  </si>
  <si>
    <t>134.1</t>
  </si>
  <si>
    <t>128.8</t>
  </si>
  <si>
    <t>0.65747</t>
  </si>
  <si>
    <t>183.7</t>
  </si>
  <si>
    <t>179.7</t>
  </si>
  <si>
    <t>Gas. Grund-. Zählergebühr</t>
  </si>
  <si>
    <t>0.04889</t>
  </si>
  <si>
    <t>Gas. Arbeitspreis</t>
  </si>
  <si>
    <t>0.60858</t>
  </si>
  <si>
    <t>191.6</t>
  </si>
  <si>
    <t>187.3</t>
  </si>
  <si>
    <t>78.2</t>
  </si>
  <si>
    <t>0.39485</t>
  </si>
  <si>
    <t>251.2</t>
  </si>
  <si>
    <t>Heizöl extra leicht. Großabnahme</t>
  </si>
  <si>
    <t>0.38526</t>
  </si>
  <si>
    <t>174.3</t>
  </si>
  <si>
    <t>160.2</t>
  </si>
  <si>
    <t>Holzpellets. Großabnahme</t>
  </si>
  <si>
    <t>0.14751</t>
  </si>
  <si>
    <t>197.3</t>
  </si>
  <si>
    <t>171.9</t>
  </si>
  <si>
    <t>0.23775</t>
  </si>
  <si>
    <t>159.7</t>
  </si>
  <si>
    <t>152.8</t>
  </si>
  <si>
    <t>56.1</t>
  </si>
  <si>
    <t>0.56226</t>
  </si>
  <si>
    <t>122.4</t>
  </si>
  <si>
    <t>120.5</t>
  </si>
  <si>
    <t>Fernheizung. Grundgebühr</t>
  </si>
  <si>
    <t>0.10212</t>
  </si>
  <si>
    <t>Fernheizung. Arbeitspreis</t>
  </si>
  <si>
    <t>0.46014</t>
  </si>
  <si>
    <t>126.2</t>
  </si>
  <si>
    <t>124.1</t>
  </si>
  <si>
    <t>6.49376</t>
  </si>
  <si>
    <t>2.94801</t>
  </si>
  <si>
    <t>2.88035</t>
  </si>
  <si>
    <t>0.19477</t>
  </si>
  <si>
    <t>116.5</t>
  </si>
  <si>
    <t>0.0469</t>
  </si>
  <si>
    <t>0.08045</t>
  </si>
  <si>
    <t>114.2</t>
  </si>
  <si>
    <t>113.8</t>
  </si>
  <si>
    <t>0.10756</t>
  </si>
  <si>
    <t>Küchenelement. Oberschrank</t>
  </si>
  <si>
    <t>0.10741</t>
  </si>
  <si>
    <t>Küchenelement. Unterschrank</t>
  </si>
  <si>
    <t>0.24067</t>
  </si>
  <si>
    <t>0.30457</t>
  </si>
  <si>
    <t>0.33719</t>
  </si>
  <si>
    <t>0.22242</t>
  </si>
  <si>
    <t>0.26356</t>
  </si>
  <si>
    <t>0.1838</t>
  </si>
  <si>
    <t>0.09118</t>
  </si>
  <si>
    <t>0.15479</t>
  </si>
  <si>
    <t>Kommode. Anrichte</t>
  </si>
  <si>
    <t>0.06744</t>
  </si>
  <si>
    <t>0.02641</t>
  </si>
  <si>
    <t>108.2</t>
  </si>
  <si>
    <t>0.10179</t>
  </si>
  <si>
    <t>-7.1</t>
  </si>
  <si>
    <t>0.18367</t>
  </si>
  <si>
    <t>-5.6</t>
  </si>
  <si>
    <t>Luster. Hängelampe</t>
  </si>
  <si>
    <t>0.03014</t>
  </si>
  <si>
    <t>128.6</t>
  </si>
  <si>
    <t>126.9</t>
  </si>
  <si>
    <t>0.07442</t>
  </si>
  <si>
    <t>124.8</t>
  </si>
  <si>
    <t>0.06121</t>
  </si>
  <si>
    <t>119.7</t>
  </si>
  <si>
    <t>0.06766</t>
  </si>
  <si>
    <t>0.3758</t>
  </si>
  <si>
    <t>Gardinen. Store</t>
  </si>
  <si>
    <t>0.16177</t>
  </si>
  <si>
    <t>135.5</t>
  </si>
  <si>
    <t>118.7</t>
  </si>
  <si>
    <t>0.12945</t>
  </si>
  <si>
    <t>0.02914</t>
  </si>
  <si>
    <t>Badetuch. Handtuch</t>
  </si>
  <si>
    <t>0.03856</t>
  </si>
  <si>
    <t>106.5</t>
  </si>
  <si>
    <t>0.01688</t>
  </si>
  <si>
    <t>1.17744</t>
  </si>
  <si>
    <t>0.9643</t>
  </si>
  <si>
    <t>Kühlschrank. Standgerät</t>
  </si>
  <si>
    <t>0.08219</t>
  </si>
  <si>
    <t>Kühlschrank. Einbaugerät</t>
  </si>
  <si>
    <t>0.04944</t>
  </si>
  <si>
    <t>0.03534</t>
  </si>
  <si>
    <t>Kühl-. Gefrierkombination</t>
  </si>
  <si>
    <t>0.06694</t>
  </si>
  <si>
    <t>0.12484</t>
  </si>
  <si>
    <t>0.16979</t>
  </si>
  <si>
    <t>0.05241</t>
  </si>
  <si>
    <t>0.18755</t>
  </si>
  <si>
    <t>Kaminofen. Allesbrenner</t>
  </si>
  <si>
    <t>0.07583</t>
  </si>
  <si>
    <t>0.11997</t>
  </si>
  <si>
    <t>0.17754</t>
  </si>
  <si>
    <t>Hand-. Stabmixer</t>
  </si>
  <si>
    <t>0.08114</t>
  </si>
  <si>
    <t>Kaffeeautomat. -maschine</t>
  </si>
  <si>
    <t>0.08583</t>
  </si>
  <si>
    <t>Dampfbügeleisen. -station</t>
  </si>
  <si>
    <t>0.01057</t>
  </si>
  <si>
    <t>0.0356</t>
  </si>
  <si>
    <t>Glaswaren. Geschirr u. a. Gebrauchsgüter f. d. Haushalt</t>
  </si>
  <si>
    <t>0.40147</t>
  </si>
  <si>
    <t>Glaswaren. Geschirr u. a. Gebrauchsgüter f. d. Haushaltsf.</t>
  </si>
  <si>
    <t>0.12248</t>
  </si>
  <si>
    <t>0.05552</t>
  </si>
  <si>
    <t>0.02327</t>
  </si>
  <si>
    <t>0.03077</t>
  </si>
  <si>
    <t>0.07285</t>
  </si>
  <si>
    <t>0.04788</t>
  </si>
  <si>
    <t>0.0487</t>
  </si>
  <si>
    <t>0.5556</t>
  </si>
  <si>
    <t>0.2084</t>
  </si>
  <si>
    <t>101.9</t>
  </si>
  <si>
    <t>0.04495</t>
  </si>
  <si>
    <t>0.04904</t>
  </si>
  <si>
    <t>0.11441</t>
  </si>
  <si>
    <t>0.3472</t>
  </si>
  <si>
    <t>0.06373</t>
  </si>
  <si>
    <t>0.06533</t>
  </si>
  <si>
    <t>0.16569</t>
  </si>
  <si>
    <t>0.0324</t>
  </si>
  <si>
    <t>95.5</t>
  </si>
  <si>
    <t>0.02005</t>
  </si>
  <si>
    <t>98.4</t>
  </si>
  <si>
    <t>1.03544</t>
  </si>
  <si>
    <t>0.82266</t>
  </si>
  <si>
    <t>0.0707</t>
  </si>
  <si>
    <t>0.08412</t>
  </si>
  <si>
    <t>0.18744</t>
  </si>
  <si>
    <t>WC-Stein. WC-Spüler</t>
  </si>
  <si>
    <t>0.08615</t>
  </si>
  <si>
    <t>0.02305</t>
  </si>
  <si>
    <t>0.09438</t>
  </si>
  <si>
    <t>135.8</t>
  </si>
  <si>
    <t>132.3</t>
  </si>
  <si>
    <t>36.6</t>
  </si>
  <si>
    <t>0.08087</t>
  </si>
  <si>
    <t>0.04934</t>
  </si>
  <si>
    <t>0.05532</t>
  </si>
  <si>
    <t>0.09129</t>
  </si>
  <si>
    <t>0.21278</t>
  </si>
  <si>
    <t>0.09235</t>
  </si>
  <si>
    <t>0.12043</t>
  </si>
  <si>
    <t>5.58144</t>
  </si>
  <si>
    <t>1.94089</t>
  </si>
  <si>
    <t>1.1324</t>
  </si>
  <si>
    <t>0.17547</t>
  </si>
  <si>
    <t>Schmerz-. Rheumamittel</t>
  </si>
  <si>
    <t>0.09828</t>
  </si>
  <si>
    <t>0.07562</t>
  </si>
  <si>
    <t>Vitamin-. Gesundheitspräparat</t>
  </si>
  <si>
    <t>0.32411</t>
  </si>
  <si>
    <t>103.8</t>
  </si>
  <si>
    <t>0.03434</t>
  </si>
  <si>
    <t>108.5</t>
  </si>
  <si>
    <t>0.25076</t>
  </si>
  <si>
    <t>0.06767</t>
  </si>
  <si>
    <t>0.10615</t>
  </si>
  <si>
    <t>0.11022</t>
  </si>
  <si>
    <t>99.3</t>
  </si>
  <si>
    <t>98.6</t>
  </si>
  <si>
    <t>0.01647</t>
  </si>
  <si>
    <t>100.5</t>
  </si>
  <si>
    <t>0.09375</t>
  </si>
  <si>
    <t>0.69827</t>
  </si>
  <si>
    <t>0.1196</t>
  </si>
  <si>
    <t>0.28194</t>
  </si>
  <si>
    <t>0.09976</t>
  </si>
  <si>
    <t>0.05352</t>
  </si>
  <si>
    <t>0.14345</t>
  </si>
  <si>
    <t>106.7</t>
  </si>
  <si>
    <t>2.15006</t>
  </si>
  <si>
    <t>101.4</t>
  </si>
  <si>
    <t>0.63276</t>
  </si>
  <si>
    <t>Wahlarzt. Praktischer Arzt</t>
  </si>
  <si>
    <t>0.06952</t>
  </si>
  <si>
    <t>0.02707</t>
  </si>
  <si>
    <t>0.10602</t>
  </si>
  <si>
    <t>Wahlarzt. Facharzt</t>
  </si>
  <si>
    <t>0.35124</t>
  </si>
  <si>
    <t>Facharzt. Ordination (3 Positionen)</t>
  </si>
  <si>
    <t>132.7</t>
  </si>
  <si>
    <t>0.94482</t>
  </si>
  <si>
    <t>Wahlarzt. Zahnarzt</t>
  </si>
  <si>
    <t>0.2642</t>
  </si>
  <si>
    <t>0.68062</t>
  </si>
  <si>
    <t>0.57248</t>
  </si>
  <si>
    <t>-13.2</t>
  </si>
  <si>
    <t>Wahlarzt. Institut</t>
  </si>
  <si>
    <t>0.07419</t>
  </si>
  <si>
    <t>0.49829</t>
  </si>
  <si>
    <t>84.3</t>
  </si>
  <si>
    <t>-14.2</t>
  </si>
  <si>
    <t>1.49049</t>
  </si>
  <si>
    <t>Kur-. Rehaaufenthalt</t>
  </si>
  <si>
    <t>0.33596</t>
  </si>
  <si>
    <t>0.86531</t>
  </si>
  <si>
    <t>0.28922</t>
  </si>
  <si>
    <t>13.7144</t>
  </si>
  <si>
    <t>127.3</t>
  </si>
  <si>
    <t>131.1</t>
  </si>
  <si>
    <t>-2.9</t>
  </si>
  <si>
    <t>4.27784</t>
  </si>
  <si>
    <t>118.6</t>
  </si>
  <si>
    <t>3.48654</t>
  </si>
  <si>
    <t>119.8</t>
  </si>
  <si>
    <t>PKW. Neuwagen (90 Positionen)</t>
  </si>
  <si>
    <t>1.71849</t>
  </si>
  <si>
    <t>PKW. Gebrauchtwagen (23 Positionen)</t>
  </si>
  <si>
    <t>1.76805</t>
  </si>
  <si>
    <t>128.3</t>
  </si>
  <si>
    <t>0.57001</t>
  </si>
  <si>
    <t>0.03489</t>
  </si>
  <si>
    <t>0.30007</t>
  </si>
  <si>
    <t>105.8</t>
  </si>
  <si>
    <t>0.23505</t>
  </si>
  <si>
    <t>0.22129</t>
  </si>
  <si>
    <t>135.3</t>
  </si>
  <si>
    <t>0.5361</t>
  </si>
  <si>
    <t>0.07728</t>
  </si>
  <si>
    <t>123.5</t>
  </si>
  <si>
    <t>0.1563</t>
  </si>
  <si>
    <t>0.08686</t>
  </si>
  <si>
    <t>0.04539</t>
  </si>
  <si>
    <t>0.07523</t>
  </si>
  <si>
    <t>0.0342</t>
  </si>
  <si>
    <t>95.4</t>
  </si>
  <si>
    <t>0.06084</t>
  </si>
  <si>
    <t>3.37993</t>
  </si>
  <si>
    <t>172.2</t>
  </si>
  <si>
    <t>-10.3</t>
  </si>
  <si>
    <t>43.6</t>
  </si>
  <si>
    <t>1.91632</t>
  </si>
  <si>
    <t>176.1</t>
  </si>
  <si>
    <t>195.2</t>
  </si>
  <si>
    <t>-9.8</t>
  </si>
  <si>
    <t>48.6</t>
  </si>
  <si>
    <t>1.43215</t>
  </si>
  <si>
    <t>168.5</t>
  </si>
  <si>
    <t>189.8</t>
  </si>
  <si>
    <t>-11.2</t>
  </si>
  <si>
    <t>0.03146</t>
  </si>
  <si>
    <t>1.71969</t>
  </si>
  <si>
    <t>0.03813</t>
  </si>
  <si>
    <t>0.2409</t>
  </si>
  <si>
    <t>0.36119</t>
  </si>
  <si>
    <t>0.12066</t>
  </si>
  <si>
    <t>Scheinwerfer. Material</t>
  </si>
  <si>
    <t>0.0305</t>
  </si>
  <si>
    <t>Auspuffanlage. Material</t>
  </si>
  <si>
    <t>0.05482</t>
  </si>
  <si>
    <t>Bremsbeläge vorne. Material</t>
  </si>
  <si>
    <t>0.50152</t>
  </si>
  <si>
    <t>0.16395</t>
  </si>
  <si>
    <t>0.05381</t>
  </si>
  <si>
    <t>0.0359</t>
  </si>
  <si>
    <t>0.11831</t>
  </si>
  <si>
    <t>1.65238</t>
  </si>
  <si>
    <t>0.10651</t>
  </si>
  <si>
    <t>0.04451</t>
  </si>
  <si>
    <t>0.02598</t>
  </si>
  <si>
    <t>0.15714</t>
  </si>
  <si>
    <t>Mautgebühr. Alpenstraße</t>
  </si>
  <si>
    <t>0.06032</t>
  </si>
  <si>
    <t>1.068</t>
  </si>
  <si>
    <t>0.09489</t>
  </si>
  <si>
    <t>0.05264</t>
  </si>
  <si>
    <t>0.01378</t>
  </si>
  <si>
    <t>0.02861</t>
  </si>
  <si>
    <t>2.14846</t>
  </si>
  <si>
    <t>0.30669</t>
  </si>
  <si>
    <t>0.03519</t>
  </si>
  <si>
    <t>0.03981</t>
  </si>
  <si>
    <t>98.9</t>
  </si>
  <si>
    <t>97.2</t>
  </si>
  <si>
    <t>0.1326</t>
  </si>
  <si>
    <t>0.04806</t>
  </si>
  <si>
    <t>0.01478</t>
  </si>
  <si>
    <t>0.03625</t>
  </si>
  <si>
    <t>70.9</t>
  </si>
  <si>
    <t>0.15045</t>
  </si>
  <si>
    <t>0.05678</t>
  </si>
  <si>
    <t>Taxi. Tagesfahrt</t>
  </si>
  <si>
    <t>0.04696</t>
  </si>
  <si>
    <t>Taxi. Nachtfahrt</t>
  </si>
  <si>
    <t>0.04671</t>
  </si>
  <si>
    <t>0.52537</t>
  </si>
  <si>
    <t>177.8</t>
  </si>
  <si>
    <t>175.5</t>
  </si>
  <si>
    <t>1.11575</t>
  </si>
  <si>
    <t>-3.2</t>
  </si>
  <si>
    <t>0.09304</t>
  </si>
  <si>
    <t>1.02271</t>
  </si>
  <si>
    <t>0.0502</t>
  </si>
  <si>
    <t>2.04518</t>
  </si>
  <si>
    <t>96.2</t>
  </si>
  <si>
    <t>0.03637</t>
  </si>
  <si>
    <t>Briefporto. Inland</t>
  </si>
  <si>
    <t>0.01716</t>
  </si>
  <si>
    <t>Briefporto. Ausland</t>
  </si>
  <si>
    <t>0.00282</t>
  </si>
  <si>
    <t>101.3</t>
  </si>
  <si>
    <t>0.01639</t>
  </si>
  <si>
    <t>0.41546</t>
  </si>
  <si>
    <t>-6.5</t>
  </si>
  <si>
    <t>Telefon- und Telefaxgeräte. einschließlich Reparatur</t>
  </si>
  <si>
    <t>1.59335</t>
  </si>
  <si>
    <t>0.17606</t>
  </si>
  <si>
    <t>1.07242</t>
  </si>
  <si>
    <t>0.13623</t>
  </si>
  <si>
    <t>0.07196</t>
  </si>
  <si>
    <t>0.13668</t>
  </si>
  <si>
    <t>Geräte f. Audiovision. Fotografie und Datenverarbeitung</t>
  </si>
  <si>
    <t>1.09962</t>
  </si>
  <si>
    <t>Empfangs-. Aufzeichnungs- und Wiedergabegeräte für Ton/Bild</t>
  </si>
  <si>
    <t>0.37452</t>
  </si>
  <si>
    <t>95.6</t>
  </si>
  <si>
    <t>0.06326</t>
  </si>
  <si>
    <t>84.5</t>
  </si>
  <si>
    <t>-9.4</t>
  </si>
  <si>
    <t>0.01338</t>
  </si>
  <si>
    <t>0.29788</t>
  </si>
  <si>
    <t>99.6</t>
  </si>
  <si>
    <t>Foto-. Kino- und optische Geräte</t>
  </si>
  <si>
    <t>0.09358</t>
  </si>
  <si>
    <t>0.04347</t>
  </si>
  <si>
    <t>0.45198</t>
  </si>
  <si>
    <t>0.07265</t>
  </si>
  <si>
    <t>0.25454</t>
  </si>
  <si>
    <t>0.09447</t>
  </si>
  <si>
    <t>0.03032</t>
  </si>
  <si>
    <t>124.3</t>
  </si>
  <si>
    <t>0.15966</t>
  </si>
  <si>
    <t>86.7</t>
  </si>
  <si>
    <t>0.12659</t>
  </si>
  <si>
    <t>0.03307</t>
  </si>
  <si>
    <t>94.2</t>
  </si>
  <si>
    <t>Reparatur v. Geräten f. Audiovision. Fotografie und Datenverarb.</t>
  </si>
  <si>
    <t>0.23442</t>
  </si>
  <si>
    <t>0.09266</t>
  </si>
  <si>
    <t>0.04877</t>
  </si>
  <si>
    <t>0.09299</t>
  </si>
  <si>
    <t>Sonstige Freizeitartikel u. -geräte. Gartenartikel u. Heimtiere</t>
  </si>
  <si>
    <t>2.66101</t>
  </si>
  <si>
    <t>0.57151</t>
  </si>
  <si>
    <t>0.04672</t>
  </si>
  <si>
    <t>-6.2</t>
  </si>
  <si>
    <t>0.06048</t>
  </si>
  <si>
    <t>88.8</t>
  </si>
  <si>
    <t>98.5</t>
  </si>
  <si>
    <t>-19.9</t>
  </si>
  <si>
    <t>0.03574</t>
  </si>
  <si>
    <t>0.04346</t>
  </si>
  <si>
    <t>0.09671</t>
  </si>
  <si>
    <t>0.10611</t>
  </si>
  <si>
    <t>0.13998</t>
  </si>
  <si>
    <t>0.55089</t>
  </si>
  <si>
    <t>0.24637</t>
  </si>
  <si>
    <t>0.09737</t>
  </si>
  <si>
    <t>0.08904</t>
  </si>
  <si>
    <t>0.08924</t>
  </si>
  <si>
    <t>0.02021</t>
  </si>
  <si>
    <t>88.1</t>
  </si>
  <si>
    <t>0.00866</t>
  </si>
  <si>
    <t>95.9</t>
  </si>
  <si>
    <t>0.69907</t>
  </si>
  <si>
    <t>0.0914</t>
  </si>
  <si>
    <t>0.05476</t>
  </si>
  <si>
    <t>0.03357</t>
  </si>
  <si>
    <t>0.19013</t>
  </si>
  <si>
    <t>0.11062</t>
  </si>
  <si>
    <t>0.19406</t>
  </si>
  <si>
    <t>0.02453</t>
  </si>
  <si>
    <t>0.57037</t>
  </si>
  <si>
    <t>0.26458</t>
  </si>
  <si>
    <t>Hundefutter. trocken</t>
  </si>
  <si>
    <t>0.10863</t>
  </si>
  <si>
    <t>Hundefutter. nass</t>
  </si>
  <si>
    <t>116.6</t>
  </si>
  <si>
    <t>0.03335</t>
  </si>
  <si>
    <t>0.06943</t>
  </si>
  <si>
    <t>0.26917</t>
  </si>
  <si>
    <t>Tierarzt. Hundeimpfung</t>
  </si>
  <si>
    <t>0.21591</t>
  </si>
  <si>
    <t>0.05326</t>
  </si>
  <si>
    <t>3.96812</t>
  </si>
  <si>
    <t>1.72197</t>
  </si>
  <si>
    <t>Fußballspiel. Eintritt</t>
  </si>
  <si>
    <t>0.08458</t>
  </si>
  <si>
    <t>0.09573</t>
  </si>
  <si>
    <t>0.16685</t>
  </si>
  <si>
    <t>Freiluftbad. Eintritt Erwachsene</t>
  </si>
  <si>
    <t>0.05055</t>
  </si>
  <si>
    <t>116.4</t>
  </si>
  <si>
    <t>Therme. Eintritt</t>
  </si>
  <si>
    <t>0.12717</t>
  </si>
  <si>
    <t>0.41809</t>
  </si>
  <si>
    <t>0.12778</t>
  </si>
  <si>
    <t>0.53068</t>
  </si>
  <si>
    <t>Hallenbad. Eintritt Erwachsene</t>
  </si>
  <si>
    <t>0.02411</t>
  </si>
  <si>
    <t>0.06497</t>
  </si>
  <si>
    <t>1.44642</t>
  </si>
  <si>
    <t>Kino. Eintrittskarte Erwachsene</t>
  </si>
  <si>
    <t>0.20676</t>
  </si>
  <si>
    <t>0.20745</t>
  </si>
  <si>
    <t>0.07245</t>
  </si>
  <si>
    <t>Touristische Attraktion. Erwachsene</t>
  </si>
  <si>
    <t>0.0898</t>
  </si>
  <si>
    <t>0.1016</t>
  </si>
  <si>
    <t>0.09302</t>
  </si>
  <si>
    <t>0.19308</t>
  </si>
  <si>
    <t>0.40696</t>
  </si>
  <si>
    <t>0.0753</t>
  </si>
  <si>
    <t>0.79973</t>
  </si>
  <si>
    <t>0.36876</t>
  </si>
  <si>
    <t>0.13124</t>
  </si>
  <si>
    <t>0.23826</t>
  </si>
  <si>
    <t>Zeitungen. Bücher und Schreibwaren</t>
  </si>
  <si>
    <t>1.10992</t>
  </si>
  <si>
    <t>0.26783</t>
  </si>
  <si>
    <t>Bestseller. Belletristik</t>
  </si>
  <si>
    <t>0.07587</t>
  </si>
  <si>
    <t>96.9</t>
  </si>
  <si>
    <t>Bestseller. Kinderbuch</t>
  </si>
  <si>
    <t>0.05083</t>
  </si>
  <si>
    <t>0.09954</t>
  </si>
  <si>
    <t>102.1</t>
  </si>
  <si>
    <t>Bestseller. Sachbuch</t>
  </si>
  <si>
    <t>0.04159</t>
  </si>
  <si>
    <t>0.54623</t>
  </si>
  <si>
    <t>0.40998</t>
  </si>
  <si>
    <t>0.13625</t>
  </si>
  <si>
    <t>0.06935</t>
  </si>
  <si>
    <t>0.22651</t>
  </si>
  <si>
    <t>0.03161</t>
  </si>
  <si>
    <t>0.04296</t>
  </si>
  <si>
    <t>0.03941</t>
  </si>
  <si>
    <t>0.05392</t>
  </si>
  <si>
    <t>105.9</t>
  </si>
  <si>
    <t>0.0358</t>
  </si>
  <si>
    <t>0.02281</t>
  </si>
  <si>
    <t>2.30901</t>
  </si>
  <si>
    <t>0.26879</t>
  </si>
  <si>
    <t>66.8</t>
  </si>
  <si>
    <t>68.1</t>
  </si>
  <si>
    <t>-31.3</t>
  </si>
  <si>
    <t>0.09999</t>
  </si>
  <si>
    <t>1.94023</t>
  </si>
  <si>
    <t>123.8</t>
  </si>
  <si>
    <t>0.98099</t>
  </si>
  <si>
    <t>Kindergarten. Volksschule. Internat</t>
  </si>
  <si>
    <t>0.14764</t>
  </si>
  <si>
    <t>0.08824</t>
  </si>
  <si>
    <t>Volksschule. Non Profit. privat</t>
  </si>
  <si>
    <t>0.0594</t>
  </si>
  <si>
    <t>Mittelschule. Schulausflüge</t>
  </si>
  <si>
    <t>0.10536</t>
  </si>
  <si>
    <t>Mittelschule. AHS</t>
  </si>
  <si>
    <t>0.04468</t>
  </si>
  <si>
    <t>0.06068</t>
  </si>
  <si>
    <t>AHS oder BHS. 9. - 13. Schulstufe</t>
  </si>
  <si>
    <t>0.0789</t>
  </si>
  <si>
    <t>Dienstleistungen d. postsekund.. nicht-tertiären Bildungsber.</t>
  </si>
  <si>
    <t>AHS. BHS Oberstufe</t>
  </si>
  <si>
    <t>0.18721</t>
  </si>
  <si>
    <t>0.13255</t>
  </si>
  <si>
    <t>0.05466</t>
  </si>
  <si>
    <t>0.46188</t>
  </si>
  <si>
    <t>0.08791</t>
  </si>
  <si>
    <t>0.09518</t>
  </si>
  <si>
    <t>0.04447</t>
  </si>
  <si>
    <t>Fortbildungskurs. -lehrgang</t>
  </si>
  <si>
    <t>0.18355</t>
  </si>
  <si>
    <t>0.05077</t>
  </si>
  <si>
    <t>102.9</t>
  </si>
  <si>
    <t>12.68002</t>
  </si>
  <si>
    <t>11.05493</t>
  </si>
  <si>
    <t>Restaurants. Cafés und dergleichen</t>
  </si>
  <si>
    <t>10.41032</t>
  </si>
  <si>
    <t>114.5</t>
  </si>
  <si>
    <t>0.66685</t>
  </si>
  <si>
    <t>0.31856</t>
  </si>
  <si>
    <t>Frühstück. Kaffeehaus</t>
  </si>
  <si>
    <t>0.17786</t>
  </si>
  <si>
    <t>Tortenstück. Kaffeehaus</t>
  </si>
  <si>
    <t>0.19633</t>
  </si>
  <si>
    <t>Kaffee (Verlängerter. Melange. Cappuccino. Lungo)</t>
  </si>
  <si>
    <t>0.44409</t>
  </si>
  <si>
    <t>Tee. Kaffeehaus</t>
  </si>
  <si>
    <t>0.14721</t>
  </si>
  <si>
    <t>Mischgetränk alkoholisch. Kaffeehaus</t>
  </si>
  <si>
    <t>0.27003</t>
  </si>
  <si>
    <t>0.09752</t>
  </si>
  <si>
    <t>0.30146</t>
  </si>
  <si>
    <t>0.19256</t>
  </si>
  <si>
    <t>117.6</t>
  </si>
  <si>
    <t>Schnitzel. paniert</t>
  </si>
  <si>
    <t>0.44549</t>
  </si>
  <si>
    <t>0.4083</t>
  </si>
  <si>
    <t>Mehlspeise. Kaffeehaus</t>
  </si>
  <si>
    <t>0.12531</t>
  </si>
  <si>
    <t>Toast. Kaffeehaus</t>
  </si>
  <si>
    <t>0.0964</t>
  </si>
  <si>
    <t>0.15184</t>
  </si>
  <si>
    <t>Mehlspeise. warm</t>
  </si>
  <si>
    <t>0.17403</t>
  </si>
  <si>
    <t>0.30909</t>
  </si>
  <si>
    <t>Kleiner Brauner. einfacher Espresso</t>
  </si>
  <si>
    <t>0.12604</t>
  </si>
  <si>
    <t>Bier. Restaurant</t>
  </si>
  <si>
    <t>0.48912</t>
  </si>
  <si>
    <t>Wein. Restaurant</t>
  </si>
  <si>
    <t>0.89927</t>
  </si>
  <si>
    <t>Mineralwasser. Restaurant</t>
  </si>
  <si>
    <t>0.39688</t>
  </si>
  <si>
    <t>Apfelsaft. Restaurant</t>
  </si>
  <si>
    <t>0.13799</t>
  </si>
  <si>
    <t>Colagetränk. Restaurant</t>
  </si>
  <si>
    <t>0.27278</t>
  </si>
  <si>
    <t>Fruchtsaft. Restaurant</t>
  </si>
  <si>
    <t>0.06892</t>
  </si>
  <si>
    <t>Vorspeise / Pasta. ital. Restaurant</t>
  </si>
  <si>
    <t>0.22714</t>
  </si>
  <si>
    <t>Pizza. ital. Restaurant</t>
  </si>
  <si>
    <t>0.40483</t>
  </si>
  <si>
    <t>Mittagsmenü. ital. Restaurant</t>
  </si>
  <si>
    <t>0.27812</t>
  </si>
  <si>
    <t>Nachspeise. ital. Restaurant</t>
  </si>
  <si>
    <t>0.21504</t>
  </si>
  <si>
    <t>Vorspeise. asiat. Restaurant</t>
  </si>
  <si>
    <t>0.06285</t>
  </si>
  <si>
    <t>Hauptspeise. asiat. Restaurant</t>
  </si>
  <si>
    <t>0.26006</t>
  </si>
  <si>
    <t>Mittagsmenü. -buffet. asiat. Restaurant</t>
  </si>
  <si>
    <t>0.21791</t>
  </si>
  <si>
    <t>Leberkäse. heiß</t>
  </si>
  <si>
    <t>0.17504</t>
  </si>
  <si>
    <t>0.37692</t>
  </si>
  <si>
    <t>0.17831</t>
  </si>
  <si>
    <t>Kebab. Imbissstand</t>
  </si>
  <si>
    <t>0.22787</t>
  </si>
  <si>
    <t>Getränk. Imbissstand</t>
  </si>
  <si>
    <t>0.312</t>
  </si>
  <si>
    <t>0.25185</t>
  </si>
  <si>
    <t>0.10579</t>
  </si>
  <si>
    <t>Würstel. Imbissstand</t>
  </si>
  <si>
    <t>0.20266</t>
  </si>
  <si>
    <t>0.64461</t>
  </si>
  <si>
    <t>0.32421</t>
  </si>
  <si>
    <t>0.09837</t>
  </si>
  <si>
    <t>0.22203</t>
  </si>
  <si>
    <t>1.62509</t>
  </si>
  <si>
    <t>124.5</t>
  </si>
  <si>
    <t>Hotel. 4/5-Stern</t>
  </si>
  <si>
    <t>0.21133</t>
  </si>
  <si>
    <t>137.8</t>
  </si>
  <si>
    <t>Zimmer mit Frühstück. 4/5-Stern</t>
  </si>
  <si>
    <t>0.23777</t>
  </si>
  <si>
    <t>Zimmer mit Frühstück. 3-Stern</t>
  </si>
  <si>
    <t>0.33228</t>
  </si>
  <si>
    <t>0.06468</t>
  </si>
  <si>
    <t>0.20623</t>
  </si>
  <si>
    <t>0.14559</t>
  </si>
  <si>
    <t>0.37144</t>
  </si>
  <si>
    <t>137.7</t>
  </si>
  <si>
    <t>133.1</t>
  </si>
  <si>
    <t>0.05577</t>
  </si>
  <si>
    <t>VERSCHIEDENE WAREN. DIENSTLEISTUNGEN</t>
  </si>
  <si>
    <t>8.82586</t>
  </si>
  <si>
    <t>2.41208</t>
  </si>
  <si>
    <t>1.08873</t>
  </si>
  <si>
    <t>0.35072</t>
  </si>
  <si>
    <t>0.18611</t>
  </si>
  <si>
    <t>0.08277</t>
  </si>
  <si>
    <t>0.0698</t>
  </si>
  <si>
    <t>0.11556</t>
  </si>
  <si>
    <t>0.15382</t>
  </si>
  <si>
    <t>0.04821</t>
  </si>
  <si>
    <t>0.02198</t>
  </si>
  <si>
    <t>0.02623</t>
  </si>
  <si>
    <t>1.27514</t>
  </si>
  <si>
    <t>0.03386</t>
  </si>
  <si>
    <t>0.05783</t>
  </si>
  <si>
    <t>98.7</t>
  </si>
  <si>
    <t>0.10223</t>
  </si>
  <si>
    <t>0.10461</t>
  </si>
  <si>
    <t>91.9</t>
  </si>
  <si>
    <t>0.05702</t>
  </si>
  <si>
    <t>94.1</t>
  </si>
  <si>
    <t>0.20321</t>
  </si>
  <si>
    <t>0.10488</t>
  </si>
  <si>
    <t>0.04481</t>
  </si>
  <si>
    <t>0.06314</t>
  </si>
  <si>
    <t>103.4</t>
  </si>
  <si>
    <t>-5.5</t>
  </si>
  <si>
    <t>0.09278</t>
  </si>
  <si>
    <t>0.11214</t>
  </si>
  <si>
    <t>0.07835</t>
  </si>
  <si>
    <t>0.03681</t>
  </si>
  <si>
    <t>0.05473</t>
  </si>
  <si>
    <t>91.4</t>
  </si>
  <si>
    <t>91.8</t>
  </si>
  <si>
    <t>0.02912</t>
  </si>
  <si>
    <t>-2.3</t>
  </si>
  <si>
    <t>0.04242</t>
  </si>
  <si>
    <t>93.6</t>
  </si>
  <si>
    <t>Persönliche Gebrauchsgegenstände. a.n.g.</t>
  </si>
  <si>
    <t>0.73554</t>
  </si>
  <si>
    <t>0.31743</t>
  </si>
  <si>
    <t>0.15857</t>
  </si>
  <si>
    <t>0.06603</t>
  </si>
  <si>
    <t>0.09283</t>
  </si>
  <si>
    <t>0.41811</t>
  </si>
  <si>
    <t>0.01846</t>
  </si>
  <si>
    <t>0.10784</t>
  </si>
  <si>
    <t>0.08867</t>
  </si>
  <si>
    <t>0.04763</t>
  </si>
  <si>
    <t>0.05836</t>
  </si>
  <si>
    <t>0.09715</t>
  </si>
  <si>
    <t>0.76937</t>
  </si>
  <si>
    <t>0.17287</t>
  </si>
  <si>
    <t>0.00953</t>
  </si>
  <si>
    <t>0.00407</t>
  </si>
  <si>
    <t>0.22322</t>
  </si>
  <si>
    <t>Heim-. Pflege-. Altenhilfe</t>
  </si>
  <si>
    <t>0.12553</t>
  </si>
  <si>
    <t>0.23415</t>
  </si>
  <si>
    <t>4.18215</t>
  </si>
  <si>
    <t>0.97629</t>
  </si>
  <si>
    <t>0.65274</t>
  </si>
  <si>
    <t>0.32355</t>
  </si>
  <si>
    <t>1.60207</t>
  </si>
  <si>
    <t>0.53518</t>
  </si>
  <si>
    <t>1.06689</t>
  </si>
  <si>
    <t>1.44742</t>
  </si>
  <si>
    <t>0.03475</t>
  </si>
  <si>
    <t>0.0392</t>
  </si>
  <si>
    <t>1.19709</t>
  </si>
  <si>
    <t>0.17638</t>
  </si>
  <si>
    <t>0.15637</t>
  </si>
  <si>
    <t>Finanzdienstleistungen. a.n.g.</t>
  </si>
  <si>
    <t>0.11663</t>
  </si>
  <si>
    <t>Bankgebühren. Kreditkarte (3 Positionen)</t>
  </si>
  <si>
    <t>0.08026</t>
  </si>
  <si>
    <t>Sonstige Dienstleistungen. a.n.g.</t>
  </si>
  <si>
    <t>0.61009</t>
  </si>
  <si>
    <t>Andere Dienstleistungen. a.n.g.</t>
  </si>
  <si>
    <t>Reisepass. Ausstellungsgebühr</t>
  </si>
  <si>
    <t>0.09317</t>
  </si>
  <si>
    <t>0.09651</t>
  </si>
  <si>
    <t>Begräbniskosten. Dienstleistung</t>
  </si>
  <si>
    <t>0.18722</t>
  </si>
  <si>
    <t>0.18845</t>
  </si>
  <si>
    <t>Vermittlergebühren. Mietwohnung</t>
  </si>
  <si>
    <t>0.04474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</si>
</sst>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9" x14ac:knownFonts="1"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i/>
      <sz val="11"/>
      <color theme="0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9">
    <xf numFmtId="0" fontId="0" fillId="0" borderId="0" xfId="0"/>
    <xf numFmtId="0" fontId="1" fillId="0" borderId="0" xfId="1"/>
    <xf numFmtId="0" fontId="3" fillId="2" borderId="3" xfId="1" applyFont="1" applyFill="1" applyBorder="1"/>
    <xf numFmtId="165" fontId="4" fillId="2" borderId="4" xfId="1" applyNumberFormat="1" applyFont="1" applyFill="1" applyBorder="1"/>
    <xf numFmtId="164" fontId="3" fillId="2" borderId="1" xfId="1" applyNumberFormat="1" applyFont="1" applyFill="1" applyBorder="1"/>
    <xf numFmtId="164" fontId="3" fillId="2" borderId="2" xfId="1" applyNumberFormat="1" applyFont="1" applyFill="1" applyBorder="1"/>
    <xf numFmtId="164" fontId="4" fillId="2" borderId="1" xfId="1" applyNumberFormat="1" applyFont="1" applyFill="1" applyBorder="1"/>
    <xf numFmtId="164" fontId="4" fillId="2" borderId="2" xfId="1" applyNumberFormat="1" applyFont="1" applyFill="1" applyBorder="1"/>
    <xf numFmtId="0" fontId="5" fillId="3" borderId="7" xfId="1" applyFont="1" applyFill="1" applyBorder="1"/>
    <xf numFmtId="165" fontId="6" fillId="3" borderId="8" xfId="1" applyNumberFormat="1" applyFont="1" applyFill="1" applyBorder="1"/>
    <xf numFmtId="164" fontId="5" fillId="3" borderId="5" xfId="1" applyNumberFormat="1" applyFont="1" applyFill="1" applyBorder="1"/>
    <xf numFmtId="164" fontId="5" fillId="3" borderId="6" xfId="1" applyNumberFormat="1" applyFont="1" applyFill="1" applyBorder="1"/>
    <xf numFmtId="164" fontId="6" fillId="3" borderId="5" xfId="1" applyNumberFormat="1" applyFont="1" applyFill="1" applyBorder="1"/>
    <xf numFmtId="164" fontId="6" fillId="3" borderId="6" xfId="1" applyNumberFormat="1" applyFont="1" applyFill="1" applyBorder="1"/>
    <xf numFmtId="0" fontId="5" fillId="4" borderId="7" xfId="1" applyFont="1" applyFill="1" applyBorder="1"/>
    <xf numFmtId="165" fontId="6" fillId="4" borderId="8" xfId="1" applyNumberFormat="1" applyFont="1" applyFill="1" applyBorder="1"/>
    <xf numFmtId="164" fontId="5" fillId="4" borderId="5" xfId="1" applyNumberFormat="1" applyFont="1" applyFill="1" applyBorder="1"/>
    <xf numFmtId="164" fontId="5" fillId="4" borderId="6" xfId="1" applyNumberFormat="1" applyFont="1" applyFill="1" applyBorder="1"/>
    <xf numFmtId="164" fontId="6" fillId="4" borderId="5" xfId="1" applyNumberFormat="1" applyFont="1" applyFill="1" applyBorder="1"/>
    <xf numFmtId="164" fontId="6" fillId="4" borderId="6" xfId="1" applyNumberFormat="1" applyFont="1" applyFill="1" applyBorder="1"/>
    <xf numFmtId="0" fontId="5" fillId="5" borderId="7" xfId="1" applyFont="1" applyFill="1" applyBorder="1"/>
    <xf numFmtId="165" fontId="6" fillId="5" borderId="8" xfId="1" applyNumberFormat="1" applyFont="1" applyFill="1" applyBorder="1"/>
    <xf numFmtId="164" fontId="5" fillId="5" borderId="5" xfId="1" applyNumberFormat="1" applyFont="1" applyFill="1" applyBorder="1"/>
    <xf numFmtId="164" fontId="5" fillId="5" borderId="6" xfId="1" applyNumberFormat="1" applyFont="1" applyFill="1" applyBorder="1"/>
    <xf numFmtId="164" fontId="6" fillId="5" borderId="5" xfId="1" applyNumberFormat="1" applyFont="1" applyFill="1" applyBorder="1"/>
    <xf numFmtId="164" fontId="6" fillId="5" borderId="6" xfId="1" applyNumberFormat="1" applyFont="1" applyFill="1" applyBorder="1"/>
    <xf numFmtId="0" fontId="5" fillId="6" borderId="7" xfId="1" applyFont="1" applyFill="1" applyBorder="1"/>
    <xf numFmtId="165" fontId="6" fillId="6" borderId="8" xfId="1" applyNumberFormat="1" applyFont="1" applyFill="1" applyBorder="1"/>
    <xf numFmtId="164" fontId="5" fillId="6" borderId="5" xfId="1" applyNumberFormat="1" applyFont="1" applyFill="1" applyBorder="1"/>
    <xf numFmtId="164" fontId="5" fillId="6" borderId="6" xfId="1" applyNumberFormat="1" applyFont="1" applyFill="1" applyBorder="1"/>
    <xf numFmtId="164" fontId="6" fillId="6" borderId="5" xfId="1" applyNumberFormat="1" applyFont="1" applyFill="1" applyBorder="1"/>
    <xf numFmtId="164" fontId="6" fillId="6" borderId="6" xfId="1" applyNumberFormat="1" applyFont="1" applyFill="1" applyBorder="1"/>
    <xf numFmtId="0" fontId="7" fillId="0" borderId="7" xfId="1" applyFont="1" applyBorder="1"/>
    <xf numFmtId="165" fontId="8" fillId="0" borderId="8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8" fillId="0" borderId="5" xfId="1" applyNumberFormat="1" applyFont="1" applyBorder="1"/>
    <xf numFmtId="164" fontId="8" fillId="0" borderId="6" xfId="1" applyNumberFormat="1" applyFont="1" applyBorder="1"/>
    <xf numFmtId="164" fontId="8" fillId="0" borderId="6" xfId="1" applyNumberFormat="1" applyFont="1" applyBorder="1" applyAlignment="1">
      <alignment horizontal="right"/>
    </xf>
    <xf numFmtId="0" fontId="7" fillId="7" borderId="7" xfId="1" applyFont="1" applyFill="1" applyBorder="1"/>
    <xf numFmtId="165" fontId="8" fillId="7" borderId="8" xfId="1" applyNumberFormat="1" applyFont="1" applyFill="1" applyBorder="1"/>
    <xf numFmtId="164" fontId="7" fillId="7" borderId="5" xfId="1" applyNumberFormat="1" applyFont="1" applyFill="1" applyBorder="1"/>
    <xf numFmtId="164" fontId="7" fillId="7" borderId="6" xfId="1" applyNumberFormat="1" applyFont="1" applyFill="1" applyBorder="1"/>
    <xf numFmtId="164" fontId="8" fillId="7" borderId="5" xfId="1" applyNumberFormat="1" applyFont="1" applyFill="1" applyBorder="1"/>
    <xf numFmtId="164" fontId="8" fillId="7" borderId="6" xfId="1" applyNumberFormat="1" applyFont="1" applyFill="1" applyBorder="1"/>
    <xf numFmtId="165" fontId="6" fillId="7" borderId="8" xfId="1" applyNumberFormat="1" applyFont="1" applyFill="1" applyBorder="1"/>
    <xf numFmtId="164" fontId="5" fillId="7" borderId="5" xfId="1" applyNumberFormat="1" applyFont="1" applyFill="1" applyBorder="1"/>
    <xf numFmtId="164" fontId="5" fillId="7" borderId="6" xfId="1" applyNumberFormat="1" applyFont="1" applyFill="1" applyBorder="1"/>
    <xf numFmtId="164" fontId="6" fillId="7" borderId="5" xfId="1" applyNumberFormat="1" applyFont="1" applyFill="1" applyBorder="1"/>
    <xf numFmtId="164" fontId="6" fillId="7" borderId="6" xfId="1" applyNumberFormat="1" applyFont="1" applyFill="1" applyBorder="1"/>
    <xf numFmtId="0" fontId="1" fillId="0" borderId="0" xfId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5" fillId="3" borderId="10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5" fillId="5" borderId="10" xfId="1" applyFont="1" applyFill="1" applyBorder="1" applyAlignment="1">
      <alignment horizontal="center"/>
    </xf>
    <xf numFmtId="0" fontId="5" fillId="6" borderId="10" xfId="1" applyFont="1" applyFill="1" applyBorder="1" applyAlignment="1">
      <alignment horizontal="center"/>
    </xf>
    <xf numFmtId="0" fontId="7" fillId="0" borderId="10" xfId="1" applyFont="1" applyBorder="1" applyAlignment="1">
      <alignment horizontal="center"/>
    </xf>
    <xf numFmtId="49" fontId="7" fillId="0" borderId="10" xfId="1" applyNumberFormat="1" applyFont="1" applyBorder="1" applyAlignment="1">
      <alignment horizontal="center"/>
    </xf>
    <xf numFmtId="0" fontId="7" fillId="7" borderId="10" xfId="1" applyFont="1" applyFill="1" applyBorder="1" applyAlignment="1">
      <alignment horizontal="center"/>
    </xf>
  </cellXfs>
  <cellStyles count="3">
    <cellStyle name="Standard" xfId="0" builtinId="0"/>
    <cellStyle name="Standard 2 2 2" xfId="1" xr:uid="{00000000-0005-0000-0000-000002000000}"/>
    <cellStyle name="Standard 4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J761"/>
  <sheetViews>
    <sheetView tabSelected="1" topLeftCell="A178" workbookViewId="0">
      <selection activeCell="H196" sqref="H196"/>
    </sheetView>
  </sheetViews>
  <sheetFormatPr baseColWidth="10" defaultColWidth="11" defaultRowHeight="12.75" x14ac:dyDescent="0.2"/>
  <cols>
    <col min="1" max="1" width="58.75" style="1" customWidth="1"/>
    <col min="2" max="2" width="10.5" style="1" customWidth="1"/>
    <col min="3" max="6" width="7.625" style="1" customWidth="1"/>
    <col min="7" max="7" width="43.875" style="1" customWidth="1"/>
    <col min="8" max="8" width="51.875" style="1" customWidth="1"/>
    <col min="9" max="9" width="7.875" style="50" customWidth="1"/>
    <col min="10" max="94" width="8" style="1" customWidth="1"/>
    <col min="95" max="16384" width="11" style="1"/>
  </cols>
  <sheetData>
    <row r="1" spans="1:10" ht="15" x14ac:dyDescent="0.25">
      <c r="A1" s="2" t="s">
        <v>589</v>
      </c>
      <c r="B1" s="3">
        <v>100</v>
      </c>
      <c r="C1" s="4" t="s">
        <v>1190</v>
      </c>
      <c r="D1" s="5" t="s">
        <v>1190</v>
      </c>
      <c r="E1" s="6">
        <v>0</v>
      </c>
      <c r="F1" s="7">
        <v>44629</v>
      </c>
      <c r="G1" s="1">
        <v>0</v>
      </c>
      <c r="H1" s="1">
        <v>0</v>
      </c>
      <c r="I1" s="51">
        <v>1</v>
      </c>
      <c r="J1" s="1">
        <v>1</v>
      </c>
    </row>
    <row r="2" spans="1:10" ht="15" x14ac:dyDescent="0.25">
      <c r="A2" s="8" t="s">
        <v>0</v>
      </c>
      <c r="B2" s="9" t="s">
        <v>1191</v>
      </c>
      <c r="C2" s="10">
        <v>114</v>
      </c>
      <c r="D2" s="11" t="s">
        <v>1192</v>
      </c>
      <c r="E2" s="12">
        <v>1</v>
      </c>
      <c r="F2" s="13">
        <v>44574</v>
      </c>
      <c r="G2" s="1">
        <v>1</v>
      </c>
      <c r="H2" s="1">
        <v>1</v>
      </c>
      <c r="I2" s="52">
        <v>2</v>
      </c>
      <c r="J2" s="1">
        <v>1</v>
      </c>
    </row>
    <row r="3" spans="1:10" ht="15" x14ac:dyDescent="0.25">
      <c r="A3" s="14" t="s">
        <v>1</v>
      </c>
      <c r="B3" s="15" t="s">
        <v>1193</v>
      </c>
      <c r="C3" s="16">
        <v>114</v>
      </c>
      <c r="D3" s="17" t="s">
        <v>1194</v>
      </c>
      <c r="E3" s="18">
        <v>44562</v>
      </c>
      <c r="F3" s="19">
        <v>13</v>
      </c>
      <c r="G3" s="1">
        <f>$G$2</f>
        <v>1</v>
      </c>
      <c r="H3" s="1">
        <f>$H$2</f>
        <v>1</v>
      </c>
      <c r="I3" s="53">
        <v>3</v>
      </c>
      <c r="J3" s="1">
        <v>1</v>
      </c>
    </row>
    <row r="4" spans="1:10" ht="15" x14ac:dyDescent="0.25">
      <c r="A4" s="20" t="s">
        <v>2</v>
      </c>
      <c r="B4" s="21" t="s">
        <v>1195</v>
      </c>
      <c r="C4" s="22" t="s">
        <v>1196</v>
      </c>
      <c r="D4" s="23" t="s">
        <v>1197</v>
      </c>
      <c r="E4" s="24">
        <v>44562</v>
      </c>
      <c r="F4" s="25">
        <v>44785</v>
      </c>
      <c r="G4" s="1">
        <f t="shared" ref="G4:G56" si="0">$G$2</f>
        <v>1</v>
      </c>
      <c r="H4" s="1">
        <f t="shared" ref="H4:H56" si="1">$H$2</f>
        <v>1</v>
      </c>
      <c r="I4" s="54">
        <v>4</v>
      </c>
      <c r="J4" s="1">
        <v>1</v>
      </c>
    </row>
    <row r="5" spans="1:10" ht="15" x14ac:dyDescent="0.25">
      <c r="A5" s="32" t="s">
        <v>3</v>
      </c>
      <c r="B5" s="33" t="s">
        <v>1198</v>
      </c>
      <c r="C5" s="34">
        <v>106</v>
      </c>
      <c r="D5" s="35" t="s">
        <v>1199</v>
      </c>
      <c r="E5" s="36">
        <v>44622</v>
      </c>
      <c r="F5" s="37">
        <v>44719</v>
      </c>
      <c r="G5" s="1">
        <f t="shared" ref="G5:G25" si="2">$G$2</f>
        <v>1</v>
      </c>
      <c r="H5" s="1">
        <f t="shared" ref="H5:H25" si="3">$H$2</f>
        <v>1</v>
      </c>
      <c r="I5" s="56" t="s">
        <v>609</v>
      </c>
      <c r="J5" s="1">
        <v>0</v>
      </c>
    </row>
    <row r="6" spans="1:10" ht="15" x14ac:dyDescent="0.25">
      <c r="A6" s="32" t="s">
        <v>4</v>
      </c>
      <c r="B6" s="33" t="s">
        <v>1200</v>
      </c>
      <c r="C6" s="34" t="s">
        <v>1201</v>
      </c>
      <c r="D6" s="35" t="s">
        <v>1202</v>
      </c>
      <c r="E6" s="36">
        <v>44713</v>
      </c>
      <c r="F6" s="37" t="s">
        <v>1203</v>
      </c>
      <c r="G6" s="1">
        <f t="shared" si="2"/>
        <v>1</v>
      </c>
      <c r="H6" s="1">
        <f t="shared" si="3"/>
        <v>1</v>
      </c>
      <c r="I6" s="56" t="s">
        <v>610</v>
      </c>
      <c r="J6" s="1">
        <v>0</v>
      </c>
    </row>
    <row r="7" spans="1:10" ht="15" x14ac:dyDescent="0.25">
      <c r="A7" s="32" t="s">
        <v>5</v>
      </c>
      <c r="B7" s="33" t="s">
        <v>1204</v>
      </c>
      <c r="C7" s="34" t="s">
        <v>1205</v>
      </c>
      <c r="D7" s="35" t="s">
        <v>1206</v>
      </c>
      <c r="E7" s="36" t="s">
        <v>1207</v>
      </c>
      <c r="F7" s="37">
        <v>44815</v>
      </c>
      <c r="G7" s="1">
        <f t="shared" si="2"/>
        <v>1</v>
      </c>
      <c r="H7" s="1">
        <f t="shared" si="3"/>
        <v>1</v>
      </c>
      <c r="I7" s="56" t="s">
        <v>611</v>
      </c>
      <c r="J7" s="1">
        <v>0</v>
      </c>
    </row>
    <row r="8" spans="1:10" ht="15" x14ac:dyDescent="0.25">
      <c r="A8" s="32" t="s">
        <v>6</v>
      </c>
      <c r="B8" s="33" t="s">
        <v>1208</v>
      </c>
      <c r="C8" s="34">
        <v>111</v>
      </c>
      <c r="D8" s="35" t="s">
        <v>1209</v>
      </c>
      <c r="E8" s="36" t="s">
        <v>1210</v>
      </c>
      <c r="F8" s="37">
        <v>44600</v>
      </c>
      <c r="G8" s="1">
        <f t="shared" si="2"/>
        <v>1</v>
      </c>
      <c r="H8" s="1">
        <f t="shared" si="3"/>
        <v>1</v>
      </c>
      <c r="I8" s="56" t="s">
        <v>612</v>
      </c>
      <c r="J8" s="1">
        <v>0</v>
      </c>
    </row>
    <row r="9" spans="1:10" ht="15" x14ac:dyDescent="0.25">
      <c r="A9" s="32" t="s">
        <v>7</v>
      </c>
      <c r="B9" s="33" t="s">
        <v>1211</v>
      </c>
      <c r="C9" s="34" t="s">
        <v>1212</v>
      </c>
      <c r="D9" s="35" t="s">
        <v>1213</v>
      </c>
      <c r="E9" s="36" t="s">
        <v>1214</v>
      </c>
      <c r="F9" s="37">
        <v>44635</v>
      </c>
      <c r="G9" s="1">
        <f t="shared" si="2"/>
        <v>1</v>
      </c>
      <c r="H9" s="1">
        <f t="shared" si="3"/>
        <v>1</v>
      </c>
      <c r="I9" s="56" t="s">
        <v>613</v>
      </c>
      <c r="J9" s="1">
        <v>0</v>
      </c>
    </row>
    <row r="10" spans="1:10" ht="15" x14ac:dyDescent="0.25">
      <c r="A10" s="32" t="s">
        <v>8</v>
      </c>
      <c r="B10" s="33" t="s">
        <v>1215</v>
      </c>
      <c r="C10" s="34" t="s">
        <v>1216</v>
      </c>
      <c r="D10" s="35" t="s">
        <v>1217</v>
      </c>
      <c r="E10" s="36" t="s">
        <v>1218</v>
      </c>
      <c r="F10" s="37">
        <v>44782</v>
      </c>
      <c r="G10" s="1">
        <f t="shared" si="2"/>
        <v>1</v>
      </c>
      <c r="H10" s="1">
        <f t="shared" si="3"/>
        <v>1</v>
      </c>
      <c r="I10" s="56" t="s">
        <v>614</v>
      </c>
      <c r="J10" s="1">
        <v>0</v>
      </c>
    </row>
    <row r="11" spans="1:10" ht="15" x14ac:dyDescent="0.25">
      <c r="A11" s="32" t="s">
        <v>9</v>
      </c>
      <c r="B11" s="33" t="s">
        <v>1219</v>
      </c>
      <c r="C11" s="34" t="s">
        <v>1220</v>
      </c>
      <c r="D11" s="35" t="s">
        <v>1220</v>
      </c>
      <c r="E11" s="36">
        <v>0</v>
      </c>
      <c r="F11" s="37">
        <v>44751</v>
      </c>
      <c r="G11" s="1">
        <f t="shared" si="2"/>
        <v>1</v>
      </c>
      <c r="H11" s="1">
        <f t="shared" si="3"/>
        <v>1</v>
      </c>
      <c r="I11" s="56" t="s">
        <v>615</v>
      </c>
      <c r="J11" s="1">
        <v>0</v>
      </c>
    </row>
    <row r="12" spans="1:10" ht="15" x14ac:dyDescent="0.25">
      <c r="A12" s="32" t="s">
        <v>10</v>
      </c>
      <c r="B12" s="33" t="s">
        <v>1221</v>
      </c>
      <c r="C12" s="34">
        <v>111</v>
      </c>
      <c r="D12" s="35" t="s">
        <v>1222</v>
      </c>
      <c r="E12" s="36" t="s">
        <v>1223</v>
      </c>
      <c r="F12" s="37">
        <v>44725</v>
      </c>
      <c r="G12" s="1">
        <f t="shared" si="2"/>
        <v>1</v>
      </c>
      <c r="H12" s="1">
        <f t="shared" si="3"/>
        <v>1</v>
      </c>
      <c r="I12" s="56" t="s">
        <v>616</v>
      </c>
      <c r="J12" s="1">
        <v>0</v>
      </c>
    </row>
    <row r="13" spans="1:10" ht="15" x14ac:dyDescent="0.25">
      <c r="A13" s="32" t="s">
        <v>11</v>
      </c>
      <c r="B13" s="33" t="s">
        <v>1224</v>
      </c>
      <c r="C13" s="34" t="s">
        <v>1196</v>
      </c>
      <c r="D13" s="35" t="s">
        <v>1225</v>
      </c>
      <c r="E13" s="36" t="s">
        <v>1210</v>
      </c>
      <c r="F13" s="37">
        <v>44632</v>
      </c>
      <c r="G13" s="1">
        <f t="shared" si="2"/>
        <v>1</v>
      </c>
      <c r="H13" s="1">
        <f t="shared" si="3"/>
        <v>1</v>
      </c>
      <c r="I13" s="56" t="s">
        <v>617</v>
      </c>
      <c r="J13" s="1">
        <v>0</v>
      </c>
    </row>
    <row r="14" spans="1:10" ht="15" x14ac:dyDescent="0.25">
      <c r="A14" s="32" t="s">
        <v>1226</v>
      </c>
      <c r="B14" s="33" t="s">
        <v>1227</v>
      </c>
      <c r="C14" s="34" t="s">
        <v>1228</v>
      </c>
      <c r="D14" s="35" t="s">
        <v>1229</v>
      </c>
      <c r="E14" s="36">
        <v>44652</v>
      </c>
      <c r="F14" s="37">
        <v>44761</v>
      </c>
      <c r="G14" s="1">
        <f t="shared" si="2"/>
        <v>1</v>
      </c>
      <c r="H14" s="1">
        <f t="shared" si="3"/>
        <v>1</v>
      </c>
      <c r="I14" s="56" t="s">
        <v>618</v>
      </c>
      <c r="J14" s="1">
        <v>0</v>
      </c>
    </row>
    <row r="15" spans="1:10" ht="15" x14ac:dyDescent="0.25">
      <c r="A15" s="32" t="s">
        <v>12</v>
      </c>
      <c r="B15" s="33" t="s">
        <v>1230</v>
      </c>
      <c r="C15" s="34" t="s">
        <v>1231</v>
      </c>
      <c r="D15" s="35" t="s">
        <v>1232</v>
      </c>
      <c r="E15" s="36">
        <v>44714</v>
      </c>
      <c r="F15" s="37">
        <v>44811</v>
      </c>
      <c r="G15" s="1">
        <f t="shared" si="2"/>
        <v>1</v>
      </c>
      <c r="H15" s="1">
        <f t="shared" si="3"/>
        <v>1</v>
      </c>
      <c r="I15" s="56" t="s">
        <v>619</v>
      </c>
      <c r="J15" s="1">
        <v>0</v>
      </c>
    </row>
    <row r="16" spans="1:10" ht="15" x14ac:dyDescent="0.25">
      <c r="A16" s="32" t="s">
        <v>13</v>
      </c>
      <c r="B16" s="33" t="s">
        <v>1233</v>
      </c>
      <c r="C16" s="34" t="s">
        <v>1234</v>
      </c>
      <c r="D16" s="35" t="s">
        <v>1235</v>
      </c>
      <c r="E16" s="36">
        <v>44562</v>
      </c>
      <c r="F16" s="37">
        <v>44661</v>
      </c>
      <c r="G16" s="1">
        <f t="shared" si="2"/>
        <v>1</v>
      </c>
      <c r="H16" s="1">
        <f t="shared" si="3"/>
        <v>1</v>
      </c>
      <c r="I16" s="56" t="s">
        <v>620</v>
      </c>
      <c r="J16" s="1">
        <v>0</v>
      </c>
    </row>
    <row r="17" spans="1:10" ht="15" x14ac:dyDescent="0.25">
      <c r="A17" s="32" t="s">
        <v>14</v>
      </c>
      <c r="B17" s="33" t="s">
        <v>1236</v>
      </c>
      <c r="C17" s="34" t="s">
        <v>1234</v>
      </c>
      <c r="D17" s="35" t="s">
        <v>1237</v>
      </c>
      <c r="E17" s="36">
        <v>44683</v>
      </c>
      <c r="F17" s="37">
        <v>44750</v>
      </c>
      <c r="G17" s="1">
        <f t="shared" si="2"/>
        <v>1</v>
      </c>
      <c r="H17" s="1">
        <f t="shared" si="3"/>
        <v>1</v>
      </c>
      <c r="I17" s="56" t="s">
        <v>621</v>
      </c>
      <c r="J17" s="1">
        <v>0</v>
      </c>
    </row>
    <row r="18" spans="1:10" ht="15" x14ac:dyDescent="0.25">
      <c r="A18" s="32" t="s">
        <v>15</v>
      </c>
      <c r="B18" s="33" t="s">
        <v>1238</v>
      </c>
      <c r="C18" s="34" t="s">
        <v>1239</v>
      </c>
      <c r="D18" s="35" t="s">
        <v>1240</v>
      </c>
      <c r="E18" s="36" t="s">
        <v>1241</v>
      </c>
      <c r="F18" s="37">
        <v>44631</v>
      </c>
      <c r="G18" s="1">
        <f t="shared" si="2"/>
        <v>1</v>
      </c>
      <c r="H18" s="1">
        <f t="shared" si="3"/>
        <v>1</v>
      </c>
      <c r="I18" s="56" t="s">
        <v>622</v>
      </c>
      <c r="J18" s="1">
        <v>0</v>
      </c>
    </row>
    <row r="19" spans="1:10" ht="15" x14ac:dyDescent="0.25">
      <c r="A19" s="32" t="s">
        <v>16</v>
      </c>
      <c r="B19" s="33" t="s">
        <v>1242</v>
      </c>
      <c r="C19" s="34" t="s">
        <v>1243</v>
      </c>
      <c r="D19" s="35" t="s">
        <v>1244</v>
      </c>
      <c r="E19" s="36" t="s">
        <v>1245</v>
      </c>
      <c r="F19" s="37">
        <v>44722</v>
      </c>
      <c r="G19" s="1">
        <f t="shared" si="2"/>
        <v>1</v>
      </c>
      <c r="H19" s="1">
        <f t="shared" si="3"/>
        <v>1</v>
      </c>
      <c r="I19" s="56" t="s">
        <v>623</v>
      </c>
      <c r="J19" s="1">
        <v>0</v>
      </c>
    </row>
    <row r="20" spans="1:10" ht="15" x14ac:dyDescent="0.25">
      <c r="A20" s="32" t="s">
        <v>17</v>
      </c>
      <c r="B20" s="33" t="s">
        <v>1246</v>
      </c>
      <c r="C20" s="34" t="s">
        <v>1247</v>
      </c>
      <c r="D20" s="35" t="s">
        <v>1248</v>
      </c>
      <c r="E20" s="36">
        <v>44631</v>
      </c>
      <c r="F20" s="37">
        <v>44723</v>
      </c>
      <c r="G20" s="1">
        <f t="shared" si="2"/>
        <v>1</v>
      </c>
      <c r="H20" s="1">
        <f t="shared" si="3"/>
        <v>1</v>
      </c>
      <c r="I20" s="56" t="s">
        <v>624</v>
      </c>
      <c r="J20" s="1">
        <v>0</v>
      </c>
    </row>
    <row r="21" spans="1:10" ht="15" x14ac:dyDescent="0.25">
      <c r="A21" s="32" t="s">
        <v>1249</v>
      </c>
      <c r="B21" s="33" t="s">
        <v>1250</v>
      </c>
      <c r="C21" s="34" t="s">
        <v>1251</v>
      </c>
      <c r="D21" s="35" t="s">
        <v>1190</v>
      </c>
      <c r="E21" s="36">
        <v>44594</v>
      </c>
      <c r="F21" s="37">
        <v>44820</v>
      </c>
      <c r="G21" s="1">
        <f t="shared" si="2"/>
        <v>1</v>
      </c>
      <c r="H21" s="1">
        <f t="shared" si="3"/>
        <v>1</v>
      </c>
      <c r="I21" s="56">
        <v>101</v>
      </c>
      <c r="J21" s="1">
        <v>0</v>
      </c>
    </row>
    <row r="22" spans="1:10" ht="15" x14ac:dyDescent="0.25">
      <c r="A22" s="32" t="s">
        <v>1252</v>
      </c>
      <c r="B22" s="33" t="s">
        <v>1253</v>
      </c>
      <c r="C22" s="34" t="s">
        <v>1254</v>
      </c>
      <c r="D22" s="35" t="s">
        <v>1255</v>
      </c>
      <c r="E22" s="36">
        <v>44774</v>
      </c>
      <c r="F22" s="37">
        <v>44632</v>
      </c>
      <c r="G22" s="1">
        <f t="shared" si="2"/>
        <v>1</v>
      </c>
      <c r="H22" s="1">
        <f t="shared" si="3"/>
        <v>1</v>
      </c>
      <c r="I22" s="56" t="s">
        <v>625</v>
      </c>
      <c r="J22" s="1">
        <v>0</v>
      </c>
    </row>
    <row r="23" spans="1:10" ht="15" x14ac:dyDescent="0.25">
      <c r="A23" s="32" t="s">
        <v>18</v>
      </c>
      <c r="B23" s="33" t="s">
        <v>1256</v>
      </c>
      <c r="C23" s="34" t="s">
        <v>1257</v>
      </c>
      <c r="D23" s="35" t="s">
        <v>1243</v>
      </c>
      <c r="E23" s="36" t="s">
        <v>1258</v>
      </c>
      <c r="F23" s="37">
        <v>44821</v>
      </c>
      <c r="G23" s="1">
        <f t="shared" si="2"/>
        <v>1</v>
      </c>
      <c r="H23" s="1">
        <f t="shared" si="3"/>
        <v>1</v>
      </c>
      <c r="I23" s="56" t="s">
        <v>626</v>
      </c>
      <c r="J23" s="1">
        <v>0</v>
      </c>
    </row>
    <row r="24" spans="1:10" ht="15" x14ac:dyDescent="0.25">
      <c r="A24" s="32" t="s">
        <v>19</v>
      </c>
      <c r="B24" s="33" t="s">
        <v>1259</v>
      </c>
      <c r="C24" s="34" t="s">
        <v>1260</v>
      </c>
      <c r="D24" s="35" t="s">
        <v>1261</v>
      </c>
      <c r="E24" s="36" t="s">
        <v>1262</v>
      </c>
      <c r="F24" s="37">
        <v>44779</v>
      </c>
      <c r="G24" s="1">
        <f t="shared" si="2"/>
        <v>1</v>
      </c>
      <c r="H24" s="1">
        <f t="shared" si="3"/>
        <v>1</v>
      </c>
      <c r="I24" s="56" t="s">
        <v>627</v>
      </c>
      <c r="J24" s="1">
        <v>0</v>
      </c>
    </row>
    <row r="25" spans="1:10" ht="15" x14ac:dyDescent="0.25">
      <c r="A25" s="32" t="s">
        <v>20</v>
      </c>
      <c r="B25" s="33" t="s">
        <v>1263</v>
      </c>
      <c r="C25" s="34" t="s">
        <v>1264</v>
      </c>
      <c r="D25" s="35" t="s">
        <v>1265</v>
      </c>
      <c r="E25" s="36">
        <v>44713</v>
      </c>
      <c r="F25" s="37">
        <v>44574</v>
      </c>
      <c r="G25" s="1">
        <f t="shared" si="2"/>
        <v>1</v>
      </c>
      <c r="H25" s="1">
        <f t="shared" si="3"/>
        <v>1</v>
      </c>
      <c r="I25" s="56" t="s">
        <v>628</v>
      </c>
      <c r="J25" s="1">
        <v>0</v>
      </c>
    </row>
    <row r="26" spans="1:10" ht="15" x14ac:dyDescent="0.25">
      <c r="A26" s="20" t="s">
        <v>1266</v>
      </c>
      <c r="B26" s="21" t="s">
        <v>1267</v>
      </c>
      <c r="C26" s="22" t="s">
        <v>1268</v>
      </c>
      <c r="D26" s="23" t="s">
        <v>1257</v>
      </c>
      <c r="E26" s="24" t="s">
        <v>1269</v>
      </c>
      <c r="F26" s="25">
        <v>44634</v>
      </c>
      <c r="G26" s="1">
        <f t="shared" si="0"/>
        <v>1</v>
      </c>
      <c r="H26" s="1">
        <f t="shared" si="1"/>
        <v>1</v>
      </c>
      <c r="I26" s="54">
        <v>5</v>
      </c>
      <c r="J26" s="1">
        <v>1</v>
      </c>
    </row>
    <row r="27" spans="1:10" ht="15" x14ac:dyDescent="0.25">
      <c r="A27" s="32" t="s">
        <v>21</v>
      </c>
      <c r="B27" s="33" t="s">
        <v>1270</v>
      </c>
      <c r="C27" s="34" t="s">
        <v>1271</v>
      </c>
      <c r="D27" s="35">
        <v>98</v>
      </c>
      <c r="E27" s="36">
        <v>44594</v>
      </c>
      <c r="F27" s="37" t="s">
        <v>1272</v>
      </c>
      <c r="G27" s="1">
        <f t="shared" ref="G27:G49" si="4">$G$2</f>
        <v>1</v>
      </c>
      <c r="H27" s="1">
        <f t="shared" ref="H27:H49" si="5">$H$2</f>
        <v>1</v>
      </c>
      <c r="I27" s="56" t="s">
        <v>629</v>
      </c>
      <c r="J27" s="1">
        <v>0</v>
      </c>
    </row>
    <row r="28" spans="1:10" ht="15" x14ac:dyDescent="0.25">
      <c r="A28" s="32" t="s">
        <v>1273</v>
      </c>
      <c r="B28" s="33" t="s">
        <v>1274</v>
      </c>
      <c r="C28" s="34" t="s">
        <v>1275</v>
      </c>
      <c r="D28" s="35" t="s">
        <v>1225</v>
      </c>
      <c r="E28" s="36">
        <v>44805</v>
      </c>
      <c r="F28" s="37">
        <v>44786</v>
      </c>
      <c r="G28" s="1">
        <f t="shared" si="4"/>
        <v>1</v>
      </c>
      <c r="H28" s="1">
        <f t="shared" si="5"/>
        <v>1</v>
      </c>
      <c r="I28" s="56" t="s">
        <v>630</v>
      </c>
      <c r="J28" s="1">
        <v>0</v>
      </c>
    </row>
    <row r="29" spans="1:10" ht="15" x14ac:dyDescent="0.25">
      <c r="A29" s="32" t="s">
        <v>22</v>
      </c>
      <c r="B29" s="33" t="s">
        <v>1276</v>
      </c>
      <c r="C29" s="34" t="s">
        <v>1277</v>
      </c>
      <c r="D29" s="35" t="s">
        <v>1278</v>
      </c>
      <c r="E29" s="36">
        <v>44715</v>
      </c>
      <c r="F29" s="37">
        <v>5</v>
      </c>
      <c r="G29" s="1">
        <f t="shared" si="4"/>
        <v>1</v>
      </c>
      <c r="H29" s="1">
        <f t="shared" si="5"/>
        <v>1</v>
      </c>
      <c r="I29" s="56" t="s">
        <v>631</v>
      </c>
      <c r="J29" s="1">
        <v>0</v>
      </c>
    </row>
    <row r="30" spans="1:10" ht="15" x14ac:dyDescent="0.25">
      <c r="A30" s="32" t="s">
        <v>23</v>
      </c>
      <c r="B30" s="33" t="s">
        <v>1279</v>
      </c>
      <c r="C30" s="34" t="s">
        <v>1280</v>
      </c>
      <c r="D30" s="35" t="s">
        <v>1281</v>
      </c>
      <c r="E30" s="36" t="s">
        <v>1258</v>
      </c>
      <c r="F30" s="37">
        <v>44698</v>
      </c>
      <c r="G30" s="1">
        <f t="shared" si="4"/>
        <v>1</v>
      </c>
      <c r="H30" s="1">
        <f t="shared" si="5"/>
        <v>1</v>
      </c>
      <c r="I30" s="56" t="s">
        <v>632</v>
      </c>
      <c r="J30" s="1">
        <v>0</v>
      </c>
    </row>
    <row r="31" spans="1:10" ht="15" x14ac:dyDescent="0.25">
      <c r="A31" s="32" t="s">
        <v>24</v>
      </c>
      <c r="B31" s="33" t="s">
        <v>1282</v>
      </c>
      <c r="C31" s="34" t="s">
        <v>1283</v>
      </c>
      <c r="D31" s="35" t="s">
        <v>1284</v>
      </c>
      <c r="E31" s="36">
        <v>1</v>
      </c>
      <c r="F31" s="37">
        <v>44693</v>
      </c>
      <c r="G31" s="1">
        <f t="shared" si="4"/>
        <v>1</v>
      </c>
      <c r="H31" s="1">
        <f t="shared" si="5"/>
        <v>1</v>
      </c>
      <c r="I31" s="56" t="s">
        <v>633</v>
      </c>
      <c r="J31" s="1">
        <v>0</v>
      </c>
    </row>
    <row r="32" spans="1:10" ht="15" x14ac:dyDescent="0.25">
      <c r="A32" s="32" t="s">
        <v>25</v>
      </c>
      <c r="B32" s="33" t="s">
        <v>1285</v>
      </c>
      <c r="C32" s="34" t="s">
        <v>1286</v>
      </c>
      <c r="D32" s="35" t="s">
        <v>1287</v>
      </c>
      <c r="E32" s="36" t="s">
        <v>1258</v>
      </c>
      <c r="F32" s="37">
        <v>44628</v>
      </c>
      <c r="G32" s="1">
        <f t="shared" si="4"/>
        <v>1</v>
      </c>
      <c r="H32" s="1">
        <f t="shared" si="5"/>
        <v>1</v>
      </c>
      <c r="I32" s="56" t="s">
        <v>634</v>
      </c>
      <c r="J32" s="1">
        <v>0</v>
      </c>
    </row>
    <row r="33" spans="1:10" ht="15" x14ac:dyDescent="0.25">
      <c r="A33" s="32" t="s">
        <v>26</v>
      </c>
      <c r="B33" s="33" t="s">
        <v>1288</v>
      </c>
      <c r="C33" s="34" t="s">
        <v>1194</v>
      </c>
      <c r="D33" s="35" t="s">
        <v>1289</v>
      </c>
      <c r="E33" s="36">
        <v>44805</v>
      </c>
      <c r="F33" s="37">
        <v>44816</v>
      </c>
      <c r="G33" s="1">
        <f t="shared" si="4"/>
        <v>1</v>
      </c>
      <c r="H33" s="1">
        <f t="shared" si="5"/>
        <v>1</v>
      </c>
      <c r="I33" s="56" t="s">
        <v>635</v>
      </c>
      <c r="J33" s="1">
        <v>0</v>
      </c>
    </row>
    <row r="34" spans="1:10" ht="15" x14ac:dyDescent="0.25">
      <c r="A34" s="32" t="s">
        <v>27</v>
      </c>
      <c r="B34" s="33" t="s">
        <v>1290</v>
      </c>
      <c r="C34" s="34" t="s">
        <v>1291</v>
      </c>
      <c r="D34" s="35">
        <v>115</v>
      </c>
      <c r="E34" s="36">
        <v>44562</v>
      </c>
      <c r="F34" s="37">
        <v>44756</v>
      </c>
      <c r="G34" s="1">
        <f t="shared" si="4"/>
        <v>1</v>
      </c>
      <c r="H34" s="1">
        <f t="shared" si="5"/>
        <v>1</v>
      </c>
      <c r="I34" s="56" t="s">
        <v>636</v>
      </c>
      <c r="J34" s="1">
        <v>0</v>
      </c>
    </row>
    <row r="35" spans="1:10" ht="15" x14ac:dyDescent="0.25">
      <c r="A35" s="32" t="s">
        <v>28</v>
      </c>
      <c r="B35" s="33" t="s">
        <v>1292</v>
      </c>
      <c r="C35" s="34" t="s">
        <v>1293</v>
      </c>
      <c r="D35" s="35" t="s">
        <v>1294</v>
      </c>
      <c r="E35" s="36">
        <v>44652</v>
      </c>
      <c r="F35" s="37">
        <v>16</v>
      </c>
      <c r="G35" s="1">
        <f t="shared" si="4"/>
        <v>1</v>
      </c>
      <c r="H35" s="1">
        <f t="shared" si="5"/>
        <v>1</v>
      </c>
      <c r="I35" s="56" t="s">
        <v>637</v>
      </c>
      <c r="J35" s="1">
        <v>0</v>
      </c>
    </row>
    <row r="36" spans="1:10" ht="15" x14ac:dyDescent="0.25">
      <c r="A36" s="32" t="s">
        <v>29</v>
      </c>
      <c r="B36" s="33" t="s">
        <v>1295</v>
      </c>
      <c r="C36" s="34" t="s">
        <v>1296</v>
      </c>
      <c r="D36" s="35" t="s">
        <v>1297</v>
      </c>
      <c r="E36" s="36" t="s">
        <v>1218</v>
      </c>
      <c r="F36" s="37">
        <v>44579</v>
      </c>
      <c r="G36" s="1">
        <f t="shared" si="4"/>
        <v>1</v>
      </c>
      <c r="H36" s="1">
        <f t="shared" si="5"/>
        <v>1</v>
      </c>
      <c r="I36" s="56" t="s">
        <v>638</v>
      </c>
      <c r="J36" s="1">
        <v>0</v>
      </c>
    </row>
    <row r="37" spans="1:10" ht="15" x14ac:dyDescent="0.25">
      <c r="A37" s="32" t="s">
        <v>1298</v>
      </c>
      <c r="B37" s="33" t="s">
        <v>1299</v>
      </c>
      <c r="C37" s="34" t="s">
        <v>1300</v>
      </c>
      <c r="D37" s="35" t="s">
        <v>1301</v>
      </c>
      <c r="E37" s="36">
        <v>44743</v>
      </c>
      <c r="F37" s="37">
        <v>44617</v>
      </c>
      <c r="G37" s="1">
        <f t="shared" si="4"/>
        <v>1</v>
      </c>
      <c r="H37" s="1">
        <f t="shared" si="5"/>
        <v>1</v>
      </c>
      <c r="I37" s="56" t="s">
        <v>639</v>
      </c>
      <c r="J37" s="1">
        <v>0</v>
      </c>
    </row>
    <row r="38" spans="1:10" ht="15" x14ac:dyDescent="0.25">
      <c r="A38" s="32" t="s">
        <v>30</v>
      </c>
      <c r="B38" s="33" t="s">
        <v>1302</v>
      </c>
      <c r="C38" s="34" t="s">
        <v>1303</v>
      </c>
      <c r="D38" s="35" t="s">
        <v>1304</v>
      </c>
      <c r="E38" s="36">
        <v>44743</v>
      </c>
      <c r="F38" s="37">
        <v>44638</v>
      </c>
      <c r="G38" s="1">
        <f t="shared" si="4"/>
        <v>1</v>
      </c>
      <c r="H38" s="1">
        <f t="shared" si="5"/>
        <v>1</v>
      </c>
      <c r="I38" s="56" t="s">
        <v>640</v>
      </c>
      <c r="J38" s="1">
        <v>0</v>
      </c>
    </row>
    <row r="39" spans="1:10" ht="15" x14ac:dyDescent="0.25">
      <c r="A39" s="32" t="s">
        <v>31</v>
      </c>
      <c r="B39" s="33" t="s">
        <v>1305</v>
      </c>
      <c r="C39" s="34" t="s">
        <v>1306</v>
      </c>
      <c r="D39" s="35" t="s">
        <v>1243</v>
      </c>
      <c r="E39" s="36">
        <v>1</v>
      </c>
      <c r="F39" s="37">
        <v>44636</v>
      </c>
      <c r="G39" s="1">
        <f t="shared" si="4"/>
        <v>1</v>
      </c>
      <c r="H39" s="1">
        <f t="shared" si="5"/>
        <v>1</v>
      </c>
      <c r="I39" s="56" t="s">
        <v>641</v>
      </c>
      <c r="J39" s="1">
        <v>0</v>
      </c>
    </row>
    <row r="40" spans="1:10" ht="15" x14ac:dyDescent="0.25">
      <c r="A40" s="32" t="s">
        <v>32</v>
      </c>
      <c r="B40" s="33" t="s">
        <v>1307</v>
      </c>
      <c r="C40" s="34" t="s">
        <v>1205</v>
      </c>
      <c r="D40" s="35">
        <v>115</v>
      </c>
      <c r="E40" s="36" t="s">
        <v>1308</v>
      </c>
      <c r="F40" s="37">
        <v>13</v>
      </c>
      <c r="G40" s="1">
        <f t="shared" si="4"/>
        <v>1</v>
      </c>
      <c r="H40" s="1">
        <f t="shared" si="5"/>
        <v>1</v>
      </c>
      <c r="I40" s="56" t="s">
        <v>642</v>
      </c>
      <c r="J40" s="1">
        <v>0</v>
      </c>
    </row>
    <row r="41" spans="1:10" ht="15" x14ac:dyDescent="0.25">
      <c r="A41" s="32" t="s">
        <v>33</v>
      </c>
      <c r="B41" s="33" t="s">
        <v>1309</v>
      </c>
      <c r="C41" s="34" t="s">
        <v>1289</v>
      </c>
      <c r="D41" s="35" t="s">
        <v>1235</v>
      </c>
      <c r="E41" s="36" t="s">
        <v>1310</v>
      </c>
      <c r="F41" s="37">
        <v>44572</v>
      </c>
      <c r="G41" s="1">
        <f t="shared" si="4"/>
        <v>1</v>
      </c>
      <c r="H41" s="1">
        <f t="shared" si="5"/>
        <v>1</v>
      </c>
      <c r="I41" s="56" t="s">
        <v>643</v>
      </c>
      <c r="J41" s="1">
        <v>0</v>
      </c>
    </row>
    <row r="42" spans="1:10" ht="15" x14ac:dyDescent="0.25">
      <c r="A42" s="32" t="s">
        <v>34</v>
      </c>
      <c r="B42" s="33" t="s">
        <v>1311</v>
      </c>
      <c r="C42" s="34" t="s">
        <v>1196</v>
      </c>
      <c r="D42" s="35">
        <v>114</v>
      </c>
      <c r="E42" s="36" t="s">
        <v>1207</v>
      </c>
      <c r="F42" s="37">
        <v>44784</v>
      </c>
      <c r="G42" s="1">
        <f t="shared" si="4"/>
        <v>1</v>
      </c>
      <c r="H42" s="1">
        <f t="shared" si="5"/>
        <v>1</v>
      </c>
      <c r="I42" s="56" t="s">
        <v>644</v>
      </c>
      <c r="J42" s="1">
        <v>0</v>
      </c>
    </row>
    <row r="43" spans="1:10" ht="15" x14ac:dyDescent="0.25">
      <c r="A43" s="32" t="s">
        <v>35</v>
      </c>
      <c r="B43" s="33" t="s">
        <v>1312</v>
      </c>
      <c r="C43" s="34" t="s">
        <v>1313</v>
      </c>
      <c r="D43" s="35" t="s">
        <v>1190</v>
      </c>
      <c r="E43" s="36">
        <v>44593</v>
      </c>
      <c r="F43" s="37">
        <v>44633</v>
      </c>
      <c r="G43" s="1">
        <f t="shared" si="4"/>
        <v>1</v>
      </c>
      <c r="H43" s="1">
        <f t="shared" si="5"/>
        <v>1</v>
      </c>
      <c r="I43" s="56" t="s">
        <v>645</v>
      </c>
      <c r="J43" s="1">
        <v>0</v>
      </c>
    </row>
    <row r="44" spans="1:10" ht="15" x14ac:dyDescent="0.25">
      <c r="A44" s="32" t="s">
        <v>36</v>
      </c>
      <c r="B44" s="33" t="s">
        <v>1314</v>
      </c>
      <c r="C44" s="34" t="s">
        <v>1315</v>
      </c>
      <c r="D44" s="35">
        <v>133</v>
      </c>
      <c r="E44" s="36" t="s">
        <v>1316</v>
      </c>
      <c r="F44" s="37">
        <v>44670</v>
      </c>
      <c r="G44" s="1">
        <f t="shared" si="4"/>
        <v>1</v>
      </c>
      <c r="H44" s="1">
        <f t="shared" si="5"/>
        <v>1</v>
      </c>
      <c r="I44" s="56" t="s">
        <v>646</v>
      </c>
      <c r="J44" s="1">
        <v>0</v>
      </c>
    </row>
    <row r="45" spans="1:10" ht="15" x14ac:dyDescent="0.25">
      <c r="A45" s="32" t="s">
        <v>37</v>
      </c>
      <c r="B45" s="33" t="s">
        <v>1317</v>
      </c>
      <c r="C45" s="34" t="s">
        <v>1318</v>
      </c>
      <c r="D45" s="35" t="s">
        <v>1319</v>
      </c>
      <c r="E45" s="36" t="s">
        <v>1320</v>
      </c>
      <c r="F45" s="37">
        <v>44607</v>
      </c>
      <c r="G45" s="1">
        <f t="shared" si="4"/>
        <v>1</v>
      </c>
      <c r="H45" s="1">
        <f t="shared" si="5"/>
        <v>1</v>
      </c>
      <c r="I45" s="56" t="s">
        <v>647</v>
      </c>
      <c r="J45" s="1">
        <v>0</v>
      </c>
    </row>
    <row r="46" spans="1:10" ht="15" x14ac:dyDescent="0.25">
      <c r="A46" s="32" t="s">
        <v>38</v>
      </c>
      <c r="B46" s="33" t="s">
        <v>1321</v>
      </c>
      <c r="C46" s="34" t="s">
        <v>1196</v>
      </c>
      <c r="D46" s="35" t="s">
        <v>1284</v>
      </c>
      <c r="E46" s="36" t="s">
        <v>1322</v>
      </c>
      <c r="F46" s="37">
        <v>44752</v>
      </c>
      <c r="G46" s="1">
        <f t="shared" si="4"/>
        <v>1</v>
      </c>
      <c r="H46" s="1">
        <f t="shared" si="5"/>
        <v>1</v>
      </c>
      <c r="I46" s="56" t="s">
        <v>648</v>
      </c>
      <c r="J46" s="1">
        <v>0</v>
      </c>
    </row>
    <row r="47" spans="1:10" ht="15" x14ac:dyDescent="0.25">
      <c r="A47" s="32" t="s">
        <v>39</v>
      </c>
      <c r="B47" s="33" t="s">
        <v>1323</v>
      </c>
      <c r="C47" s="34" t="s">
        <v>1324</v>
      </c>
      <c r="D47" s="35" t="s">
        <v>1325</v>
      </c>
      <c r="E47" s="36">
        <v>44683</v>
      </c>
      <c r="F47" s="37">
        <v>44612</v>
      </c>
      <c r="G47" s="1">
        <f t="shared" si="4"/>
        <v>1</v>
      </c>
      <c r="H47" s="1">
        <f t="shared" si="5"/>
        <v>1</v>
      </c>
      <c r="I47" s="56" t="s">
        <v>649</v>
      </c>
      <c r="J47" s="1">
        <v>0</v>
      </c>
    </row>
    <row r="48" spans="1:10" ht="15" x14ac:dyDescent="0.25">
      <c r="A48" s="32" t="s">
        <v>40</v>
      </c>
      <c r="B48" s="33" t="s">
        <v>1326</v>
      </c>
      <c r="C48" s="34" t="s">
        <v>1327</v>
      </c>
      <c r="D48" s="35" t="s">
        <v>1206</v>
      </c>
      <c r="E48" s="36" t="s">
        <v>1328</v>
      </c>
      <c r="F48" s="37">
        <v>44635</v>
      </c>
      <c r="G48" s="1">
        <f t="shared" si="4"/>
        <v>1</v>
      </c>
      <c r="H48" s="1">
        <f t="shared" si="5"/>
        <v>1</v>
      </c>
      <c r="I48" s="56" t="s">
        <v>650</v>
      </c>
      <c r="J48" s="1">
        <v>0</v>
      </c>
    </row>
    <row r="49" spans="1:10" ht="15" x14ac:dyDescent="0.25">
      <c r="A49" s="32" t="s">
        <v>41</v>
      </c>
      <c r="B49" s="33" t="s">
        <v>1329</v>
      </c>
      <c r="C49" s="34" t="s">
        <v>1330</v>
      </c>
      <c r="D49" s="35" t="s">
        <v>1331</v>
      </c>
      <c r="E49" s="36">
        <v>1</v>
      </c>
      <c r="F49" s="37">
        <v>44731</v>
      </c>
      <c r="G49" s="1">
        <f t="shared" si="4"/>
        <v>1</v>
      </c>
      <c r="H49" s="1">
        <f t="shared" si="5"/>
        <v>1</v>
      </c>
      <c r="I49" s="56" t="s">
        <v>651</v>
      </c>
      <c r="J49" s="1">
        <v>0</v>
      </c>
    </row>
    <row r="50" spans="1:10" ht="15" x14ac:dyDescent="0.25">
      <c r="A50" s="20" t="s">
        <v>42</v>
      </c>
      <c r="B50" s="21" t="s">
        <v>1332</v>
      </c>
      <c r="C50" s="22" t="s">
        <v>1333</v>
      </c>
      <c r="D50" s="23">
        <v>108</v>
      </c>
      <c r="E50" s="24">
        <v>44715</v>
      </c>
      <c r="F50" s="25">
        <v>44787</v>
      </c>
      <c r="G50" s="1">
        <f t="shared" si="0"/>
        <v>1</v>
      </c>
      <c r="H50" s="1">
        <f t="shared" si="1"/>
        <v>1</v>
      </c>
      <c r="I50" s="54">
        <v>6</v>
      </c>
      <c r="J50" s="1">
        <v>1</v>
      </c>
    </row>
    <row r="51" spans="1:10" ht="15" x14ac:dyDescent="0.25">
      <c r="A51" s="32" t="s">
        <v>43</v>
      </c>
      <c r="B51" s="33" t="s">
        <v>1334</v>
      </c>
      <c r="C51" s="34" t="s">
        <v>1335</v>
      </c>
      <c r="D51" s="35" t="s">
        <v>1336</v>
      </c>
      <c r="E51" s="36">
        <v>44775</v>
      </c>
      <c r="F51" s="37">
        <v>9</v>
      </c>
      <c r="G51" s="1">
        <f>$G$2</f>
        <v>1</v>
      </c>
      <c r="H51" s="1">
        <f>$H$2</f>
        <v>1</v>
      </c>
      <c r="I51" s="56" t="s">
        <v>652</v>
      </c>
      <c r="J51" s="1">
        <v>0</v>
      </c>
    </row>
    <row r="52" spans="1:10" ht="15" x14ac:dyDescent="0.25">
      <c r="A52" s="32" t="s">
        <v>1337</v>
      </c>
      <c r="B52" s="33" t="s">
        <v>1338</v>
      </c>
      <c r="C52" s="34" t="s">
        <v>1339</v>
      </c>
      <c r="D52" s="35" t="s">
        <v>1340</v>
      </c>
      <c r="E52" s="36">
        <v>44602</v>
      </c>
      <c r="F52" s="37">
        <v>44796</v>
      </c>
      <c r="G52" s="1">
        <f>$G$2</f>
        <v>1</v>
      </c>
      <c r="H52" s="1">
        <f>$H$2</f>
        <v>1</v>
      </c>
      <c r="I52" s="56" t="s">
        <v>653</v>
      </c>
      <c r="J52" s="1">
        <v>0</v>
      </c>
    </row>
    <row r="53" spans="1:10" ht="15" x14ac:dyDescent="0.25">
      <c r="A53" s="32" t="s">
        <v>1341</v>
      </c>
      <c r="B53" s="33" t="s">
        <v>1342</v>
      </c>
      <c r="C53" s="34">
        <v>130</v>
      </c>
      <c r="D53" s="35" t="s">
        <v>1343</v>
      </c>
      <c r="E53" s="36">
        <v>44654</v>
      </c>
      <c r="F53" s="37">
        <v>44768</v>
      </c>
      <c r="G53" s="1">
        <f>$G$2</f>
        <v>1</v>
      </c>
      <c r="H53" s="1">
        <f>$H$2</f>
        <v>1</v>
      </c>
      <c r="I53" s="56" t="s">
        <v>654</v>
      </c>
      <c r="J53" s="1">
        <v>0</v>
      </c>
    </row>
    <row r="54" spans="1:10" ht="15" x14ac:dyDescent="0.25">
      <c r="A54" s="32" t="s">
        <v>44</v>
      </c>
      <c r="B54" s="33" t="s">
        <v>1344</v>
      </c>
      <c r="C54" s="34" t="s">
        <v>1345</v>
      </c>
      <c r="D54" s="35" t="s">
        <v>1346</v>
      </c>
      <c r="E54" s="36">
        <v>44652</v>
      </c>
      <c r="F54" s="37">
        <v>44812</v>
      </c>
      <c r="G54" s="1">
        <f>$G$2</f>
        <v>1</v>
      </c>
      <c r="H54" s="1">
        <f>$H$2</f>
        <v>1</v>
      </c>
      <c r="I54" s="56" t="s">
        <v>655</v>
      </c>
      <c r="J54" s="1">
        <v>0</v>
      </c>
    </row>
    <row r="55" spans="1:10" ht="15" x14ac:dyDescent="0.25">
      <c r="A55" s="32" t="s">
        <v>45</v>
      </c>
      <c r="B55" s="33" t="s">
        <v>1347</v>
      </c>
      <c r="C55" s="34" t="s">
        <v>1348</v>
      </c>
      <c r="D55" s="35" t="s">
        <v>1349</v>
      </c>
      <c r="E55" s="36" t="s">
        <v>1308</v>
      </c>
      <c r="F55" s="37">
        <v>44659</v>
      </c>
      <c r="G55" s="1">
        <f>$G$2</f>
        <v>1</v>
      </c>
      <c r="H55" s="1">
        <f>$H$2</f>
        <v>1</v>
      </c>
      <c r="I55" s="56" t="s">
        <v>656</v>
      </c>
      <c r="J55" s="1">
        <v>0</v>
      </c>
    </row>
    <row r="56" spans="1:10" ht="15" x14ac:dyDescent="0.25">
      <c r="A56" s="20" t="s">
        <v>1350</v>
      </c>
      <c r="B56" s="21" t="s">
        <v>1351</v>
      </c>
      <c r="C56" s="22" t="s">
        <v>1352</v>
      </c>
      <c r="D56" s="23" t="s">
        <v>1353</v>
      </c>
      <c r="E56" s="24">
        <v>44652</v>
      </c>
      <c r="F56" s="25">
        <v>44700</v>
      </c>
      <c r="G56" s="1">
        <f t="shared" si="0"/>
        <v>1</v>
      </c>
      <c r="H56" s="1">
        <f t="shared" si="1"/>
        <v>1</v>
      </c>
      <c r="I56" s="54">
        <v>7</v>
      </c>
      <c r="J56" s="1">
        <v>1</v>
      </c>
    </row>
    <row r="57" spans="1:10" ht="15" x14ac:dyDescent="0.25">
      <c r="A57" s="32" t="s">
        <v>46</v>
      </c>
      <c r="B57" s="33" t="s">
        <v>1354</v>
      </c>
      <c r="C57" s="34" t="s">
        <v>1355</v>
      </c>
      <c r="D57" s="35" t="s">
        <v>1356</v>
      </c>
      <c r="E57" s="36" t="s">
        <v>1310</v>
      </c>
      <c r="F57" s="37">
        <v>44703</v>
      </c>
      <c r="G57" s="1">
        <f t="shared" ref="G57:G72" si="6">$G$2</f>
        <v>1</v>
      </c>
      <c r="H57" s="1">
        <f t="shared" ref="H57:H72" si="7">$H$2</f>
        <v>1</v>
      </c>
      <c r="I57" s="56" t="s">
        <v>657</v>
      </c>
      <c r="J57" s="1">
        <v>0</v>
      </c>
    </row>
    <row r="58" spans="1:10" ht="15" x14ac:dyDescent="0.25">
      <c r="A58" s="32" t="s">
        <v>47</v>
      </c>
      <c r="B58" s="33" t="s">
        <v>1357</v>
      </c>
      <c r="C58" s="34" t="s">
        <v>1358</v>
      </c>
      <c r="D58" s="35">
        <v>124</v>
      </c>
      <c r="E58" s="36">
        <v>44682</v>
      </c>
      <c r="F58" s="37">
        <v>44704</v>
      </c>
      <c r="G58" s="1">
        <f t="shared" si="6"/>
        <v>1</v>
      </c>
      <c r="H58" s="1">
        <f t="shared" si="7"/>
        <v>1</v>
      </c>
      <c r="I58" s="56" t="s">
        <v>658</v>
      </c>
      <c r="J58" s="1">
        <v>0</v>
      </c>
    </row>
    <row r="59" spans="1:10" ht="15" x14ac:dyDescent="0.25">
      <c r="A59" s="32" t="s">
        <v>48</v>
      </c>
      <c r="B59" s="33" t="s">
        <v>1359</v>
      </c>
      <c r="C59" s="34" t="s">
        <v>1352</v>
      </c>
      <c r="D59" s="35" t="s">
        <v>1244</v>
      </c>
      <c r="E59" s="36">
        <v>44654</v>
      </c>
      <c r="F59" s="37">
        <v>44788</v>
      </c>
      <c r="G59" s="1">
        <f t="shared" si="6"/>
        <v>1</v>
      </c>
      <c r="H59" s="1">
        <f t="shared" si="7"/>
        <v>1</v>
      </c>
      <c r="I59" s="56" t="s">
        <v>659</v>
      </c>
      <c r="J59" s="1">
        <v>0</v>
      </c>
    </row>
    <row r="60" spans="1:10" ht="15" x14ac:dyDescent="0.25">
      <c r="A60" s="32" t="s">
        <v>49</v>
      </c>
      <c r="B60" s="33" t="s">
        <v>1360</v>
      </c>
      <c r="C60" s="34" t="s">
        <v>1361</v>
      </c>
      <c r="D60" s="35" t="s">
        <v>1352</v>
      </c>
      <c r="E60" s="36">
        <v>44775</v>
      </c>
      <c r="F60" s="37">
        <v>44668</v>
      </c>
      <c r="G60" s="1">
        <f t="shared" si="6"/>
        <v>1</v>
      </c>
      <c r="H60" s="1">
        <f t="shared" si="7"/>
        <v>1</v>
      </c>
      <c r="I60" s="56" t="s">
        <v>660</v>
      </c>
      <c r="J60" s="1">
        <v>0</v>
      </c>
    </row>
    <row r="61" spans="1:10" ht="15" x14ac:dyDescent="0.25">
      <c r="A61" s="32" t="s">
        <v>50</v>
      </c>
      <c r="B61" s="33" t="s">
        <v>1362</v>
      </c>
      <c r="C61" s="34">
        <v>112</v>
      </c>
      <c r="D61" s="35" t="s">
        <v>1209</v>
      </c>
      <c r="E61" s="36">
        <v>44562</v>
      </c>
      <c r="F61" s="37">
        <v>44820</v>
      </c>
      <c r="G61" s="1">
        <f t="shared" si="6"/>
        <v>1</v>
      </c>
      <c r="H61" s="1">
        <f t="shared" si="7"/>
        <v>1</v>
      </c>
      <c r="I61" s="56" t="s">
        <v>661</v>
      </c>
      <c r="J61" s="1">
        <v>0</v>
      </c>
    </row>
    <row r="62" spans="1:10" ht="15" x14ac:dyDescent="0.25">
      <c r="A62" s="32" t="s">
        <v>51</v>
      </c>
      <c r="B62" s="33" t="s">
        <v>1363</v>
      </c>
      <c r="C62" s="34" t="s">
        <v>1257</v>
      </c>
      <c r="D62" s="35" t="s">
        <v>1206</v>
      </c>
      <c r="E62" s="36" t="s">
        <v>1364</v>
      </c>
      <c r="F62" s="37">
        <v>44640</v>
      </c>
      <c r="G62" s="1">
        <f t="shared" si="6"/>
        <v>1</v>
      </c>
      <c r="H62" s="1">
        <f t="shared" si="7"/>
        <v>1</v>
      </c>
      <c r="I62" s="56" t="s">
        <v>662</v>
      </c>
      <c r="J62" s="1">
        <v>0</v>
      </c>
    </row>
    <row r="63" spans="1:10" ht="15" x14ac:dyDescent="0.25">
      <c r="A63" s="32" t="s">
        <v>52</v>
      </c>
      <c r="B63" s="33" t="s">
        <v>1365</v>
      </c>
      <c r="C63" s="34" t="s">
        <v>1281</v>
      </c>
      <c r="D63" s="35" t="s">
        <v>1366</v>
      </c>
      <c r="E63" s="36">
        <v>44682</v>
      </c>
      <c r="F63" s="37">
        <v>44734</v>
      </c>
      <c r="G63" s="1">
        <f t="shared" si="6"/>
        <v>1</v>
      </c>
      <c r="H63" s="1">
        <f t="shared" si="7"/>
        <v>1</v>
      </c>
      <c r="I63" s="56" t="s">
        <v>663</v>
      </c>
      <c r="J63" s="1">
        <v>0</v>
      </c>
    </row>
    <row r="64" spans="1:10" ht="15" x14ac:dyDescent="0.25">
      <c r="A64" s="32" t="s">
        <v>53</v>
      </c>
      <c r="B64" s="33" t="s">
        <v>1367</v>
      </c>
      <c r="C64" s="34" t="s">
        <v>1361</v>
      </c>
      <c r="D64" s="35">
        <v>118</v>
      </c>
      <c r="E64" s="36">
        <v>44653</v>
      </c>
      <c r="F64" s="37">
        <v>44762</v>
      </c>
      <c r="G64" s="1">
        <f t="shared" si="6"/>
        <v>1</v>
      </c>
      <c r="H64" s="1">
        <f t="shared" si="7"/>
        <v>1</v>
      </c>
      <c r="I64" s="56" t="s">
        <v>664</v>
      </c>
      <c r="J64" s="1">
        <v>0</v>
      </c>
    </row>
    <row r="65" spans="1:10" ht="15" x14ac:dyDescent="0.25">
      <c r="A65" s="32" t="s">
        <v>54</v>
      </c>
      <c r="B65" s="33" t="s">
        <v>1368</v>
      </c>
      <c r="C65" s="34" t="s">
        <v>1237</v>
      </c>
      <c r="D65" s="35" t="s">
        <v>1369</v>
      </c>
      <c r="E65" s="36">
        <v>44805</v>
      </c>
      <c r="F65" s="37">
        <v>44662</v>
      </c>
      <c r="G65" s="1">
        <f t="shared" si="6"/>
        <v>1</v>
      </c>
      <c r="H65" s="1">
        <f t="shared" si="7"/>
        <v>1</v>
      </c>
      <c r="I65" s="56" t="s">
        <v>665</v>
      </c>
      <c r="J65" s="1">
        <v>0</v>
      </c>
    </row>
    <row r="66" spans="1:10" ht="15" x14ac:dyDescent="0.25">
      <c r="A66" s="32" t="s">
        <v>55</v>
      </c>
      <c r="B66" s="33" t="s">
        <v>1370</v>
      </c>
      <c r="C66" s="34" t="s">
        <v>1361</v>
      </c>
      <c r="D66" s="35">
        <v>117</v>
      </c>
      <c r="E66" s="36">
        <v>44595</v>
      </c>
      <c r="F66" s="37">
        <v>19</v>
      </c>
      <c r="G66" s="1">
        <f t="shared" si="6"/>
        <v>1</v>
      </c>
      <c r="H66" s="1">
        <f t="shared" si="7"/>
        <v>1</v>
      </c>
      <c r="I66" s="56" t="s">
        <v>666</v>
      </c>
      <c r="J66" s="1">
        <v>0</v>
      </c>
    </row>
    <row r="67" spans="1:10" ht="15" x14ac:dyDescent="0.25">
      <c r="A67" s="32" t="s">
        <v>56</v>
      </c>
      <c r="B67" s="33" t="s">
        <v>1371</v>
      </c>
      <c r="C67" s="34" t="s">
        <v>1372</v>
      </c>
      <c r="D67" s="35" t="s">
        <v>1372</v>
      </c>
      <c r="E67" s="36">
        <v>0</v>
      </c>
      <c r="F67" s="37">
        <v>44822</v>
      </c>
      <c r="G67" s="1">
        <f t="shared" si="6"/>
        <v>1</v>
      </c>
      <c r="H67" s="1">
        <f t="shared" si="7"/>
        <v>1</v>
      </c>
      <c r="I67" s="56" t="s">
        <v>667</v>
      </c>
      <c r="J67" s="1">
        <v>0</v>
      </c>
    </row>
    <row r="68" spans="1:10" ht="15" x14ac:dyDescent="0.25">
      <c r="A68" s="32" t="s">
        <v>57</v>
      </c>
      <c r="B68" s="33" t="s">
        <v>1373</v>
      </c>
      <c r="C68" s="34" t="s">
        <v>1333</v>
      </c>
      <c r="D68" s="35" t="s">
        <v>1209</v>
      </c>
      <c r="E68" s="36">
        <v>1</v>
      </c>
      <c r="F68" s="37">
        <v>44638</v>
      </c>
      <c r="G68" s="1">
        <f t="shared" si="6"/>
        <v>1</v>
      </c>
      <c r="H68" s="1">
        <f t="shared" si="7"/>
        <v>1</v>
      </c>
      <c r="I68" s="56" t="s">
        <v>668</v>
      </c>
      <c r="J68" s="1">
        <v>0</v>
      </c>
    </row>
    <row r="69" spans="1:10" ht="15" x14ac:dyDescent="0.25">
      <c r="A69" s="32" t="s">
        <v>58</v>
      </c>
      <c r="B69" s="33" t="s">
        <v>1374</v>
      </c>
      <c r="C69" s="34" t="s">
        <v>1375</v>
      </c>
      <c r="D69" s="35" t="s">
        <v>1376</v>
      </c>
      <c r="E69" s="36">
        <v>44774</v>
      </c>
      <c r="F69" s="37">
        <v>44569</v>
      </c>
      <c r="G69" s="1">
        <f t="shared" si="6"/>
        <v>1</v>
      </c>
      <c r="H69" s="1">
        <f t="shared" si="7"/>
        <v>1</v>
      </c>
      <c r="I69" s="56" t="s">
        <v>669</v>
      </c>
      <c r="J69" s="1">
        <v>0</v>
      </c>
    </row>
    <row r="70" spans="1:10" ht="15" x14ac:dyDescent="0.25">
      <c r="A70" s="32" t="s">
        <v>59</v>
      </c>
      <c r="B70" s="33" t="s">
        <v>1377</v>
      </c>
      <c r="C70" s="34" t="s">
        <v>1378</v>
      </c>
      <c r="D70" s="35" t="s">
        <v>1213</v>
      </c>
      <c r="E70" s="36" t="s">
        <v>1379</v>
      </c>
      <c r="F70" s="37">
        <v>44771</v>
      </c>
      <c r="G70" s="1">
        <f t="shared" si="6"/>
        <v>1</v>
      </c>
      <c r="H70" s="1">
        <f t="shared" si="7"/>
        <v>1</v>
      </c>
      <c r="I70" s="56" t="s">
        <v>670</v>
      </c>
      <c r="J70" s="1">
        <v>0</v>
      </c>
    </row>
    <row r="71" spans="1:10" ht="15" x14ac:dyDescent="0.25">
      <c r="A71" s="32" t="s">
        <v>60</v>
      </c>
      <c r="B71" s="33" t="s">
        <v>1380</v>
      </c>
      <c r="C71" s="34">
        <v>118</v>
      </c>
      <c r="D71" s="35" t="s">
        <v>1381</v>
      </c>
      <c r="E71" s="36" t="s">
        <v>1207</v>
      </c>
      <c r="F71" s="37">
        <v>44735</v>
      </c>
      <c r="G71" s="1">
        <f t="shared" si="6"/>
        <v>1</v>
      </c>
      <c r="H71" s="1">
        <f t="shared" si="7"/>
        <v>1</v>
      </c>
      <c r="I71" s="56" t="s">
        <v>671</v>
      </c>
      <c r="J71" s="1">
        <v>0</v>
      </c>
    </row>
    <row r="72" spans="1:10" ht="15" x14ac:dyDescent="0.25">
      <c r="A72" s="32" t="s">
        <v>61</v>
      </c>
      <c r="B72" s="33" t="s">
        <v>1382</v>
      </c>
      <c r="C72" s="34" t="s">
        <v>1383</v>
      </c>
      <c r="D72" s="35">
        <v>119</v>
      </c>
      <c r="E72" s="36" t="s">
        <v>1245</v>
      </c>
      <c r="F72" s="37">
        <v>44764</v>
      </c>
      <c r="G72" s="1">
        <f t="shared" si="6"/>
        <v>1</v>
      </c>
      <c r="H72" s="1">
        <f t="shared" si="7"/>
        <v>1</v>
      </c>
      <c r="I72" s="56" t="s">
        <v>672</v>
      </c>
      <c r="J72" s="1">
        <v>0</v>
      </c>
    </row>
    <row r="73" spans="1:10" ht="15" x14ac:dyDescent="0.25">
      <c r="A73" s="20" t="s">
        <v>62</v>
      </c>
      <c r="B73" s="21" t="s">
        <v>1384</v>
      </c>
      <c r="C73" s="22" t="s">
        <v>1385</v>
      </c>
      <c r="D73" s="23" t="s">
        <v>1386</v>
      </c>
      <c r="E73" s="24">
        <v>44777</v>
      </c>
      <c r="F73" s="25">
        <v>44591</v>
      </c>
      <c r="G73" s="1">
        <f t="shared" ref="G73:G131" si="8">$G$2</f>
        <v>1</v>
      </c>
      <c r="H73" s="1">
        <f t="shared" ref="H73:H122" si="9">$H$2</f>
        <v>1</v>
      </c>
      <c r="I73" s="54">
        <v>8</v>
      </c>
      <c r="J73" s="1">
        <v>1</v>
      </c>
    </row>
    <row r="74" spans="1:10" ht="15" x14ac:dyDescent="0.25">
      <c r="A74" s="32" t="s">
        <v>63</v>
      </c>
      <c r="B74" s="33" t="s">
        <v>1387</v>
      </c>
      <c r="C74" s="34" t="s">
        <v>1388</v>
      </c>
      <c r="D74" s="35" t="s">
        <v>1389</v>
      </c>
      <c r="E74" s="36">
        <v>44715</v>
      </c>
      <c r="F74" s="37" t="s">
        <v>1390</v>
      </c>
      <c r="G74" s="1">
        <f>$G$2</f>
        <v>1</v>
      </c>
      <c r="H74" s="1">
        <f>$H$2</f>
        <v>1</v>
      </c>
      <c r="I74" s="56" t="s">
        <v>673</v>
      </c>
      <c r="J74" s="1">
        <v>0</v>
      </c>
    </row>
    <row r="75" spans="1:10" ht="15" x14ac:dyDescent="0.25">
      <c r="A75" s="32" t="s">
        <v>64</v>
      </c>
      <c r="B75" s="33" t="s">
        <v>1391</v>
      </c>
      <c r="C75" s="34" t="s">
        <v>1353</v>
      </c>
      <c r="D75" s="35" t="s">
        <v>1392</v>
      </c>
      <c r="E75" s="36">
        <v>44603</v>
      </c>
      <c r="F75" s="37">
        <v>44730</v>
      </c>
      <c r="G75" s="1">
        <f>$G$2</f>
        <v>1</v>
      </c>
      <c r="H75" s="1">
        <f>$H$2</f>
        <v>1</v>
      </c>
      <c r="I75" s="56" t="s">
        <v>674</v>
      </c>
      <c r="J75" s="1">
        <v>0</v>
      </c>
    </row>
    <row r="76" spans="1:10" ht="15" x14ac:dyDescent="0.25">
      <c r="A76" s="32" t="s">
        <v>65</v>
      </c>
      <c r="B76" s="33" t="s">
        <v>1393</v>
      </c>
      <c r="C76" s="34" t="s">
        <v>1394</v>
      </c>
      <c r="D76" s="35" t="s">
        <v>1395</v>
      </c>
      <c r="E76" s="36">
        <v>44805</v>
      </c>
      <c r="F76" s="37">
        <v>44564</v>
      </c>
      <c r="G76" s="1">
        <f>$G$2</f>
        <v>1</v>
      </c>
      <c r="H76" s="1">
        <f>$H$2</f>
        <v>1</v>
      </c>
      <c r="I76" s="56" t="s">
        <v>675</v>
      </c>
      <c r="J76" s="1">
        <v>0</v>
      </c>
    </row>
    <row r="77" spans="1:10" ht="15" x14ac:dyDescent="0.25">
      <c r="A77" s="32" t="s">
        <v>66</v>
      </c>
      <c r="B77" s="33" t="s">
        <v>1396</v>
      </c>
      <c r="C77" s="34" t="s">
        <v>1397</v>
      </c>
      <c r="D77" s="35" t="s">
        <v>1398</v>
      </c>
      <c r="E77" s="36">
        <v>44687</v>
      </c>
      <c r="F77" s="37" t="s">
        <v>1399</v>
      </c>
      <c r="G77" s="1">
        <f>$G$2</f>
        <v>1</v>
      </c>
      <c r="H77" s="1">
        <f>$H$2</f>
        <v>1</v>
      </c>
      <c r="I77" s="56" t="s">
        <v>676</v>
      </c>
      <c r="J77" s="1">
        <v>0</v>
      </c>
    </row>
    <row r="78" spans="1:10" ht="15" x14ac:dyDescent="0.25">
      <c r="A78" s="20" t="s">
        <v>67</v>
      </c>
      <c r="B78" s="21" t="s">
        <v>1400</v>
      </c>
      <c r="C78" s="22" t="s">
        <v>1401</v>
      </c>
      <c r="D78" s="23" t="s">
        <v>1402</v>
      </c>
      <c r="E78" s="24" t="s">
        <v>1322</v>
      </c>
      <c r="F78" s="25">
        <v>44564</v>
      </c>
      <c r="G78" s="1">
        <f t="shared" si="8"/>
        <v>1</v>
      </c>
      <c r="H78" s="1">
        <f t="shared" si="9"/>
        <v>1</v>
      </c>
      <c r="I78" s="54">
        <v>9</v>
      </c>
      <c r="J78" s="1">
        <v>1</v>
      </c>
    </row>
    <row r="79" spans="1:10" ht="15" x14ac:dyDescent="0.25">
      <c r="A79" s="32" t="s">
        <v>68</v>
      </c>
      <c r="B79" s="33" t="s">
        <v>1403</v>
      </c>
      <c r="C79" s="34">
        <v>100</v>
      </c>
      <c r="D79" s="35" t="s">
        <v>1404</v>
      </c>
      <c r="E79" s="36" t="s">
        <v>1322</v>
      </c>
      <c r="F79" s="37" t="s">
        <v>1405</v>
      </c>
      <c r="G79" s="1">
        <f t="shared" ref="G79:G94" si="10">$G$2</f>
        <v>1</v>
      </c>
      <c r="H79" s="1">
        <f t="shared" ref="H79:H94" si="11">$H$2</f>
        <v>1</v>
      </c>
      <c r="I79" s="56" t="s">
        <v>677</v>
      </c>
      <c r="J79" s="1">
        <v>0</v>
      </c>
    </row>
    <row r="80" spans="1:10" ht="15" x14ac:dyDescent="0.25">
      <c r="A80" s="32" t="s">
        <v>69</v>
      </c>
      <c r="B80" s="33" t="s">
        <v>1406</v>
      </c>
      <c r="C80" s="34" t="s">
        <v>1407</v>
      </c>
      <c r="D80" s="35" t="s">
        <v>1408</v>
      </c>
      <c r="E80" s="36" t="s">
        <v>1409</v>
      </c>
      <c r="F80" s="37" t="s">
        <v>1410</v>
      </c>
      <c r="G80" s="1">
        <f t="shared" si="10"/>
        <v>1</v>
      </c>
      <c r="H80" s="1">
        <f t="shared" si="11"/>
        <v>1</v>
      </c>
      <c r="I80" s="56" t="s">
        <v>678</v>
      </c>
      <c r="J80" s="1">
        <v>0</v>
      </c>
    </row>
    <row r="81" spans="1:10" ht="15" x14ac:dyDescent="0.25">
      <c r="A81" s="32" t="s">
        <v>70</v>
      </c>
      <c r="B81" s="33" t="s">
        <v>1411</v>
      </c>
      <c r="C81" s="34" t="s">
        <v>1412</v>
      </c>
      <c r="D81" s="35" t="s">
        <v>1278</v>
      </c>
      <c r="E81" s="36" t="s">
        <v>1223</v>
      </c>
      <c r="F81" s="37">
        <v>44628</v>
      </c>
      <c r="G81" s="1">
        <f t="shared" si="10"/>
        <v>1</v>
      </c>
      <c r="H81" s="1">
        <f t="shared" si="11"/>
        <v>1</v>
      </c>
      <c r="I81" s="56" t="s">
        <v>679</v>
      </c>
      <c r="J81" s="1">
        <v>0</v>
      </c>
    </row>
    <row r="82" spans="1:10" ht="15" x14ac:dyDescent="0.25">
      <c r="A82" s="32" t="s">
        <v>71</v>
      </c>
      <c r="B82" s="33" t="s">
        <v>1413</v>
      </c>
      <c r="C82" s="34" t="s">
        <v>1414</v>
      </c>
      <c r="D82" s="35" t="s">
        <v>1194</v>
      </c>
      <c r="E82" s="36" t="s">
        <v>1214</v>
      </c>
      <c r="F82" s="37">
        <v>44716</v>
      </c>
      <c r="G82" s="1">
        <f t="shared" si="10"/>
        <v>1</v>
      </c>
      <c r="H82" s="1">
        <f t="shared" si="11"/>
        <v>1</v>
      </c>
      <c r="I82" s="56" t="s">
        <v>680</v>
      </c>
      <c r="J82" s="1">
        <v>0</v>
      </c>
    </row>
    <row r="83" spans="1:10" ht="15" x14ac:dyDescent="0.25">
      <c r="A83" s="32" t="s">
        <v>72</v>
      </c>
      <c r="B83" s="33" t="s">
        <v>1415</v>
      </c>
      <c r="C83" s="34" t="s">
        <v>1416</v>
      </c>
      <c r="D83" s="35" t="s">
        <v>1417</v>
      </c>
      <c r="E83" s="36" t="s">
        <v>1418</v>
      </c>
      <c r="F83" s="37">
        <v>44574</v>
      </c>
      <c r="G83" s="1">
        <f t="shared" si="10"/>
        <v>1</v>
      </c>
      <c r="H83" s="1">
        <f t="shared" si="11"/>
        <v>1</v>
      </c>
      <c r="I83" s="56" t="s">
        <v>681</v>
      </c>
      <c r="J83" s="1">
        <v>0</v>
      </c>
    </row>
    <row r="84" spans="1:10" ht="15" x14ac:dyDescent="0.25">
      <c r="A84" s="32" t="s">
        <v>73</v>
      </c>
      <c r="B84" s="33" t="s">
        <v>1419</v>
      </c>
      <c r="C84" s="34" t="s">
        <v>1420</v>
      </c>
      <c r="D84" s="35">
        <v>82</v>
      </c>
      <c r="E84" s="36">
        <v>44806</v>
      </c>
      <c r="F84" s="37" t="s">
        <v>1421</v>
      </c>
      <c r="G84" s="1">
        <f t="shared" si="10"/>
        <v>1</v>
      </c>
      <c r="H84" s="1">
        <f t="shared" si="11"/>
        <v>1</v>
      </c>
      <c r="I84" s="56" t="s">
        <v>682</v>
      </c>
      <c r="J84" s="1">
        <v>0</v>
      </c>
    </row>
    <row r="85" spans="1:10" ht="15" x14ac:dyDescent="0.25">
      <c r="A85" s="32" t="s">
        <v>74</v>
      </c>
      <c r="B85" s="33" t="s">
        <v>1422</v>
      </c>
      <c r="C85" s="34" t="s">
        <v>1402</v>
      </c>
      <c r="D85" s="35" t="s">
        <v>1381</v>
      </c>
      <c r="E85" s="36" t="s">
        <v>1423</v>
      </c>
      <c r="F85" s="37">
        <v>44784</v>
      </c>
      <c r="G85" s="1">
        <f t="shared" si="10"/>
        <v>1</v>
      </c>
      <c r="H85" s="1">
        <f t="shared" si="11"/>
        <v>1</v>
      </c>
      <c r="I85" s="56" t="s">
        <v>683</v>
      </c>
      <c r="J85" s="1">
        <v>0</v>
      </c>
    </row>
    <row r="86" spans="1:10" ht="15" x14ac:dyDescent="0.25">
      <c r="A86" s="32" t="s">
        <v>1424</v>
      </c>
      <c r="B86" s="33" t="s">
        <v>1425</v>
      </c>
      <c r="C86" s="34" t="s">
        <v>1426</v>
      </c>
      <c r="D86" s="35">
        <v>105</v>
      </c>
      <c r="E86" s="36">
        <v>-11</v>
      </c>
      <c r="F86" s="37">
        <v>44580</v>
      </c>
      <c r="G86" s="1">
        <f t="shared" si="10"/>
        <v>1</v>
      </c>
      <c r="H86" s="1">
        <f t="shared" si="11"/>
        <v>1</v>
      </c>
      <c r="I86" s="56" t="s">
        <v>684</v>
      </c>
      <c r="J86" s="1">
        <v>0</v>
      </c>
    </row>
    <row r="87" spans="1:10" ht="15" x14ac:dyDescent="0.25">
      <c r="A87" s="32" t="s">
        <v>75</v>
      </c>
      <c r="B87" s="33" t="s">
        <v>1427</v>
      </c>
      <c r="C87" s="34" t="s">
        <v>1212</v>
      </c>
      <c r="D87" s="35">
        <v>118</v>
      </c>
      <c r="E87" s="36" t="s">
        <v>1218</v>
      </c>
      <c r="F87" s="37">
        <v>44578</v>
      </c>
      <c r="G87" s="1">
        <f t="shared" si="10"/>
        <v>1</v>
      </c>
      <c r="H87" s="1">
        <f t="shared" si="11"/>
        <v>1</v>
      </c>
      <c r="I87" s="56" t="s">
        <v>685</v>
      </c>
      <c r="J87" s="1">
        <v>0</v>
      </c>
    </row>
    <row r="88" spans="1:10" ht="15" x14ac:dyDescent="0.25">
      <c r="A88" s="32" t="s">
        <v>76</v>
      </c>
      <c r="B88" s="33" t="s">
        <v>1428</v>
      </c>
      <c r="C88" s="34" t="s">
        <v>1429</v>
      </c>
      <c r="D88" s="35" t="s">
        <v>1339</v>
      </c>
      <c r="E88" s="36">
        <v>44653</v>
      </c>
      <c r="F88" s="37">
        <v>44657</v>
      </c>
      <c r="G88" s="1">
        <f t="shared" si="10"/>
        <v>1</v>
      </c>
      <c r="H88" s="1">
        <f t="shared" si="11"/>
        <v>1</v>
      </c>
      <c r="I88" s="56" t="s">
        <v>686</v>
      </c>
      <c r="J88" s="1">
        <v>0</v>
      </c>
    </row>
    <row r="89" spans="1:10" ht="15" x14ac:dyDescent="0.25">
      <c r="A89" s="32" t="s">
        <v>77</v>
      </c>
      <c r="B89" s="33" t="s">
        <v>1430</v>
      </c>
      <c r="C89" s="34" t="s">
        <v>1431</v>
      </c>
      <c r="D89" s="35" t="s">
        <v>1432</v>
      </c>
      <c r="E89" s="36">
        <v>10</v>
      </c>
      <c r="F89" s="37">
        <v>44654</v>
      </c>
      <c r="G89" s="1">
        <f t="shared" si="10"/>
        <v>1</v>
      </c>
      <c r="H89" s="1">
        <f t="shared" si="11"/>
        <v>1</v>
      </c>
      <c r="I89" s="56" t="s">
        <v>687</v>
      </c>
      <c r="J89" s="1">
        <v>0</v>
      </c>
    </row>
    <row r="90" spans="1:10" ht="15" x14ac:dyDescent="0.25">
      <c r="A90" s="32" t="s">
        <v>78</v>
      </c>
      <c r="B90" s="33" t="s">
        <v>1433</v>
      </c>
      <c r="C90" s="34" t="s">
        <v>1395</v>
      </c>
      <c r="D90" s="35">
        <v>103</v>
      </c>
      <c r="E90" s="36" t="s">
        <v>1258</v>
      </c>
      <c r="F90" s="37">
        <v>44657</v>
      </c>
      <c r="G90" s="1">
        <f t="shared" si="10"/>
        <v>1</v>
      </c>
      <c r="H90" s="1">
        <f t="shared" si="11"/>
        <v>1</v>
      </c>
      <c r="I90" s="56" t="s">
        <v>688</v>
      </c>
      <c r="J90" s="1">
        <v>0</v>
      </c>
    </row>
    <row r="91" spans="1:10" ht="15" x14ac:dyDescent="0.25">
      <c r="A91" s="32" t="s">
        <v>79</v>
      </c>
      <c r="B91" s="33" t="s">
        <v>1434</v>
      </c>
      <c r="C91" s="34" t="s">
        <v>1435</v>
      </c>
      <c r="D91" s="35" t="s">
        <v>1436</v>
      </c>
      <c r="E91" s="36">
        <v>44566</v>
      </c>
      <c r="F91" s="37">
        <v>44623</v>
      </c>
      <c r="G91" s="1">
        <f t="shared" si="10"/>
        <v>1</v>
      </c>
      <c r="H91" s="1">
        <f t="shared" si="11"/>
        <v>1</v>
      </c>
      <c r="I91" s="56" t="s">
        <v>689</v>
      </c>
      <c r="J91" s="1">
        <v>0</v>
      </c>
    </row>
    <row r="92" spans="1:10" ht="15" x14ac:dyDescent="0.25">
      <c r="A92" s="32" t="s">
        <v>1437</v>
      </c>
      <c r="B92" s="33" t="s">
        <v>1438</v>
      </c>
      <c r="C92" s="34" t="s">
        <v>1439</v>
      </c>
      <c r="D92" s="35" t="s">
        <v>1345</v>
      </c>
      <c r="E92" s="36" t="s">
        <v>1241</v>
      </c>
      <c r="F92" s="37">
        <v>44743</v>
      </c>
      <c r="G92" s="1">
        <f t="shared" si="10"/>
        <v>1</v>
      </c>
      <c r="H92" s="1">
        <f t="shared" si="11"/>
        <v>1</v>
      </c>
      <c r="I92" s="56" t="s">
        <v>690</v>
      </c>
      <c r="J92" s="1">
        <v>0</v>
      </c>
    </row>
    <row r="93" spans="1:10" ht="15" x14ac:dyDescent="0.25">
      <c r="A93" s="32" t="s">
        <v>80</v>
      </c>
      <c r="B93" s="33" t="s">
        <v>1440</v>
      </c>
      <c r="C93" s="34" t="s">
        <v>1441</v>
      </c>
      <c r="D93" s="35" t="s">
        <v>1442</v>
      </c>
      <c r="E93" s="36">
        <v>44682</v>
      </c>
      <c r="F93" s="37">
        <v>44684</v>
      </c>
      <c r="G93" s="1">
        <f t="shared" si="10"/>
        <v>1</v>
      </c>
      <c r="H93" s="1">
        <f t="shared" si="11"/>
        <v>1</v>
      </c>
      <c r="I93" s="56" t="s">
        <v>691</v>
      </c>
      <c r="J93" s="1">
        <v>0</v>
      </c>
    </row>
    <row r="94" spans="1:10" ht="15" x14ac:dyDescent="0.25">
      <c r="A94" s="32" t="s">
        <v>81</v>
      </c>
      <c r="B94" s="33" t="s">
        <v>1443</v>
      </c>
      <c r="C94" s="34" t="s">
        <v>1444</v>
      </c>
      <c r="D94" s="35" t="s">
        <v>1445</v>
      </c>
      <c r="E94" s="36" t="s">
        <v>1262</v>
      </c>
      <c r="F94" s="37" t="s">
        <v>1446</v>
      </c>
      <c r="G94" s="1">
        <f t="shared" si="10"/>
        <v>1</v>
      </c>
      <c r="H94" s="1">
        <f t="shared" si="11"/>
        <v>1</v>
      </c>
      <c r="I94" s="56" t="s">
        <v>692</v>
      </c>
      <c r="J94" s="1">
        <v>0</v>
      </c>
    </row>
    <row r="95" spans="1:10" ht="15" x14ac:dyDescent="0.25">
      <c r="A95" s="20" t="s">
        <v>82</v>
      </c>
      <c r="B95" s="21" t="s">
        <v>1447</v>
      </c>
      <c r="C95" s="22" t="s">
        <v>1448</v>
      </c>
      <c r="D95" s="23" t="s">
        <v>1449</v>
      </c>
      <c r="E95" s="24" t="s">
        <v>1218</v>
      </c>
      <c r="F95" s="25">
        <v>44573</v>
      </c>
      <c r="G95" s="1">
        <f t="shared" si="8"/>
        <v>1</v>
      </c>
      <c r="H95" s="1">
        <f t="shared" si="9"/>
        <v>1</v>
      </c>
      <c r="I95" s="54">
        <v>10</v>
      </c>
      <c r="J95" s="1">
        <v>1</v>
      </c>
    </row>
    <row r="96" spans="1:10" ht="15" x14ac:dyDescent="0.25">
      <c r="A96" s="32" t="s">
        <v>83</v>
      </c>
      <c r="B96" s="33" t="s">
        <v>1450</v>
      </c>
      <c r="C96" s="34" t="s">
        <v>1451</v>
      </c>
      <c r="D96" s="35" t="s">
        <v>1452</v>
      </c>
      <c r="E96" s="36">
        <v>44655</v>
      </c>
      <c r="F96" s="37">
        <v>44637</v>
      </c>
      <c r="G96" s="1">
        <f t="shared" ref="G96:G110" si="12">$G$2</f>
        <v>1</v>
      </c>
      <c r="H96" s="1">
        <f t="shared" ref="H96:H110" si="13">$H$2</f>
        <v>1</v>
      </c>
      <c r="I96" s="56" t="s">
        <v>693</v>
      </c>
      <c r="J96" s="1">
        <v>0</v>
      </c>
    </row>
    <row r="97" spans="1:10" ht="15" x14ac:dyDescent="0.25">
      <c r="A97" s="32" t="s">
        <v>84</v>
      </c>
      <c r="B97" s="33" t="s">
        <v>1453</v>
      </c>
      <c r="C97" s="34" t="s">
        <v>1209</v>
      </c>
      <c r="D97" s="35" t="s">
        <v>1240</v>
      </c>
      <c r="E97" s="36" t="s">
        <v>1454</v>
      </c>
      <c r="F97" s="37">
        <v>44753</v>
      </c>
      <c r="G97" s="1">
        <f t="shared" si="12"/>
        <v>1</v>
      </c>
      <c r="H97" s="1">
        <f t="shared" si="13"/>
        <v>1</v>
      </c>
      <c r="I97" s="56" t="s">
        <v>694</v>
      </c>
      <c r="J97" s="1">
        <v>0</v>
      </c>
    </row>
    <row r="98" spans="1:10" ht="15" x14ac:dyDescent="0.25">
      <c r="A98" s="32" t="s">
        <v>85</v>
      </c>
      <c r="B98" s="33" t="s">
        <v>1455</v>
      </c>
      <c r="C98" s="34" t="s">
        <v>1240</v>
      </c>
      <c r="D98" s="35" t="s">
        <v>1284</v>
      </c>
      <c r="E98" s="36" t="s">
        <v>1258</v>
      </c>
      <c r="F98" s="37">
        <v>44782</v>
      </c>
      <c r="G98" s="1">
        <f t="shared" si="12"/>
        <v>1</v>
      </c>
      <c r="H98" s="1">
        <f t="shared" si="13"/>
        <v>1</v>
      </c>
      <c r="I98" s="56" t="s">
        <v>695</v>
      </c>
      <c r="J98" s="1">
        <v>0</v>
      </c>
    </row>
    <row r="99" spans="1:10" ht="15" x14ac:dyDescent="0.25">
      <c r="A99" s="32" t="s">
        <v>86</v>
      </c>
      <c r="B99" s="33" t="s">
        <v>1456</v>
      </c>
      <c r="C99" s="34" t="s">
        <v>1457</v>
      </c>
      <c r="D99" s="35" t="s">
        <v>1458</v>
      </c>
      <c r="E99" s="36">
        <v>-2</v>
      </c>
      <c r="F99" s="37">
        <v>44748</v>
      </c>
      <c r="G99" s="1">
        <f t="shared" si="12"/>
        <v>1</v>
      </c>
      <c r="H99" s="1">
        <f t="shared" si="13"/>
        <v>1</v>
      </c>
      <c r="I99" s="56" t="s">
        <v>696</v>
      </c>
      <c r="J99" s="1">
        <v>0</v>
      </c>
    </row>
    <row r="100" spans="1:10" ht="15" x14ac:dyDescent="0.25">
      <c r="A100" s="32" t="s">
        <v>87</v>
      </c>
      <c r="B100" s="33" t="s">
        <v>1459</v>
      </c>
      <c r="C100" s="34" t="s">
        <v>1449</v>
      </c>
      <c r="D100" s="35" t="s">
        <v>1268</v>
      </c>
      <c r="E100" s="36" t="s">
        <v>1258</v>
      </c>
      <c r="F100" s="37">
        <v>44694</v>
      </c>
      <c r="G100" s="1">
        <f t="shared" si="12"/>
        <v>1</v>
      </c>
      <c r="H100" s="1">
        <f t="shared" si="13"/>
        <v>1</v>
      </c>
      <c r="I100" s="56" t="s">
        <v>697</v>
      </c>
      <c r="J100" s="1">
        <v>0</v>
      </c>
    </row>
    <row r="101" spans="1:10" ht="15" x14ac:dyDescent="0.25">
      <c r="A101" s="32" t="s">
        <v>88</v>
      </c>
      <c r="B101" s="33" t="s">
        <v>1460</v>
      </c>
      <c r="C101" s="34" t="s">
        <v>1461</v>
      </c>
      <c r="D101" s="35" t="s">
        <v>1462</v>
      </c>
      <c r="E101" s="36">
        <v>44685</v>
      </c>
      <c r="F101" s="37">
        <v>44732</v>
      </c>
      <c r="G101" s="1">
        <f t="shared" si="12"/>
        <v>1</v>
      </c>
      <c r="H101" s="1">
        <f t="shared" si="13"/>
        <v>1</v>
      </c>
      <c r="I101" s="56" t="s">
        <v>698</v>
      </c>
      <c r="J101" s="1">
        <v>0</v>
      </c>
    </row>
    <row r="102" spans="1:10" ht="15" x14ac:dyDescent="0.25">
      <c r="A102" s="32" t="s">
        <v>89</v>
      </c>
      <c r="B102" s="33" t="s">
        <v>1463</v>
      </c>
      <c r="C102" s="34">
        <v>110</v>
      </c>
      <c r="D102" s="35" t="s">
        <v>1464</v>
      </c>
      <c r="E102" s="36">
        <v>44562</v>
      </c>
      <c r="F102" s="37">
        <v>44811</v>
      </c>
      <c r="G102" s="1">
        <f t="shared" si="12"/>
        <v>1</v>
      </c>
      <c r="H102" s="1">
        <f t="shared" si="13"/>
        <v>1</v>
      </c>
      <c r="I102" s="56" t="s">
        <v>699</v>
      </c>
      <c r="J102" s="1">
        <v>0</v>
      </c>
    </row>
    <row r="103" spans="1:10" ht="15" x14ac:dyDescent="0.25">
      <c r="A103" s="32" t="s">
        <v>90</v>
      </c>
      <c r="B103" s="33" t="s">
        <v>1465</v>
      </c>
      <c r="C103" s="34">
        <v>120</v>
      </c>
      <c r="D103" s="35" t="s">
        <v>1466</v>
      </c>
      <c r="E103" s="36" t="s">
        <v>1467</v>
      </c>
      <c r="F103" s="37">
        <v>44632</v>
      </c>
      <c r="G103" s="1">
        <f t="shared" si="12"/>
        <v>1</v>
      </c>
      <c r="H103" s="1">
        <f t="shared" si="13"/>
        <v>1</v>
      </c>
      <c r="I103" s="56" t="s">
        <v>700</v>
      </c>
      <c r="J103" s="1">
        <v>0</v>
      </c>
    </row>
    <row r="104" spans="1:10" ht="15" x14ac:dyDescent="0.25">
      <c r="A104" s="32" t="s">
        <v>91</v>
      </c>
      <c r="B104" s="33" t="s">
        <v>1468</v>
      </c>
      <c r="C104" s="34" t="s">
        <v>1466</v>
      </c>
      <c r="D104" s="35" t="s">
        <v>1469</v>
      </c>
      <c r="E104" s="36" t="s">
        <v>1470</v>
      </c>
      <c r="F104" s="37">
        <v>44721</v>
      </c>
      <c r="G104" s="1">
        <f t="shared" si="12"/>
        <v>1</v>
      </c>
      <c r="H104" s="1">
        <f t="shared" si="13"/>
        <v>1</v>
      </c>
      <c r="I104" s="56" t="s">
        <v>701</v>
      </c>
      <c r="J104" s="1">
        <v>0</v>
      </c>
    </row>
    <row r="105" spans="1:10" ht="15" x14ac:dyDescent="0.25">
      <c r="A105" s="32" t="s">
        <v>1471</v>
      </c>
      <c r="B105" s="33" t="s">
        <v>1472</v>
      </c>
      <c r="C105" s="34">
        <v>114</v>
      </c>
      <c r="D105" s="35" t="s">
        <v>1473</v>
      </c>
      <c r="E105" s="36">
        <v>44654</v>
      </c>
      <c r="F105" s="37">
        <v>44690</v>
      </c>
      <c r="G105" s="1">
        <f t="shared" si="12"/>
        <v>1</v>
      </c>
      <c r="H105" s="1">
        <f t="shared" si="13"/>
        <v>1</v>
      </c>
      <c r="I105" s="56" t="s">
        <v>702</v>
      </c>
      <c r="J105" s="1">
        <v>0</v>
      </c>
    </row>
    <row r="106" spans="1:10" ht="15" x14ac:dyDescent="0.25">
      <c r="A106" s="32" t="s">
        <v>1474</v>
      </c>
      <c r="B106" s="33" t="s">
        <v>1475</v>
      </c>
      <c r="C106" s="34" t="s">
        <v>1378</v>
      </c>
      <c r="D106" s="35" t="s">
        <v>1327</v>
      </c>
      <c r="E106" s="36">
        <v>44624</v>
      </c>
      <c r="F106" s="37">
        <v>44578</v>
      </c>
      <c r="G106" s="1">
        <f t="shared" si="12"/>
        <v>1</v>
      </c>
      <c r="H106" s="1">
        <f t="shared" si="13"/>
        <v>1</v>
      </c>
      <c r="I106" s="56" t="s">
        <v>703</v>
      </c>
      <c r="J106" s="1">
        <v>0</v>
      </c>
    </row>
    <row r="107" spans="1:10" ht="15" x14ac:dyDescent="0.25">
      <c r="A107" s="32" t="s">
        <v>92</v>
      </c>
      <c r="B107" s="33" t="s">
        <v>1476</v>
      </c>
      <c r="C107" s="34" t="s">
        <v>1268</v>
      </c>
      <c r="D107" s="35" t="s">
        <v>1477</v>
      </c>
      <c r="E107" s="36">
        <v>44593</v>
      </c>
      <c r="F107" s="37">
        <v>44691</v>
      </c>
      <c r="G107" s="1">
        <f t="shared" si="12"/>
        <v>1</v>
      </c>
      <c r="H107" s="1">
        <f t="shared" si="13"/>
        <v>1</v>
      </c>
      <c r="I107" s="56" t="s">
        <v>704</v>
      </c>
      <c r="J107" s="1">
        <v>0</v>
      </c>
    </row>
    <row r="108" spans="1:10" ht="15" x14ac:dyDescent="0.25">
      <c r="A108" s="32" t="s">
        <v>1478</v>
      </c>
      <c r="B108" s="33" t="s">
        <v>1479</v>
      </c>
      <c r="C108" s="34" t="s">
        <v>1209</v>
      </c>
      <c r="D108" s="35" t="s">
        <v>1286</v>
      </c>
      <c r="E108" s="36">
        <v>44713</v>
      </c>
      <c r="F108" s="37">
        <v>44785</v>
      </c>
      <c r="G108" s="1">
        <f t="shared" si="12"/>
        <v>1</v>
      </c>
      <c r="H108" s="1">
        <f t="shared" si="13"/>
        <v>1</v>
      </c>
      <c r="I108" s="56" t="s">
        <v>705</v>
      </c>
      <c r="J108" s="1">
        <v>0</v>
      </c>
    </row>
    <row r="109" spans="1:10" ht="15" x14ac:dyDescent="0.25">
      <c r="A109" s="32" t="s">
        <v>93</v>
      </c>
      <c r="B109" s="33" t="s">
        <v>1480</v>
      </c>
      <c r="C109" s="34" t="s">
        <v>1481</v>
      </c>
      <c r="D109" s="35" t="s">
        <v>1348</v>
      </c>
      <c r="E109" s="36" t="s">
        <v>1310</v>
      </c>
      <c r="F109" s="37">
        <v>44572</v>
      </c>
      <c r="G109" s="1">
        <f t="shared" si="12"/>
        <v>1</v>
      </c>
      <c r="H109" s="1">
        <f t="shared" si="13"/>
        <v>1</v>
      </c>
      <c r="I109" s="56" t="s">
        <v>706</v>
      </c>
      <c r="J109" s="1">
        <v>0</v>
      </c>
    </row>
    <row r="110" spans="1:10" ht="15" x14ac:dyDescent="0.25">
      <c r="A110" s="32" t="s">
        <v>94</v>
      </c>
      <c r="B110" s="33" t="s">
        <v>1482</v>
      </c>
      <c r="C110" s="34" t="s">
        <v>1251</v>
      </c>
      <c r="D110" s="35" t="s">
        <v>1196</v>
      </c>
      <c r="E110" s="36">
        <v>44652</v>
      </c>
      <c r="F110" s="37">
        <v>44604</v>
      </c>
      <c r="G110" s="1">
        <f t="shared" si="12"/>
        <v>1</v>
      </c>
      <c r="H110" s="1">
        <f t="shared" si="13"/>
        <v>1</v>
      </c>
      <c r="I110" s="56" t="s">
        <v>707</v>
      </c>
      <c r="J110" s="1">
        <v>0</v>
      </c>
    </row>
    <row r="111" spans="1:10" ht="15" x14ac:dyDescent="0.25">
      <c r="A111" s="20" t="s">
        <v>1483</v>
      </c>
      <c r="B111" s="21" t="s">
        <v>1484</v>
      </c>
      <c r="C111" s="22" t="s">
        <v>1485</v>
      </c>
      <c r="D111" s="23" t="s">
        <v>1395</v>
      </c>
      <c r="E111" s="24">
        <v>44652</v>
      </c>
      <c r="F111" s="25">
        <v>44656</v>
      </c>
      <c r="G111" s="1">
        <f t="shared" si="8"/>
        <v>1</v>
      </c>
      <c r="H111" s="1">
        <f t="shared" si="9"/>
        <v>1</v>
      </c>
      <c r="I111" s="54">
        <v>11</v>
      </c>
      <c r="J111" s="1">
        <v>1</v>
      </c>
    </row>
    <row r="112" spans="1:10" ht="15" x14ac:dyDescent="0.25">
      <c r="A112" s="32" t="s">
        <v>95</v>
      </c>
      <c r="B112" s="33" t="s">
        <v>1486</v>
      </c>
      <c r="C112" s="34" t="s">
        <v>1487</v>
      </c>
      <c r="D112" s="35" t="s">
        <v>1271</v>
      </c>
      <c r="E112" s="36">
        <v>44682</v>
      </c>
      <c r="F112" s="37">
        <v>44805</v>
      </c>
      <c r="G112" s="1">
        <f t="shared" ref="G112:G121" si="14">$G$2</f>
        <v>1</v>
      </c>
      <c r="H112" s="1">
        <f t="shared" ref="H112:H121" si="15">$H$2</f>
        <v>1</v>
      </c>
      <c r="I112" s="56" t="s">
        <v>708</v>
      </c>
      <c r="J112" s="1">
        <v>0</v>
      </c>
    </row>
    <row r="113" spans="1:10" ht="15" x14ac:dyDescent="0.25">
      <c r="A113" s="32" t="s">
        <v>96</v>
      </c>
      <c r="B113" s="33" t="s">
        <v>1488</v>
      </c>
      <c r="C113" s="34" t="s">
        <v>1265</v>
      </c>
      <c r="D113" s="35" t="s">
        <v>1489</v>
      </c>
      <c r="E113" s="36">
        <v>44774</v>
      </c>
      <c r="F113" s="37">
        <v>44571</v>
      </c>
      <c r="G113" s="1">
        <f t="shared" si="14"/>
        <v>1</v>
      </c>
      <c r="H113" s="1">
        <f t="shared" si="15"/>
        <v>1</v>
      </c>
      <c r="I113" s="56" t="s">
        <v>709</v>
      </c>
      <c r="J113" s="1">
        <v>0</v>
      </c>
    </row>
    <row r="114" spans="1:10" ht="15" x14ac:dyDescent="0.25">
      <c r="A114" s="32" t="s">
        <v>97</v>
      </c>
      <c r="B114" s="33" t="s">
        <v>1490</v>
      </c>
      <c r="C114" s="34" t="s">
        <v>1487</v>
      </c>
      <c r="D114" s="35" t="s">
        <v>1491</v>
      </c>
      <c r="E114" s="36" t="s">
        <v>1269</v>
      </c>
      <c r="F114" s="37">
        <v>44652</v>
      </c>
      <c r="G114" s="1">
        <f t="shared" si="14"/>
        <v>1</v>
      </c>
      <c r="H114" s="1">
        <f t="shared" si="15"/>
        <v>1</v>
      </c>
      <c r="I114" s="56" t="s">
        <v>710</v>
      </c>
      <c r="J114" s="1">
        <v>0</v>
      </c>
    </row>
    <row r="115" spans="1:10" ht="15" x14ac:dyDescent="0.25">
      <c r="A115" s="32" t="s">
        <v>98</v>
      </c>
      <c r="B115" s="33" t="s">
        <v>1492</v>
      </c>
      <c r="C115" s="34" t="s">
        <v>1493</v>
      </c>
      <c r="D115" s="35" t="s">
        <v>1335</v>
      </c>
      <c r="E115" s="36" t="s">
        <v>1269</v>
      </c>
      <c r="F115" s="37">
        <v>44806</v>
      </c>
      <c r="G115" s="1">
        <f t="shared" si="14"/>
        <v>1</v>
      </c>
      <c r="H115" s="1">
        <f t="shared" si="15"/>
        <v>1</v>
      </c>
      <c r="I115" s="56" t="s">
        <v>711</v>
      </c>
      <c r="J115" s="1">
        <v>0</v>
      </c>
    </row>
    <row r="116" spans="1:10" ht="15" x14ac:dyDescent="0.25">
      <c r="A116" s="32" t="s">
        <v>99</v>
      </c>
      <c r="B116" s="33" t="s">
        <v>1494</v>
      </c>
      <c r="C116" s="34" t="s">
        <v>1260</v>
      </c>
      <c r="D116" s="35" t="s">
        <v>1495</v>
      </c>
      <c r="E116" s="36" t="s">
        <v>1245</v>
      </c>
      <c r="F116" s="37">
        <v>44745</v>
      </c>
      <c r="G116" s="1">
        <f t="shared" si="14"/>
        <v>1</v>
      </c>
      <c r="H116" s="1">
        <f t="shared" si="15"/>
        <v>1</v>
      </c>
      <c r="I116" s="56" t="s">
        <v>712</v>
      </c>
      <c r="J116" s="1">
        <v>0</v>
      </c>
    </row>
    <row r="117" spans="1:10" ht="15" x14ac:dyDescent="0.25">
      <c r="A117" s="32" t="s">
        <v>100</v>
      </c>
      <c r="B117" s="33" t="s">
        <v>1496</v>
      </c>
      <c r="C117" s="34" t="s">
        <v>1497</v>
      </c>
      <c r="D117" s="35" t="s">
        <v>1255</v>
      </c>
      <c r="E117" s="36" t="s">
        <v>1245</v>
      </c>
      <c r="F117" s="37">
        <v>44749</v>
      </c>
      <c r="G117" s="1">
        <f t="shared" si="14"/>
        <v>1</v>
      </c>
      <c r="H117" s="1">
        <f t="shared" si="15"/>
        <v>1</v>
      </c>
      <c r="I117" s="56" t="s">
        <v>713</v>
      </c>
      <c r="J117" s="1">
        <v>0</v>
      </c>
    </row>
    <row r="118" spans="1:10" ht="15" x14ac:dyDescent="0.25">
      <c r="A118" s="32" t="s">
        <v>101</v>
      </c>
      <c r="B118" s="33" t="s">
        <v>1498</v>
      </c>
      <c r="C118" s="34" t="s">
        <v>1499</v>
      </c>
      <c r="D118" s="35" t="s">
        <v>1271</v>
      </c>
      <c r="E118" s="36">
        <v>44714</v>
      </c>
      <c r="F118" s="37">
        <v>44684</v>
      </c>
      <c r="G118" s="1">
        <f t="shared" si="14"/>
        <v>1</v>
      </c>
      <c r="H118" s="1">
        <f t="shared" si="15"/>
        <v>1</v>
      </c>
      <c r="I118" s="56" t="s">
        <v>714</v>
      </c>
      <c r="J118" s="1">
        <v>0</v>
      </c>
    </row>
    <row r="119" spans="1:10" ht="15" x14ac:dyDescent="0.25">
      <c r="A119" s="32" t="s">
        <v>102</v>
      </c>
      <c r="B119" s="33" t="s">
        <v>1500</v>
      </c>
      <c r="C119" s="34" t="s">
        <v>1499</v>
      </c>
      <c r="D119" s="35" t="s">
        <v>1501</v>
      </c>
      <c r="E119" s="36" t="s">
        <v>1218</v>
      </c>
      <c r="F119" s="37">
        <v>44653</v>
      </c>
      <c r="G119" s="1">
        <f t="shared" si="14"/>
        <v>1</v>
      </c>
      <c r="H119" s="1">
        <f t="shared" si="15"/>
        <v>1</v>
      </c>
      <c r="I119" s="56" t="s">
        <v>715</v>
      </c>
      <c r="J119" s="1">
        <v>0</v>
      </c>
    </row>
    <row r="120" spans="1:10" ht="15" x14ac:dyDescent="0.25">
      <c r="A120" s="32" t="s">
        <v>1502</v>
      </c>
      <c r="B120" s="33" t="s">
        <v>1503</v>
      </c>
      <c r="C120" s="34" t="s">
        <v>1487</v>
      </c>
      <c r="D120" s="35" t="s">
        <v>1504</v>
      </c>
      <c r="E120" s="36">
        <v>44683</v>
      </c>
      <c r="F120" s="37">
        <v>44748</v>
      </c>
      <c r="G120" s="1">
        <f t="shared" si="14"/>
        <v>1</v>
      </c>
      <c r="H120" s="1">
        <f t="shared" si="15"/>
        <v>1</v>
      </c>
      <c r="I120" s="56" t="s">
        <v>716</v>
      </c>
      <c r="J120" s="1">
        <v>0</v>
      </c>
    </row>
    <row r="121" spans="1:10" ht="15" x14ac:dyDescent="0.25">
      <c r="A121" s="32" t="s">
        <v>1505</v>
      </c>
      <c r="B121" s="33" t="s">
        <v>1506</v>
      </c>
      <c r="C121" s="34" t="s">
        <v>1507</v>
      </c>
      <c r="D121" s="35" t="s">
        <v>1392</v>
      </c>
      <c r="E121" s="36">
        <v>44622</v>
      </c>
      <c r="F121" s="37">
        <v>44659</v>
      </c>
      <c r="G121" s="1">
        <f t="shared" si="14"/>
        <v>1</v>
      </c>
      <c r="H121" s="1">
        <f t="shared" si="15"/>
        <v>1</v>
      </c>
      <c r="I121" s="56" t="s">
        <v>717</v>
      </c>
      <c r="J121" s="1">
        <v>0</v>
      </c>
    </row>
    <row r="122" spans="1:10" ht="15" x14ac:dyDescent="0.25">
      <c r="A122" s="20" t="s">
        <v>1508</v>
      </c>
      <c r="B122" s="21" t="s">
        <v>1509</v>
      </c>
      <c r="C122" s="22" t="s">
        <v>1510</v>
      </c>
      <c r="D122" s="23" t="s">
        <v>1376</v>
      </c>
      <c r="E122" s="24" t="s">
        <v>1269</v>
      </c>
      <c r="F122" s="25">
        <v>44659</v>
      </c>
      <c r="G122" s="1">
        <f t="shared" si="8"/>
        <v>1</v>
      </c>
      <c r="H122" s="1">
        <f t="shared" si="9"/>
        <v>1</v>
      </c>
      <c r="I122" s="54">
        <v>12</v>
      </c>
      <c r="J122" s="1">
        <v>1</v>
      </c>
    </row>
    <row r="123" spans="1:10" ht="15" x14ac:dyDescent="0.25">
      <c r="A123" s="32" t="s">
        <v>103</v>
      </c>
      <c r="B123" s="33" t="s">
        <v>1511</v>
      </c>
      <c r="C123" s="34" t="s">
        <v>1512</v>
      </c>
      <c r="D123" s="35" t="s">
        <v>1512</v>
      </c>
      <c r="E123" s="36">
        <v>0</v>
      </c>
      <c r="F123" s="37">
        <v>44701</v>
      </c>
      <c r="G123" s="1">
        <f t="shared" ref="G123:G130" si="16">$G$2</f>
        <v>1</v>
      </c>
      <c r="H123" s="1">
        <f t="shared" ref="H123:H130" si="17">$H$2</f>
        <v>1</v>
      </c>
      <c r="I123" s="56" t="s">
        <v>718</v>
      </c>
      <c r="J123" s="1">
        <v>0</v>
      </c>
    </row>
    <row r="124" spans="1:10" ht="15" x14ac:dyDescent="0.25">
      <c r="A124" s="32" t="s">
        <v>104</v>
      </c>
      <c r="B124" s="33" t="s">
        <v>1513</v>
      </c>
      <c r="C124" s="34" t="s">
        <v>1514</v>
      </c>
      <c r="D124" s="35" t="s">
        <v>1190</v>
      </c>
      <c r="E124" s="36">
        <v>1</v>
      </c>
      <c r="F124" s="37">
        <v>44604</v>
      </c>
      <c r="G124" s="1">
        <f t="shared" si="16"/>
        <v>1</v>
      </c>
      <c r="H124" s="1">
        <f t="shared" si="17"/>
        <v>1</v>
      </c>
      <c r="I124" s="56" t="s">
        <v>719</v>
      </c>
      <c r="J124" s="1">
        <v>0</v>
      </c>
    </row>
    <row r="125" spans="1:10" ht="15" x14ac:dyDescent="0.25">
      <c r="A125" s="32" t="s">
        <v>105</v>
      </c>
      <c r="B125" s="33" t="s">
        <v>1515</v>
      </c>
      <c r="C125" s="34" t="s">
        <v>1199</v>
      </c>
      <c r="D125" s="35" t="s">
        <v>1516</v>
      </c>
      <c r="E125" s="36">
        <v>44593</v>
      </c>
      <c r="F125" s="37">
        <v>44564</v>
      </c>
      <c r="G125" s="1">
        <f t="shared" si="16"/>
        <v>1</v>
      </c>
      <c r="H125" s="1">
        <f t="shared" si="17"/>
        <v>1</v>
      </c>
      <c r="I125" s="56" t="s">
        <v>720</v>
      </c>
      <c r="J125" s="1">
        <v>0</v>
      </c>
    </row>
    <row r="126" spans="1:10" ht="15" x14ac:dyDescent="0.25">
      <c r="A126" s="32" t="s">
        <v>106</v>
      </c>
      <c r="B126" s="33" t="s">
        <v>1517</v>
      </c>
      <c r="C126" s="34" t="s">
        <v>1197</v>
      </c>
      <c r="D126" s="35">
        <v>111</v>
      </c>
      <c r="E126" s="36">
        <v>44593</v>
      </c>
      <c r="F126" s="37">
        <v>44659</v>
      </c>
      <c r="G126" s="1">
        <f t="shared" si="16"/>
        <v>1</v>
      </c>
      <c r="H126" s="1">
        <f t="shared" si="17"/>
        <v>1</v>
      </c>
      <c r="I126" s="56" t="s">
        <v>721</v>
      </c>
      <c r="J126" s="1">
        <v>0</v>
      </c>
    </row>
    <row r="127" spans="1:10" ht="15" x14ac:dyDescent="0.25">
      <c r="A127" s="32" t="s">
        <v>107</v>
      </c>
      <c r="B127" s="33" t="s">
        <v>1518</v>
      </c>
      <c r="C127" s="34" t="s">
        <v>1495</v>
      </c>
      <c r="D127" s="35" t="s">
        <v>1495</v>
      </c>
      <c r="E127" s="36">
        <v>0</v>
      </c>
      <c r="F127" s="37">
        <v>44686</v>
      </c>
      <c r="G127" s="1">
        <f t="shared" si="16"/>
        <v>1</v>
      </c>
      <c r="H127" s="1">
        <f t="shared" si="17"/>
        <v>1</v>
      </c>
      <c r="I127" s="56" t="s">
        <v>722</v>
      </c>
      <c r="J127" s="1">
        <v>0</v>
      </c>
    </row>
    <row r="128" spans="1:10" ht="15" x14ac:dyDescent="0.25">
      <c r="A128" s="32" t="s">
        <v>108</v>
      </c>
      <c r="B128" s="33" t="s">
        <v>1519</v>
      </c>
      <c r="C128" s="34" t="s">
        <v>1217</v>
      </c>
      <c r="D128" s="35" t="s">
        <v>1220</v>
      </c>
      <c r="E128" s="36">
        <v>44743</v>
      </c>
      <c r="F128" s="37">
        <v>10</v>
      </c>
      <c r="G128" s="1">
        <f t="shared" si="16"/>
        <v>1</v>
      </c>
      <c r="H128" s="1">
        <f t="shared" si="17"/>
        <v>1</v>
      </c>
      <c r="I128" s="56" t="s">
        <v>723</v>
      </c>
      <c r="J128" s="1">
        <v>0</v>
      </c>
    </row>
    <row r="129" spans="1:10" ht="15" x14ac:dyDescent="0.25">
      <c r="A129" s="32" t="s">
        <v>1520</v>
      </c>
      <c r="B129" s="33" t="s">
        <v>1521</v>
      </c>
      <c r="C129" s="34" t="s">
        <v>1442</v>
      </c>
      <c r="D129" s="35" t="s">
        <v>1232</v>
      </c>
      <c r="E129" s="36" t="s">
        <v>1241</v>
      </c>
      <c r="F129" s="37">
        <v>44745</v>
      </c>
      <c r="G129" s="1">
        <f t="shared" si="16"/>
        <v>1</v>
      </c>
      <c r="H129" s="1">
        <f t="shared" si="17"/>
        <v>1</v>
      </c>
      <c r="I129" s="56" t="s">
        <v>724</v>
      </c>
      <c r="J129" s="1">
        <v>0</v>
      </c>
    </row>
    <row r="130" spans="1:10" ht="15" x14ac:dyDescent="0.25">
      <c r="A130" s="32" t="s">
        <v>109</v>
      </c>
      <c r="B130" s="33" t="s">
        <v>1522</v>
      </c>
      <c r="C130" s="34" t="s">
        <v>1523</v>
      </c>
      <c r="D130" s="35" t="s">
        <v>1289</v>
      </c>
      <c r="E130" s="36">
        <v>44774</v>
      </c>
      <c r="F130" s="37">
        <v>14</v>
      </c>
      <c r="G130" s="1">
        <f t="shared" si="16"/>
        <v>1</v>
      </c>
      <c r="H130" s="1">
        <f t="shared" si="17"/>
        <v>1</v>
      </c>
      <c r="I130" s="56" t="s">
        <v>725</v>
      </c>
      <c r="J130" s="1">
        <v>0</v>
      </c>
    </row>
    <row r="131" spans="1:10" ht="15" x14ac:dyDescent="0.25">
      <c r="A131" s="14" t="s">
        <v>110</v>
      </c>
      <c r="B131" s="15" t="s">
        <v>1524</v>
      </c>
      <c r="C131" s="16" t="s">
        <v>1458</v>
      </c>
      <c r="D131" s="17" t="s">
        <v>1525</v>
      </c>
      <c r="E131" s="18" t="s">
        <v>1241</v>
      </c>
      <c r="F131" s="19">
        <v>44575</v>
      </c>
      <c r="G131" s="1">
        <f t="shared" si="8"/>
        <v>1</v>
      </c>
      <c r="H131" s="1">
        <v>2</v>
      </c>
      <c r="I131" s="53">
        <v>13</v>
      </c>
      <c r="J131" s="1">
        <v>1</v>
      </c>
    </row>
    <row r="132" spans="1:10" ht="15" x14ac:dyDescent="0.25">
      <c r="A132" s="20" t="s">
        <v>1526</v>
      </c>
      <c r="B132" s="21" t="s">
        <v>1527</v>
      </c>
      <c r="C132" s="22" t="s">
        <v>1366</v>
      </c>
      <c r="D132" s="23" t="s">
        <v>1525</v>
      </c>
      <c r="E132" s="24">
        <v>44654</v>
      </c>
      <c r="F132" s="25">
        <v>44611</v>
      </c>
      <c r="G132" s="1">
        <f t="shared" ref="G132:G138" si="18">$G$2</f>
        <v>1</v>
      </c>
      <c r="H132" s="1">
        <f t="shared" ref="H132:H137" si="19">$H$131</f>
        <v>2</v>
      </c>
      <c r="I132" s="54">
        <v>14</v>
      </c>
      <c r="J132" s="1">
        <v>1</v>
      </c>
    </row>
    <row r="133" spans="1:10" ht="15" x14ac:dyDescent="0.25">
      <c r="A133" s="32" t="s">
        <v>111</v>
      </c>
      <c r="B133" s="33" t="s">
        <v>1528</v>
      </c>
      <c r="C133" s="34" t="s">
        <v>1529</v>
      </c>
      <c r="D133" s="35" t="s">
        <v>1530</v>
      </c>
      <c r="E133" s="36">
        <v>44775</v>
      </c>
      <c r="F133" s="37">
        <v>44768</v>
      </c>
      <c r="G133" s="1">
        <f>$G$2</f>
        <v>1</v>
      </c>
      <c r="H133" s="1">
        <f t="shared" si="19"/>
        <v>2</v>
      </c>
      <c r="I133" s="56" t="s">
        <v>726</v>
      </c>
      <c r="J133" s="1">
        <v>0</v>
      </c>
    </row>
    <row r="134" spans="1:10" ht="15" x14ac:dyDescent="0.25">
      <c r="A134" s="32" t="s">
        <v>112</v>
      </c>
      <c r="B134" s="33" t="s">
        <v>1531</v>
      </c>
      <c r="C134" s="34" t="s">
        <v>1197</v>
      </c>
      <c r="D134" s="35">
        <v>109</v>
      </c>
      <c r="E134" s="36">
        <v>3</v>
      </c>
      <c r="F134" s="37">
        <v>44607</v>
      </c>
      <c r="G134" s="1">
        <f>$G$2</f>
        <v>1</v>
      </c>
      <c r="H134" s="1">
        <f t="shared" si="19"/>
        <v>2</v>
      </c>
      <c r="I134" s="56" t="s">
        <v>727</v>
      </c>
      <c r="J134" s="1">
        <v>0</v>
      </c>
    </row>
    <row r="135" spans="1:10" ht="15" x14ac:dyDescent="0.25">
      <c r="A135" s="32" t="s">
        <v>113</v>
      </c>
      <c r="B135" s="33" t="s">
        <v>1532</v>
      </c>
      <c r="C135" s="34" t="s">
        <v>1533</v>
      </c>
      <c r="D135" s="35" t="s">
        <v>1507</v>
      </c>
      <c r="E135" s="36">
        <v>44751</v>
      </c>
      <c r="F135" s="37">
        <v>44696</v>
      </c>
      <c r="G135" s="1">
        <f>$G$2</f>
        <v>1</v>
      </c>
      <c r="H135" s="1">
        <f t="shared" si="19"/>
        <v>2</v>
      </c>
      <c r="I135" s="56" t="s">
        <v>728</v>
      </c>
      <c r="J135" s="1">
        <v>0</v>
      </c>
    </row>
    <row r="136" spans="1:10" ht="15" x14ac:dyDescent="0.25">
      <c r="A136" s="32" t="s">
        <v>114</v>
      </c>
      <c r="B136" s="33" t="s">
        <v>1534</v>
      </c>
      <c r="C136" s="34" t="s">
        <v>1477</v>
      </c>
      <c r="D136" s="35" t="s">
        <v>1525</v>
      </c>
      <c r="E136" s="36">
        <v>44562</v>
      </c>
      <c r="F136" s="37">
        <v>44725</v>
      </c>
      <c r="G136" s="1">
        <f>$G$2</f>
        <v>1</v>
      </c>
      <c r="H136" s="1">
        <f t="shared" si="19"/>
        <v>2</v>
      </c>
      <c r="I136" s="56" t="s">
        <v>729</v>
      </c>
      <c r="J136" s="1">
        <v>0</v>
      </c>
    </row>
    <row r="137" spans="1:10" ht="15" x14ac:dyDescent="0.25">
      <c r="A137" s="32" t="s">
        <v>115</v>
      </c>
      <c r="B137" s="33" t="s">
        <v>1535</v>
      </c>
      <c r="C137" s="34" t="s">
        <v>1254</v>
      </c>
      <c r="D137" s="35" t="s">
        <v>1536</v>
      </c>
      <c r="E137" s="36">
        <v>44715</v>
      </c>
      <c r="F137" s="37">
        <v>44753</v>
      </c>
      <c r="G137" s="1">
        <f>$G$2</f>
        <v>1</v>
      </c>
      <c r="H137" s="1">
        <f t="shared" si="19"/>
        <v>2</v>
      </c>
      <c r="I137" s="56" t="s">
        <v>730</v>
      </c>
      <c r="J137" s="1">
        <v>0</v>
      </c>
    </row>
    <row r="138" spans="1:10" ht="15" x14ac:dyDescent="0.25">
      <c r="A138" s="20" t="s">
        <v>1537</v>
      </c>
      <c r="B138" s="21" t="s">
        <v>1538</v>
      </c>
      <c r="C138" s="22" t="s">
        <v>1247</v>
      </c>
      <c r="D138" s="23" t="s">
        <v>1225</v>
      </c>
      <c r="E138" s="24" t="s">
        <v>1539</v>
      </c>
      <c r="F138" s="25">
        <v>44691</v>
      </c>
      <c r="G138" s="1">
        <f t="shared" si="18"/>
        <v>1</v>
      </c>
      <c r="H138" s="1">
        <f t="shared" ref="H138:H146" si="20">$H$131</f>
        <v>2</v>
      </c>
      <c r="I138" s="54">
        <v>15</v>
      </c>
      <c r="J138" s="1">
        <v>1</v>
      </c>
    </row>
    <row r="139" spans="1:10" ht="15" x14ac:dyDescent="0.25">
      <c r="A139" s="32" t="s">
        <v>1540</v>
      </c>
      <c r="B139" s="33" t="s">
        <v>1541</v>
      </c>
      <c r="C139" s="34" t="s">
        <v>1542</v>
      </c>
      <c r="D139" s="35" t="s">
        <v>1542</v>
      </c>
      <c r="E139" s="36">
        <v>0</v>
      </c>
      <c r="F139" s="37">
        <v>44636</v>
      </c>
      <c r="G139" s="1">
        <f t="shared" ref="G139:G145" si="21">$G$2</f>
        <v>1</v>
      </c>
      <c r="H139" s="1">
        <f t="shared" ref="H139:H145" si="22">$H$131</f>
        <v>2</v>
      </c>
      <c r="I139" s="56" t="s">
        <v>731</v>
      </c>
      <c r="J139" s="1">
        <v>0</v>
      </c>
    </row>
    <row r="140" spans="1:10" ht="15" x14ac:dyDescent="0.25">
      <c r="A140" s="32" t="s">
        <v>116</v>
      </c>
      <c r="B140" s="33" t="s">
        <v>1543</v>
      </c>
      <c r="C140" s="34" t="s">
        <v>1244</v>
      </c>
      <c r="D140" s="35" t="s">
        <v>1477</v>
      </c>
      <c r="E140" s="36">
        <v>-1</v>
      </c>
      <c r="F140" s="37">
        <v>44722</v>
      </c>
      <c r="G140" s="1">
        <f t="shared" si="21"/>
        <v>1</v>
      </c>
      <c r="H140" s="1">
        <f t="shared" si="22"/>
        <v>2</v>
      </c>
      <c r="I140" s="56" t="s">
        <v>732</v>
      </c>
      <c r="J140" s="1">
        <v>0</v>
      </c>
    </row>
    <row r="141" spans="1:10" ht="15" x14ac:dyDescent="0.25">
      <c r="A141" s="32" t="s">
        <v>117</v>
      </c>
      <c r="B141" s="33" t="s">
        <v>1544</v>
      </c>
      <c r="C141" s="34" t="s">
        <v>1264</v>
      </c>
      <c r="D141" s="35" t="s">
        <v>1545</v>
      </c>
      <c r="E141" s="36" t="s">
        <v>1214</v>
      </c>
      <c r="F141" s="37">
        <v>44570</v>
      </c>
      <c r="G141" s="1">
        <f t="shared" si="21"/>
        <v>1</v>
      </c>
      <c r="H141" s="1">
        <f t="shared" si="22"/>
        <v>2</v>
      </c>
      <c r="I141" s="56" t="s">
        <v>733</v>
      </c>
      <c r="J141" s="1">
        <v>0</v>
      </c>
    </row>
    <row r="142" spans="1:10" ht="15" x14ac:dyDescent="0.25">
      <c r="A142" s="32" t="s">
        <v>118</v>
      </c>
      <c r="B142" s="33" t="s">
        <v>1546</v>
      </c>
      <c r="C142" s="34" t="s">
        <v>1340</v>
      </c>
      <c r="D142" s="35" t="s">
        <v>1547</v>
      </c>
      <c r="E142" s="36" t="s">
        <v>1548</v>
      </c>
      <c r="F142" s="37">
        <v>44815</v>
      </c>
      <c r="G142" s="1">
        <f t="shared" si="21"/>
        <v>1</v>
      </c>
      <c r="H142" s="1">
        <f t="shared" si="22"/>
        <v>2</v>
      </c>
      <c r="I142" s="56" t="s">
        <v>734</v>
      </c>
      <c r="J142" s="1">
        <v>0</v>
      </c>
    </row>
    <row r="143" spans="1:10" ht="15" x14ac:dyDescent="0.25">
      <c r="A143" s="32" t="s">
        <v>119</v>
      </c>
      <c r="B143" s="33" t="s">
        <v>1549</v>
      </c>
      <c r="C143" s="34" t="s">
        <v>1550</v>
      </c>
      <c r="D143" s="35" t="s">
        <v>1512</v>
      </c>
      <c r="E143" s="36" t="s">
        <v>1551</v>
      </c>
      <c r="F143" s="37">
        <v>8</v>
      </c>
      <c r="G143" s="1">
        <f t="shared" si="21"/>
        <v>1</v>
      </c>
      <c r="H143" s="1">
        <f t="shared" si="22"/>
        <v>2</v>
      </c>
      <c r="I143" s="56" t="s">
        <v>735</v>
      </c>
      <c r="J143" s="1">
        <v>0</v>
      </c>
    </row>
    <row r="144" spans="1:10" ht="15" x14ac:dyDescent="0.25">
      <c r="A144" s="32" t="s">
        <v>120</v>
      </c>
      <c r="B144" s="33" t="s">
        <v>1552</v>
      </c>
      <c r="C144" s="34" t="s">
        <v>1545</v>
      </c>
      <c r="D144" s="35" t="s">
        <v>1553</v>
      </c>
      <c r="E144" s="36">
        <v>44562</v>
      </c>
      <c r="F144" s="37">
        <v>44689</v>
      </c>
      <c r="G144" s="1">
        <f t="shared" si="21"/>
        <v>1</v>
      </c>
      <c r="H144" s="1">
        <f t="shared" si="22"/>
        <v>2</v>
      </c>
      <c r="I144" s="56" t="s">
        <v>736</v>
      </c>
      <c r="J144" s="1">
        <v>0</v>
      </c>
    </row>
    <row r="145" spans="1:10" ht="15" x14ac:dyDescent="0.25">
      <c r="A145" s="32" t="s">
        <v>121</v>
      </c>
      <c r="B145" s="33" t="s">
        <v>1554</v>
      </c>
      <c r="C145" s="34" t="s">
        <v>1555</v>
      </c>
      <c r="D145" s="35" t="s">
        <v>1375</v>
      </c>
      <c r="E145" s="36">
        <v>44593</v>
      </c>
      <c r="F145" s="37">
        <v>44659</v>
      </c>
      <c r="G145" s="1">
        <f t="shared" si="21"/>
        <v>1</v>
      </c>
      <c r="H145" s="1">
        <f t="shared" si="22"/>
        <v>2</v>
      </c>
      <c r="I145" s="56" t="s">
        <v>737</v>
      </c>
      <c r="J145" s="1">
        <v>0</v>
      </c>
    </row>
    <row r="146" spans="1:10" ht="15" x14ac:dyDescent="0.25">
      <c r="A146" s="8" t="s">
        <v>122</v>
      </c>
      <c r="B146" s="9" t="s">
        <v>1556</v>
      </c>
      <c r="C146" s="10" t="s">
        <v>1349</v>
      </c>
      <c r="D146" s="11" t="s">
        <v>1349</v>
      </c>
      <c r="E146" s="12">
        <v>0</v>
      </c>
      <c r="F146" s="13">
        <v>44565</v>
      </c>
      <c r="G146" s="1">
        <v>2</v>
      </c>
      <c r="H146" s="1">
        <f t="shared" si="20"/>
        <v>2</v>
      </c>
      <c r="I146" s="52">
        <v>16</v>
      </c>
      <c r="J146" s="1">
        <v>1</v>
      </c>
    </row>
    <row r="147" spans="1:10" ht="15" x14ac:dyDescent="0.25">
      <c r="A147" s="14" t="s">
        <v>123</v>
      </c>
      <c r="B147" s="15" t="s">
        <v>1557</v>
      </c>
      <c r="C147" s="16" t="s">
        <v>1489</v>
      </c>
      <c r="D147" s="17" t="s">
        <v>1369</v>
      </c>
      <c r="E147" s="18" t="s">
        <v>1308</v>
      </c>
      <c r="F147" s="19">
        <v>44716</v>
      </c>
      <c r="G147" s="1">
        <f>$G$146</f>
        <v>2</v>
      </c>
      <c r="H147" s="1">
        <v>3</v>
      </c>
      <c r="I147" s="53">
        <v>17</v>
      </c>
      <c r="J147" s="1">
        <v>1</v>
      </c>
    </row>
    <row r="148" spans="1:10" ht="15" x14ac:dyDescent="0.25">
      <c r="A148" s="20" t="s">
        <v>124</v>
      </c>
      <c r="B148" s="21" t="s">
        <v>1558</v>
      </c>
      <c r="C148" s="22" t="s">
        <v>1559</v>
      </c>
      <c r="D148" s="23" t="s">
        <v>1560</v>
      </c>
      <c r="E148" s="24" t="s">
        <v>1379</v>
      </c>
      <c r="F148" s="25" t="s">
        <v>1561</v>
      </c>
      <c r="G148" s="1">
        <f t="shared" ref="G148:G162" si="23">$G$146</f>
        <v>2</v>
      </c>
      <c r="H148" s="1">
        <v>3</v>
      </c>
      <c r="I148" s="54">
        <v>18</v>
      </c>
      <c r="J148" s="1">
        <v>1</v>
      </c>
    </row>
    <row r="149" spans="1:10" ht="15" x14ac:dyDescent="0.25">
      <c r="A149" s="32" t="s">
        <v>125</v>
      </c>
      <c r="B149" s="33" t="s">
        <v>1562</v>
      </c>
      <c r="C149" s="34" t="s">
        <v>1271</v>
      </c>
      <c r="D149" s="35">
        <v>101</v>
      </c>
      <c r="E149" s="36" t="s">
        <v>1328</v>
      </c>
      <c r="F149" s="37" t="s">
        <v>1210</v>
      </c>
      <c r="G149" s="1">
        <f>$G$146</f>
        <v>2</v>
      </c>
      <c r="H149" s="1">
        <v>3</v>
      </c>
      <c r="I149" s="56" t="s">
        <v>738</v>
      </c>
      <c r="J149" s="1">
        <v>0</v>
      </c>
    </row>
    <row r="150" spans="1:10" ht="15" x14ac:dyDescent="0.25">
      <c r="A150" s="32" t="s">
        <v>126</v>
      </c>
      <c r="B150" s="33" t="s">
        <v>1563</v>
      </c>
      <c r="C150" s="34">
        <v>105</v>
      </c>
      <c r="D150" s="35" t="s">
        <v>1564</v>
      </c>
      <c r="E150" s="36">
        <v>44744</v>
      </c>
      <c r="F150" s="37">
        <v>44621</v>
      </c>
      <c r="G150" s="1">
        <f>$G$146</f>
        <v>2</v>
      </c>
      <c r="H150" s="1">
        <v>3</v>
      </c>
      <c r="I150" s="56" t="s">
        <v>739</v>
      </c>
      <c r="J150" s="1">
        <v>0</v>
      </c>
    </row>
    <row r="151" spans="1:10" ht="15" x14ac:dyDescent="0.25">
      <c r="A151" s="32" t="s">
        <v>127</v>
      </c>
      <c r="B151" s="33" t="s">
        <v>1565</v>
      </c>
      <c r="C151" s="34" t="s">
        <v>1566</v>
      </c>
      <c r="D151" s="35" t="s">
        <v>1567</v>
      </c>
      <c r="E151" s="36" t="s">
        <v>1568</v>
      </c>
      <c r="F151" s="37" t="s">
        <v>1569</v>
      </c>
      <c r="G151" s="1">
        <f>$G$146</f>
        <v>2</v>
      </c>
      <c r="H151" s="1">
        <v>3</v>
      </c>
      <c r="I151" s="57" t="s">
        <v>740</v>
      </c>
      <c r="J151" s="1">
        <v>0</v>
      </c>
    </row>
    <row r="152" spans="1:10" ht="15" x14ac:dyDescent="0.25">
      <c r="A152" s="20" t="s">
        <v>128</v>
      </c>
      <c r="B152" s="21" t="s">
        <v>1570</v>
      </c>
      <c r="C152" s="22" t="s">
        <v>1277</v>
      </c>
      <c r="D152" s="23">
        <v>104</v>
      </c>
      <c r="E152" s="24">
        <v>44744</v>
      </c>
      <c r="F152" s="25">
        <v>44659</v>
      </c>
      <c r="G152" s="1">
        <f t="shared" si="23"/>
        <v>2</v>
      </c>
      <c r="H152" s="1">
        <v>3</v>
      </c>
      <c r="I152" s="54">
        <v>19</v>
      </c>
      <c r="J152" s="1">
        <v>1</v>
      </c>
    </row>
    <row r="153" spans="1:10" ht="15" x14ac:dyDescent="0.25">
      <c r="A153" s="32" t="s">
        <v>129</v>
      </c>
      <c r="B153" s="33" t="s">
        <v>1571</v>
      </c>
      <c r="C153" s="34" t="s">
        <v>1572</v>
      </c>
      <c r="D153" s="35" t="s">
        <v>1573</v>
      </c>
      <c r="E153" s="36">
        <v>44745</v>
      </c>
      <c r="F153" s="37">
        <v>44661</v>
      </c>
      <c r="G153" s="1">
        <f>$G$146</f>
        <v>2</v>
      </c>
      <c r="H153" s="1">
        <v>3</v>
      </c>
      <c r="I153" s="56" t="s">
        <v>741</v>
      </c>
      <c r="J153" s="1">
        <v>0</v>
      </c>
    </row>
    <row r="154" spans="1:10" ht="15" x14ac:dyDescent="0.25">
      <c r="A154" s="32" t="s">
        <v>130</v>
      </c>
      <c r="B154" s="33" t="s">
        <v>1574</v>
      </c>
      <c r="C154" s="34" t="s">
        <v>1575</v>
      </c>
      <c r="D154" s="35">
        <v>105</v>
      </c>
      <c r="E154" s="36">
        <v>44775</v>
      </c>
      <c r="F154" s="37">
        <v>44627</v>
      </c>
      <c r="G154" s="1">
        <f>$G$146</f>
        <v>2</v>
      </c>
      <c r="H154" s="1">
        <v>3</v>
      </c>
      <c r="I154" s="56" t="s">
        <v>742</v>
      </c>
      <c r="J154" s="1">
        <v>0</v>
      </c>
    </row>
    <row r="155" spans="1:10" ht="15" x14ac:dyDescent="0.25">
      <c r="A155" s="32" t="s">
        <v>131</v>
      </c>
      <c r="B155" s="33" t="s">
        <v>1576</v>
      </c>
      <c r="C155" s="34">
        <v>97</v>
      </c>
      <c r="D155" s="35" t="s">
        <v>1577</v>
      </c>
      <c r="E155" s="36">
        <v>44652</v>
      </c>
      <c r="F155" s="37">
        <v>44780</v>
      </c>
      <c r="G155" s="1">
        <f>$G$146</f>
        <v>2</v>
      </c>
      <c r="H155" s="1">
        <v>3</v>
      </c>
      <c r="I155" s="56" t="s">
        <v>743</v>
      </c>
      <c r="J155" s="1">
        <v>0</v>
      </c>
    </row>
    <row r="156" spans="1:10" ht="15" x14ac:dyDescent="0.25">
      <c r="A156" s="20" t="s">
        <v>132</v>
      </c>
      <c r="B156" s="21" t="s">
        <v>1578</v>
      </c>
      <c r="C156" s="22" t="s">
        <v>1376</v>
      </c>
      <c r="D156" s="23" t="s">
        <v>1497</v>
      </c>
      <c r="E156" s="24" t="s">
        <v>1579</v>
      </c>
      <c r="F156" s="25">
        <v>44654</v>
      </c>
      <c r="G156" s="1">
        <f t="shared" si="23"/>
        <v>2</v>
      </c>
      <c r="H156" s="1">
        <v>3</v>
      </c>
      <c r="I156" s="54">
        <v>20</v>
      </c>
      <c r="J156" s="1">
        <v>1</v>
      </c>
    </row>
    <row r="157" spans="1:10" ht="15" x14ac:dyDescent="0.25">
      <c r="A157" s="32" t="s">
        <v>133</v>
      </c>
      <c r="B157" s="33" t="s">
        <v>1580</v>
      </c>
      <c r="C157" s="34" t="s">
        <v>1277</v>
      </c>
      <c r="D157" s="35" t="s">
        <v>1220</v>
      </c>
      <c r="E157" s="36" t="s">
        <v>1581</v>
      </c>
      <c r="F157" s="37">
        <v>44808</v>
      </c>
      <c r="G157" s="1">
        <f>$G$146</f>
        <v>2</v>
      </c>
      <c r="H157" s="1">
        <v>3</v>
      </c>
      <c r="I157" s="56" t="s">
        <v>744</v>
      </c>
      <c r="J157" s="1">
        <v>0</v>
      </c>
    </row>
    <row r="158" spans="1:10" ht="15" x14ac:dyDescent="0.25">
      <c r="A158" s="32" t="s">
        <v>134</v>
      </c>
      <c r="B158" s="33" t="s">
        <v>1582</v>
      </c>
      <c r="C158" s="34" t="s">
        <v>1277</v>
      </c>
      <c r="D158" s="35" t="s">
        <v>1457</v>
      </c>
      <c r="E158" s="36" t="s">
        <v>1583</v>
      </c>
      <c r="F158" s="37">
        <v>44622</v>
      </c>
      <c r="G158" s="1">
        <f>$G$146</f>
        <v>2</v>
      </c>
      <c r="H158" s="1">
        <v>3</v>
      </c>
      <c r="I158" s="57" t="s">
        <v>745</v>
      </c>
      <c r="J158" s="1">
        <v>0</v>
      </c>
    </row>
    <row r="159" spans="1:10" ht="15" x14ac:dyDescent="0.25">
      <c r="A159" s="32" t="s">
        <v>135</v>
      </c>
      <c r="B159" s="33" t="s">
        <v>1584</v>
      </c>
      <c r="C159" s="34">
        <v>108</v>
      </c>
      <c r="D159" s="35">
        <v>111</v>
      </c>
      <c r="E159" s="36" t="s">
        <v>1585</v>
      </c>
      <c r="F159" s="37">
        <v>44564</v>
      </c>
      <c r="G159" s="1">
        <f>$G$146</f>
        <v>2</v>
      </c>
      <c r="H159" s="1">
        <v>3</v>
      </c>
      <c r="I159" s="56" t="s">
        <v>746</v>
      </c>
      <c r="J159" s="1">
        <v>0</v>
      </c>
    </row>
    <row r="160" spans="1:10" ht="15" x14ac:dyDescent="0.25">
      <c r="A160" s="32" t="s">
        <v>136</v>
      </c>
      <c r="B160" s="33" t="s">
        <v>1586</v>
      </c>
      <c r="C160" s="34" t="s">
        <v>1587</v>
      </c>
      <c r="D160" s="35" t="s">
        <v>1559</v>
      </c>
      <c r="E160" s="36" t="s">
        <v>1588</v>
      </c>
      <c r="F160" s="37" t="s">
        <v>1589</v>
      </c>
      <c r="G160" s="1">
        <f>$G$146</f>
        <v>2</v>
      </c>
      <c r="H160" s="1">
        <v>3</v>
      </c>
      <c r="I160" s="56" t="s">
        <v>747</v>
      </c>
      <c r="J160" s="1">
        <v>0</v>
      </c>
    </row>
    <row r="161" spans="1:10" ht="15" x14ac:dyDescent="0.25">
      <c r="A161" s="14" t="s">
        <v>137</v>
      </c>
      <c r="B161" s="15" t="s">
        <v>1590</v>
      </c>
      <c r="C161" s="16" t="s">
        <v>1481</v>
      </c>
      <c r="D161" s="17" t="s">
        <v>1591</v>
      </c>
      <c r="E161" s="18" t="s">
        <v>1262</v>
      </c>
      <c r="F161" s="19">
        <v>44715</v>
      </c>
      <c r="G161" s="1">
        <f t="shared" si="23"/>
        <v>2</v>
      </c>
      <c r="H161" s="1">
        <v>4</v>
      </c>
      <c r="I161" s="53">
        <v>21</v>
      </c>
      <c r="J161" s="1">
        <v>1</v>
      </c>
    </row>
    <row r="162" spans="1:10" ht="15" x14ac:dyDescent="0.25">
      <c r="A162" s="20" t="s">
        <v>138</v>
      </c>
      <c r="B162" s="21" t="s">
        <v>1590</v>
      </c>
      <c r="C162" s="22" t="s">
        <v>1481</v>
      </c>
      <c r="D162" s="23" t="s">
        <v>1591</v>
      </c>
      <c r="E162" s="24" t="s">
        <v>1262</v>
      </c>
      <c r="F162" s="25">
        <v>44715</v>
      </c>
      <c r="G162" s="1">
        <f t="shared" si="23"/>
        <v>2</v>
      </c>
      <c r="H162" s="1">
        <v>4</v>
      </c>
      <c r="I162" s="54">
        <v>22</v>
      </c>
      <c r="J162" s="1">
        <v>1</v>
      </c>
    </row>
    <row r="163" spans="1:10" ht="15" x14ac:dyDescent="0.25">
      <c r="A163" s="32" t="s">
        <v>139</v>
      </c>
      <c r="B163" s="33" t="s">
        <v>1592</v>
      </c>
      <c r="C163" s="34" t="s">
        <v>1593</v>
      </c>
      <c r="D163" s="35" t="s">
        <v>1376</v>
      </c>
      <c r="E163" s="36" t="s">
        <v>1262</v>
      </c>
      <c r="F163" s="37">
        <v>44654</v>
      </c>
      <c r="G163" s="1">
        <f>$G$146</f>
        <v>2</v>
      </c>
      <c r="H163" s="1">
        <v>4</v>
      </c>
      <c r="I163" s="56" t="s">
        <v>748</v>
      </c>
      <c r="J163" s="1">
        <v>0</v>
      </c>
    </row>
    <row r="164" spans="1:10" ht="15" x14ac:dyDescent="0.25">
      <c r="A164" s="32" t="s">
        <v>137</v>
      </c>
      <c r="B164" s="33" t="s">
        <v>1594</v>
      </c>
      <c r="C164" s="34" t="s">
        <v>1216</v>
      </c>
      <c r="D164" s="35" t="s">
        <v>1216</v>
      </c>
      <c r="E164" s="36">
        <v>0</v>
      </c>
      <c r="F164" s="37">
        <v>44598</v>
      </c>
      <c r="G164" s="1">
        <f>$G$146</f>
        <v>2</v>
      </c>
      <c r="H164" s="1">
        <v>4</v>
      </c>
      <c r="I164" s="56" t="s">
        <v>749</v>
      </c>
      <c r="J164" s="1">
        <v>0</v>
      </c>
    </row>
    <row r="165" spans="1:10" ht="15" x14ac:dyDescent="0.25">
      <c r="A165" s="8" t="s">
        <v>140</v>
      </c>
      <c r="B165" s="9" t="s">
        <v>1595</v>
      </c>
      <c r="C165" s="10">
        <v>90</v>
      </c>
      <c r="D165" s="11" t="s">
        <v>1426</v>
      </c>
      <c r="E165" s="12" t="s">
        <v>1454</v>
      </c>
      <c r="F165" s="13">
        <v>1</v>
      </c>
      <c r="G165" s="1">
        <v>3</v>
      </c>
      <c r="H165" s="1">
        <v>4</v>
      </c>
      <c r="I165" s="52">
        <v>23</v>
      </c>
      <c r="J165" s="1">
        <v>1</v>
      </c>
    </row>
    <row r="166" spans="1:10" ht="15" x14ac:dyDescent="0.25">
      <c r="A166" s="14" t="s">
        <v>141</v>
      </c>
      <c r="B166" s="15" t="s">
        <v>1596</v>
      </c>
      <c r="C166" s="16" t="s">
        <v>1597</v>
      </c>
      <c r="D166" s="17" t="s">
        <v>1444</v>
      </c>
      <c r="E166" s="18" t="s">
        <v>1316</v>
      </c>
      <c r="F166" s="19" t="s">
        <v>1218</v>
      </c>
      <c r="G166" s="1">
        <f>$G$165</f>
        <v>3</v>
      </c>
      <c r="H166" s="1">
        <v>5</v>
      </c>
      <c r="I166" s="53">
        <v>24</v>
      </c>
      <c r="J166" s="1">
        <v>1</v>
      </c>
    </row>
    <row r="167" spans="1:10" ht="15" x14ac:dyDescent="0.25">
      <c r="A167" s="20" t="s">
        <v>142</v>
      </c>
      <c r="B167" s="21" t="s">
        <v>1598</v>
      </c>
      <c r="C167" s="22" t="s">
        <v>1599</v>
      </c>
      <c r="D167" s="23" t="s">
        <v>1599</v>
      </c>
      <c r="E167" s="24">
        <v>0</v>
      </c>
      <c r="F167" s="25">
        <v>44617</v>
      </c>
      <c r="G167" s="1">
        <f t="shared" ref="G167:G226" si="24">$G$165</f>
        <v>3</v>
      </c>
      <c r="H167" s="1">
        <v>5</v>
      </c>
      <c r="I167" s="54">
        <v>25</v>
      </c>
      <c r="J167" s="1">
        <v>1</v>
      </c>
    </row>
    <row r="168" spans="1:10" ht="15" x14ac:dyDescent="0.25">
      <c r="A168" s="32" t="s">
        <v>590</v>
      </c>
      <c r="B168" s="33" t="s">
        <v>1598</v>
      </c>
      <c r="C168" s="34" t="s">
        <v>1599</v>
      </c>
      <c r="D168" s="35" t="s">
        <v>1599</v>
      </c>
      <c r="E168" s="36">
        <v>0</v>
      </c>
      <c r="F168" s="37">
        <v>44617</v>
      </c>
      <c r="G168" s="1">
        <f>$G$165</f>
        <v>3</v>
      </c>
      <c r="H168" s="1">
        <v>5</v>
      </c>
      <c r="I168" s="56" t="s">
        <v>750</v>
      </c>
      <c r="J168" s="1">
        <v>0</v>
      </c>
    </row>
    <row r="169" spans="1:10" ht="15" x14ac:dyDescent="0.25">
      <c r="A169" s="20" t="s">
        <v>143</v>
      </c>
      <c r="B169" s="21" t="s">
        <v>1600</v>
      </c>
      <c r="C169" s="22">
        <v>88</v>
      </c>
      <c r="D169" s="23" t="s">
        <v>1601</v>
      </c>
      <c r="E169" s="24" t="s">
        <v>1602</v>
      </c>
      <c r="F169" s="25" t="s">
        <v>1364</v>
      </c>
      <c r="G169" s="1">
        <f t="shared" si="24"/>
        <v>3</v>
      </c>
      <c r="H169" s="1">
        <v>5</v>
      </c>
      <c r="I169" s="54">
        <v>26</v>
      </c>
      <c r="J169" s="1">
        <v>1</v>
      </c>
    </row>
    <row r="170" spans="1:10" ht="15" x14ac:dyDescent="0.25">
      <c r="A170" s="32" t="s">
        <v>144</v>
      </c>
      <c r="B170" s="33" t="s">
        <v>1603</v>
      </c>
      <c r="C170" s="34" t="s">
        <v>1604</v>
      </c>
      <c r="D170" s="35" t="s">
        <v>1605</v>
      </c>
      <c r="E170" s="36" t="s">
        <v>1602</v>
      </c>
      <c r="F170" s="37" t="s">
        <v>1258</v>
      </c>
      <c r="G170" s="1">
        <f t="shared" ref="G170:G203" si="25">$G$165</f>
        <v>3</v>
      </c>
      <c r="H170" s="1">
        <v>5</v>
      </c>
      <c r="I170" s="56" t="s">
        <v>751</v>
      </c>
      <c r="J170" s="1">
        <v>0</v>
      </c>
    </row>
    <row r="171" spans="1:10" ht="15" x14ac:dyDescent="0.25">
      <c r="A171" s="32" t="s">
        <v>145</v>
      </c>
      <c r="B171" s="33" t="s">
        <v>1606</v>
      </c>
      <c r="C171" s="34" t="s">
        <v>1607</v>
      </c>
      <c r="D171" s="35" t="s">
        <v>1608</v>
      </c>
      <c r="E171" s="36" t="s">
        <v>1308</v>
      </c>
      <c r="F171" s="37">
        <v>44717</v>
      </c>
      <c r="G171" s="1">
        <f t="shared" si="25"/>
        <v>3</v>
      </c>
      <c r="H171" s="1">
        <v>5</v>
      </c>
      <c r="I171" s="56" t="s">
        <v>752</v>
      </c>
      <c r="J171" s="1">
        <v>0</v>
      </c>
    </row>
    <row r="172" spans="1:10" ht="15" x14ac:dyDescent="0.25">
      <c r="A172" s="32" t="s">
        <v>146</v>
      </c>
      <c r="B172" s="33" t="s">
        <v>1609</v>
      </c>
      <c r="C172" s="34" t="s">
        <v>1504</v>
      </c>
      <c r="D172" s="35" t="s">
        <v>1610</v>
      </c>
      <c r="E172" s="36" t="s">
        <v>1583</v>
      </c>
      <c r="F172" s="37">
        <v>44716</v>
      </c>
      <c r="G172" s="1">
        <f t="shared" si="25"/>
        <v>3</v>
      </c>
      <c r="H172" s="1">
        <v>5</v>
      </c>
      <c r="I172" s="56" t="s">
        <v>753</v>
      </c>
      <c r="J172" s="1">
        <v>0</v>
      </c>
    </row>
    <row r="173" spans="1:10" ht="15" x14ac:dyDescent="0.25">
      <c r="A173" s="32" t="s">
        <v>147</v>
      </c>
      <c r="B173" s="33" t="s">
        <v>1611</v>
      </c>
      <c r="C173" s="34" t="s">
        <v>1612</v>
      </c>
      <c r="D173" s="35" t="s">
        <v>1613</v>
      </c>
      <c r="E173" s="36" t="s">
        <v>1614</v>
      </c>
      <c r="F173" s="37" t="s">
        <v>1615</v>
      </c>
      <c r="G173" s="1">
        <f t="shared" si="25"/>
        <v>3</v>
      </c>
      <c r="H173" s="1">
        <v>5</v>
      </c>
      <c r="I173" s="56" t="s">
        <v>754</v>
      </c>
      <c r="J173" s="1">
        <v>0</v>
      </c>
    </row>
    <row r="174" spans="1:10" ht="15" x14ac:dyDescent="0.25">
      <c r="A174" s="32" t="s">
        <v>148</v>
      </c>
      <c r="B174" s="33" t="s">
        <v>1616</v>
      </c>
      <c r="C174" s="34" t="s">
        <v>1617</v>
      </c>
      <c r="D174" s="35" t="s">
        <v>1618</v>
      </c>
      <c r="E174" s="36">
        <v>-4</v>
      </c>
      <c r="F174" s="37">
        <v>44715</v>
      </c>
      <c r="G174" s="1">
        <f t="shared" si="25"/>
        <v>3</v>
      </c>
      <c r="H174" s="1">
        <v>5</v>
      </c>
      <c r="I174" s="56" t="s">
        <v>755</v>
      </c>
      <c r="J174" s="1">
        <v>0</v>
      </c>
    </row>
    <row r="175" spans="1:10" ht="15" x14ac:dyDescent="0.25">
      <c r="A175" s="32" t="s">
        <v>149</v>
      </c>
      <c r="B175" s="33" t="s">
        <v>1619</v>
      </c>
      <c r="C175" s="34" t="s">
        <v>1620</v>
      </c>
      <c r="D175" s="35" t="s">
        <v>1621</v>
      </c>
      <c r="E175" s="36" t="s">
        <v>1622</v>
      </c>
      <c r="F175" s="37" t="s">
        <v>1623</v>
      </c>
      <c r="G175" s="1">
        <f t="shared" si="25"/>
        <v>3</v>
      </c>
      <c r="H175" s="1">
        <v>5</v>
      </c>
      <c r="I175" s="56" t="s">
        <v>756</v>
      </c>
      <c r="J175" s="1">
        <v>0</v>
      </c>
    </row>
    <row r="176" spans="1:10" ht="15" x14ac:dyDescent="0.25">
      <c r="A176" s="32" t="s">
        <v>150</v>
      </c>
      <c r="B176" s="33" t="s">
        <v>1624</v>
      </c>
      <c r="C176" s="34" t="s">
        <v>1625</v>
      </c>
      <c r="D176" s="35" t="s">
        <v>1626</v>
      </c>
      <c r="E176" s="36" t="s">
        <v>1583</v>
      </c>
      <c r="F176" s="37" t="s">
        <v>1627</v>
      </c>
      <c r="G176" s="1">
        <f t="shared" si="25"/>
        <v>3</v>
      </c>
      <c r="H176" s="1">
        <v>5</v>
      </c>
      <c r="I176" s="56" t="s">
        <v>757</v>
      </c>
      <c r="J176" s="1">
        <v>0</v>
      </c>
    </row>
    <row r="177" spans="1:10" ht="15" x14ac:dyDescent="0.25">
      <c r="A177" s="32" t="s">
        <v>151</v>
      </c>
      <c r="B177" s="33" t="s">
        <v>1628</v>
      </c>
      <c r="C177" s="34">
        <v>88</v>
      </c>
      <c r="D177" s="35" t="s">
        <v>1607</v>
      </c>
      <c r="E177" s="36" t="s">
        <v>1629</v>
      </c>
      <c r="F177" s="37" t="s">
        <v>1245</v>
      </c>
      <c r="G177" s="1">
        <f t="shared" si="25"/>
        <v>3</v>
      </c>
      <c r="H177" s="1">
        <v>5</v>
      </c>
      <c r="I177" s="56" t="s">
        <v>758</v>
      </c>
      <c r="J177" s="1">
        <v>0</v>
      </c>
    </row>
    <row r="178" spans="1:10" ht="15" x14ac:dyDescent="0.25">
      <c r="A178" s="32" t="s">
        <v>152</v>
      </c>
      <c r="B178" s="33" t="s">
        <v>1630</v>
      </c>
      <c r="C178" s="34">
        <v>100</v>
      </c>
      <c r="D178" s="35" t="s">
        <v>1631</v>
      </c>
      <c r="E178" s="36" t="s">
        <v>1632</v>
      </c>
      <c r="F178" s="37">
        <v>0</v>
      </c>
      <c r="G178" s="1">
        <f t="shared" si="25"/>
        <v>3</v>
      </c>
      <c r="H178" s="1">
        <v>5</v>
      </c>
      <c r="I178" s="56" t="s">
        <v>759</v>
      </c>
      <c r="J178" s="1">
        <v>0</v>
      </c>
    </row>
    <row r="179" spans="1:10" ht="15" x14ac:dyDescent="0.25">
      <c r="A179" s="32" t="s">
        <v>153</v>
      </c>
      <c r="B179" s="33" t="s">
        <v>1633</v>
      </c>
      <c r="C179" s="34" t="s">
        <v>1564</v>
      </c>
      <c r="D179" s="35" t="s">
        <v>1634</v>
      </c>
      <c r="E179" s="36">
        <v>44564</v>
      </c>
      <c r="F179" s="37">
        <v>5</v>
      </c>
      <c r="G179" s="1">
        <f t="shared" si="25"/>
        <v>3</v>
      </c>
      <c r="H179" s="1">
        <v>5</v>
      </c>
      <c r="I179" s="56" t="s">
        <v>760</v>
      </c>
      <c r="J179" s="1">
        <v>0</v>
      </c>
    </row>
    <row r="180" spans="1:10" ht="15" x14ac:dyDescent="0.25">
      <c r="A180" s="32" t="s">
        <v>154</v>
      </c>
      <c r="B180" s="33" t="s">
        <v>1635</v>
      </c>
      <c r="C180" s="34" t="s">
        <v>1636</v>
      </c>
      <c r="D180" s="35" t="s">
        <v>1637</v>
      </c>
      <c r="E180" s="36">
        <v>44594</v>
      </c>
      <c r="F180" s="37">
        <v>44809</v>
      </c>
      <c r="G180" s="1">
        <f t="shared" si="25"/>
        <v>3</v>
      </c>
      <c r="H180" s="1">
        <v>5</v>
      </c>
      <c r="I180" s="56" t="s">
        <v>761</v>
      </c>
      <c r="J180" s="1">
        <v>0</v>
      </c>
    </row>
    <row r="181" spans="1:10" ht="15" x14ac:dyDescent="0.25">
      <c r="A181" s="32" t="s">
        <v>155</v>
      </c>
      <c r="B181" s="33" t="s">
        <v>1638</v>
      </c>
      <c r="C181" s="34" t="s">
        <v>1639</v>
      </c>
      <c r="D181" s="35" t="s">
        <v>1640</v>
      </c>
      <c r="E181" s="36">
        <v>-5</v>
      </c>
      <c r="F181" s="37">
        <v>44563</v>
      </c>
      <c r="G181" s="1">
        <f t="shared" si="25"/>
        <v>3</v>
      </c>
      <c r="H181" s="1">
        <v>5</v>
      </c>
      <c r="I181" s="56" t="s">
        <v>762</v>
      </c>
      <c r="J181" s="1">
        <v>0</v>
      </c>
    </row>
    <row r="182" spans="1:10" ht="15" x14ac:dyDescent="0.25">
      <c r="A182" s="32" t="s">
        <v>156</v>
      </c>
      <c r="B182" s="33" t="s">
        <v>1641</v>
      </c>
      <c r="C182" s="34" t="s">
        <v>1642</v>
      </c>
      <c r="D182" s="35" t="s">
        <v>1643</v>
      </c>
      <c r="E182" s="36" t="s">
        <v>1644</v>
      </c>
      <c r="F182" s="37" t="s">
        <v>1470</v>
      </c>
      <c r="G182" s="1">
        <f t="shared" si="25"/>
        <v>3</v>
      </c>
      <c r="H182" s="1">
        <v>5</v>
      </c>
      <c r="I182" s="56" t="s">
        <v>763</v>
      </c>
      <c r="J182" s="1">
        <v>0</v>
      </c>
    </row>
    <row r="183" spans="1:10" ht="15" x14ac:dyDescent="0.25">
      <c r="A183" s="32" t="s">
        <v>157</v>
      </c>
      <c r="B183" s="33" t="s">
        <v>1645</v>
      </c>
      <c r="C183" s="34" t="s">
        <v>1646</v>
      </c>
      <c r="D183" s="35" t="s">
        <v>1647</v>
      </c>
      <c r="E183" s="36" t="s">
        <v>1648</v>
      </c>
      <c r="F183" s="37">
        <v>44747</v>
      </c>
      <c r="G183" s="1">
        <f t="shared" si="25"/>
        <v>3</v>
      </c>
      <c r="H183" s="1">
        <v>5</v>
      </c>
      <c r="I183" s="56" t="s">
        <v>764</v>
      </c>
      <c r="J183" s="1">
        <v>0</v>
      </c>
    </row>
    <row r="184" spans="1:10" ht="15" x14ac:dyDescent="0.25">
      <c r="A184" s="32" t="s">
        <v>158</v>
      </c>
      <c r="B184" s="33" t="s">
        <v>1649</v>
      </c>
      <c r="C184" s="34">
        <v>87</v>
      </c>
      <c r="D184" s="35" t="s">
        <v>1650</v>
      </c>
      <c r="E184" s="36" t="s">
        <v>1272</v>
      </c>
      <c r="F184" s="37">
        <v>-1</v>
      </c>
      <c r="G184" s="1">
        <f t="shared" si="25"/>
        <v>3</v>
      </c>
      <c r="H184" s="1">
        <v>5</v>
      </c>
      <c r="I184" s="56" t="s">
        <v>765</v>
      </c>
      <c r="J184" s="1">
        <v>0</v>
      </c>
    </row>
    <row r="185" spans="1:10" ht="15" x14ac:dyDescent="0.25">
      <c r="A185" s="32" t="s">
        <v>159</v>
      </c>
      <c r="B185" s="33" t="s">
        <v>1651</v>
      </c>
      <c r="C185" s="34" t="s">
        <v>1617</v>
      </c>
      <c r="D185" s="35" t="s">
        <v>1607</v>
      </c>
      <c r="E185" s="36" t="s">
        <v>1602</v>
      </c>
      <c r="F185" s="37">
        <v>44624</v>
      </c>
      <c r="G185" s="1">
        <f t="shared" si="25"/>
        <v>3</v>
      </c>
      <c r="H185" s="1">
        <v>5</v>
      </c>
      <c r="I185" s="56" t="s">
        <v>766</v>
      </c>
      <c r="J185" s="1">
        <v>0</v>
      </c>
    </row>
    <row r="186" spans="1:10" ht="15" x14ac:dyDescent="0.25">
      <c r="A186" s="32" t="s">
        <v>160</v>
      </c>
      <c r="B186" s="33" t="s">
        <v>1652</v>
      </c>
      <c r="C186" s="34">
        <v>83</v>
      </c>
      <c r="D186" s="35" t="s">
        <v>1653</v>
      </c>
      <c r="E186" s="36" t="s">
        <v>1405</v>
      </c>
      <c r="F186" s="37" t="s">
        <v>1654</v>
      </c>
      <c r="G186" s="1">
        <f t="shared" si="25"/>
        <v>3</v>
      </c>
      <c r="H186" s="1">
        <v>5</v>
      </c>
      <c r="I186" s="56" t="s">
        <v>767</v>
      </c>
      <c r="J186" s="1">
        <v>0</v>
      </c>
    </row>
    <row r="187" spans="1:10" ht="15" x14ac:dyDescent="0.25">
      <c r="A187" s="32" t="s">
        <v>161</v>
      </c>
      <c r="B187" s="33" t="s">
        <v>1655</v>
      </c>
      <c r="C187" s="34" t="s">
        <v>1656</v>
      </c>
      <c r="D187" s="35" t="s">
        <v>1657</v>
      </c>
      <c r="E187" s="36" t="s">
        <v>1409</v>
      </c>
      <c r="F187" s="37" t="s">
        <v>1210</v>
      </c>
      <c r="G187" s="1">
        <f t="shared" si="25"/>
        <v>3</v>
      </c>
      <c r="H187" s="1">
        <v>5</v>
      </c>
      <c r="I187" s="56" t="s">
        <v>768</v>
      </c>
      <c r="J187" s="1">
        <v>0</v>
      </c>
    </row>
    <row r="188" spans="1:10" ht="15" x14ac:dyDescent="0.25">
      <c r="A188" s="32" t="s">
        <v>162</v>
      </c>
      <c r="B188" s="33" t="s">
        <v>1658</v>
      </c>
      <c r="C188" s="34" t="s">
        <v>1659</v>
      </c>
      <c r="D188" s="35" t="s">
        <v>1660</v>
      </c>
      <c r="E188" s="36" t="s">
        <v>1661</v>
      </c>
      <c r="F188" s="37" t="s">
        <v>1328</v>
      </c>
      <c r="G188" s="1">
        <f t="shared" si="25"/>
        <v>3</v>
      </c>
      <c r="H188" s="1">
        <v>5</v>
      </c>
      <c r="I188" s="56" t="s">
        <v>769</v>
      </c>
      <c r="J188" s="1">
        <v>0</v>
      </c>
    </row>
    <row r="189" spans="1:10" ht="15" x14ac:dyDescent="0.25">
      <c r="A189" s="32" t="s">
        <v>163</v>
      </c>
      <c r="B189" s="33" t="s">
        <v>1662</v>
      </c>
      <c r="C189" s="34" t="s">
        <v>1663</v>
      </c>
      <c r="D189" s="35" t="s">
        <v>1664</v>
      </c>
      <c r="E189" s="36" t="s">
        <v>1665</v>
      </c>
      <c r="F189" s="37">
        <v>44655</v>
      </c>
      <c r="G189" s="1">
        <f t="shared" si="25"/>
        <v>3</v>
      </c>
      <c r="H189" s="1">
        <v>5</v>
      </c>
      <c r="I189" s="56" t="s">
        <v>770</v>
      </c>
      <c r="J189" s="1">
        <v>0</v>
      </c>
    </row>
    <row r="190" spans="1:10" ht="15" x14ac:dyDescent="0.25">
      <c r="A190" s="32" t="s">
        <v>164</v>
      </c>
      <c r="B190" s="33" t="s">
        <v>1666</v>
      </c>
      <c r="C190" s="34">
        <v>83</v>
      </c>
      <c r="D190" s="35" t="s">
        <v>1667</v>
      </c>
      <c r="E190" s="36">
        <v>-7</v>
      </c>
      <c r="F190" s="37" t="s">
        <v>1467</v>
      </c>
      <c r="G190" s="1">
        <f t="shared" si="25"/>
        <v>3</v>
      </c>
      <c r="H190" s="1">
        <v>5</v>
      </c>
      <c r="I190" s="56" t="s">
        <v>771</v>
      </c>
      <c r="J190" s="1">
        <v>0</v>
      </c>
    </row>
    <row r="191" spans="1:10" ht="15" x14ac:dyDescent="0.25">
      <c r="A191" s="32" t="s">
        <v>165</v>
      </c>
      <c r="B191" s="33" t="s">
        <v>1668</v>
      </c>
      <c r="C191" s="34">
        <v>89</v>
      </c>
      <c r="D191" s="35" t="s">
        <v>1436</v>
      </c>
      <c r="E191" s="36" t="s">
        <v>1669</v>
      </c>
      <c r="F191" s="37">
        <v>44566</v>
      </c>
      <c r="G191" s="1">
        <f t="shared" si="25"/>
        <v>3</v>
      </c>
      <c r="H191" s="1">
        <v>5</v>
      </c>
      <c r="I191" s="56" t="s">
        <v>772</v>
      </c>
      <c r="J191" s="1">
        <v>0</v>
      </c>
    </row>
    <row r="192" spans="1:10" ht="15" x14ac:dyDescent="0.25">
      <c r="A192" s="32" t="s">
        <v>166</v>
      </c>
      <c r="B192" s="33" t="s">
        <v>1670</v>
      </c>
      <c r="C192" s="34" t="s">
        <v>1271</v>
      </c>
      <c r="D192" s="35" t="s">
        <v>1671</v>
      </c>
      <c r="E192" s="36">
        <v>-3</v>
      </c>
      <c r="F192" s="37" t="s">
        <v>1214</v>
      </c>
      <c r="G192" s="1">
        <f t="shared" si="25"/>
        <v>3</v>
      </c>
      <c r="H192" s="1">
        <v>5</v>
      </c>
      <c r="I192" s="56" t="s">
        <v>773</v>
      </c>
      <c r="J192" s="1">
        <v>0</v>
      </c>
    </row>
    <row r="193" spans="1:10" ht="15" x14ac:dyDescent="0.25">
      <c r="A193" s="32" t="s">
        <v>167</v>
      </c>
      <c r="B193" s="33" t="s">
        <v>1672</v>
      </c>
      <c r="C193" s="34" t="s">
        <v>1566</v>
      </c>
      <c r="D193" s="35" t="s">
        <v>1605</v>
      </c>
      <c r="E193" s="36" t="s">
        <v>1632</v>
      </c>
      <c r="F193" s="37" t="s">
        <v>1454</v>
      </c>
      <c r="G193" s="1">
        <f t="shared" si="25"/>
        <v>3</v>
      </c>
      <c r="H193" s="1">
        <v>5</v>
      </c>
      <c r="I193" s="56" t="s">
        <v>774</v>
      </c>
      <c r="J193" s="1">
        <v>0</v>
      </c>
    </row>
    <row r="194" spans="1:10" ht="15" x14ac:dyDescent="0.25">
      <c r="A194" s="32" t="s">
        <v>168</v>
      </c>
      <c r="B194" s="33" t="s">
        <v>1673</v>
      </c>
      <c r="C194" s="34" t="s">
        <v>1647</v>
      </c>
      <c r="D194" s="35" t="s">
        <v>1674</v>
      </c>
      <c r="E194" s="36" t="s">
        <v>1675</v>
      </c>
      <c r="F194" s="37">
        <v>44686</v>
      </c>
      <c r="G194" s="1">
        <f t="shared" si="25"/>
        <v>3</v>
      </c>
      <c r="H194" s="1">
        <v>5</v>
      </c>
      <c r="I194" s="56" t="s">
        <v>775</v>
      </c>
      <c r="J194" s="1">
        <v>0</v>
      </c>
    </row>
    <row r="195" spans="1:10" ht="15" x14ac:dyDescent="0.25">
      <c r="A195" s="32" t="s">
        <v>169</v>
      </c>
      <c r="B195" s="33" t="s">
        <v>1676</v>
      </c>
      <c r="C195" s="34" t="s">
        <v>1677</v>
      </c>
      <c r="D195" s="35" t="s">
        <v>1613</v>
      </c>
      <c r="E195" s="36" t="s">
        <v>1210</v>
      </c>
      <c r="F195" s="37" t="s">
        <v>1223</v>
      </c>
      <c r="G195" s="1">
        <f t="shared" si="25"/>
        <v>3</v>
      </c>
      <c r="H195" s="1">
        <v>5</v>
      </c>
      <c r="I195" s="56" t="s">
        <v>776</v>
      </c>
      <c r="J195" s="1">
        <v>0</v>
      </c>
    </row>
    <row r="196" spans="1:10" ht="15" x14ac:dyDescent="0.25">
      <c r="A196" s="32" t="s">
        <v>170</v>
      </c>
      <c r="B196" s="33" t="s">
        <v>1678</v>
      </c>
      <c r="C196" s="34" t="s">
        <v>1679</v>
      </c>
      <c r="D196" s="35" t="s">
        <v>1680</v>
      </c>
      <c r="E196" s="36" t="s">
        <v>1405</v>
      </c>
      <c r="F196" s="37" t="s">
        <v>1681</v>
      </c>
      <c r="G196" s="1">
        <f t="shared" si="25"/>
        <v>3</v>
      </c>
      <c r="H196" s="1">
        <v>5</v>
      </c>
      <c r="I196" s="56" t="s">
        <v>777</v>
      </c>
      <c r="J196" s="1">
        <v>0</v>
      </c>
    </row>
    <row r="197" spans="1:10" ht="15" x14ac:dyDescent="0.25">
      <c r="A197" s="32" t="s">
        <v>171</v>
      </c>
      <c r="B197" s="33" t="s">
        <v>1682</v>
      </c>
      <c r="C197" s="34" t="s">
        <v>1683</v>
      </c>
      <c r="D197" s="35" t="s">
        <v>1684</v>
      </c>
      <c r="E197" s="36" t="s">
        <v>1602</v>
      </c>
      <c r="F197" s="37">
        <v>44654</v>
      </c>
      <c r="G197" s="1">
        <f t="shared" si="25"/>
        <v>3</v>
      </c>
      <c r="H197" s="1">
        <v>5</v>
      </c>
      <c r="I197" s="56" t="s">
        <v>778</v>
      </c>
      <c r="J197" s="1">
        <v>0</v>
      </c>
    </row>
    <row r="198" spans="1:10" ht="15" x14ac:dyDescent="0.25">
      <c r="A198" s="32" t="s">
        <v>172</v>
      </c>
      <c r="B198" s="33" t="s">
        <v>1685</v>
      </c>
      <c r="C198" s="34" t="s">
        <v>1232</v>
      </c>
      <c r="D198" s="35" t="s">
        <v>1686</v>
      </c>
      <c r="E198" s="36" t="s">
        <v>1629</v>
      </c>
      <c r="F198" s="37">
        <v>44623</v>
      </c>
      <c r="G198" s="1">
        <f t="shared" si="25"/>
        <v>3</v>
      </c>
      <c r="H198" s="1">
        <v>5</v>
      </c>
      <c r="I198" s="56" t="s">
        <v>779</v>
      </c>
      <c r="J198" s="1">
        <v>0</v>
      </c>
    </row>
    <row r="199" spans="1:10" ht="15" x14ac:dyDescent="0.25">
      <c r="A199" s="32" t="s">
        <v>591</v>
      </c>
      <c r="B199" s="33" t="s">
        <v>1687</v>
      </c>
      <c r="C199" s="34" t="s">
        <v>1688</v>
      </c>
      <c r="D199" s="35" t="s">
        <v>1577</v>
      </c>
      <c r="E199" s="36">
        <v>44594</v>
      </c>
      <c r="F199" s="37">
        <v>44743</v>
      </c>
      <c r="G199" s="1">
        <f t="shared" si="25"/>
        <v>3</v>
      </c>
      <c r="H199" s="1">
        <v>5</v>
      </c>
      <c r="I199" s="56" t="s">
        <v>780</v>
      </c>
      <c r="J199" s="1">
        <v>0</v>
      </c>
    </row>
    <row r="200" spans="1:10" ht="15" x14ac:dyDescent="0.25">
      <c r="A200" s="32" t="s">
        <v>592</v>
      </c>
      <c r="B200" s="33" t="s">
        <v>1689</v>
      </c>
      <c r="C200" s="34" t="s">
        <v>1653</v>
      </c>
      <c r="D200" s="35">
        <v>87</v>
      </c>
      <c r="E200" s="36" t="s">
        <v>1328</v>
      </c>
      <c r="F200" s="37" t="s">
        <v>1690</v>
      </c>
      <c r="G200" s="1">
        <f t="shared" si="25"/>
        <v>3</v>
      </c>
      <c r="H200" s="1">
        <v>5</v>
      </c>
      <c r="I200" s="56" t="s">
        <v>781</v>
      </c>
      <c r="J200" s="1">
        <v>0</v>
      </c>
    </row>
    <row r="201" spans="1:10" ht="15" x14ac:dyDescent="0.25">
      <c r="A201" s="32" t="s">
        <v>593</v>
      </c>
      <c r="B201" s="33" t="s">
        <v>1691</v>
      </c>
      <c r="C201" s="34" t="s">
        <v>1692</v>
      </c>
      <c r="D201" s="35" t="s">
        <v>1693</v>
      </c>
      <c r="E201" s="36" t="s">
        <v>1694</v>
      </c>
      <c r="F201" s="37" t="s">
        <v>1583</v>
      </c>
      <c r="G201" s="1">
        <f t="shared" si="25"/>
        <v>3</v>
      </c>
      <c r="H201" s="1">
        <v>5</v>
      </c>
      <c r="I201" s="56" t="s">
        <v>782</v>
      </c>
      <c r="J201" s="1">
        <v>0</v>
      </c>
    </row>
    <row r="202" spans="1:10" ht="15" x14ac:dyDescent="0.25">
      <c r="A202" s="32" t="s">
        <v>594</v>
      </c>
      <c r="B202" s="33" t="s">
        <v>1695</v>
      </c>
      <c r="C202" s="34" t="s">
        <v>1696</v>
      </c>
      <c r="D202" s="35">
        <v>80</v>
      </c>
      <c r="E202" s="36" t="s">
        <v>1602</v>
      </c>
      <c r="F202" s="38"/>
      <c r="G202" s="1">
        <f t="shared" si="25"/>
        <v>3</v>
      </c>
      <c r="H202" s="1">
        <v>5</v>
      </c>
      <c r="I202" s="56" t="s">
        <v>783</v>
      </c>
      <c r="J202" s="1">
        <v>0</v>
      </c>
    </row>
    <row r="203" spans="1:10" ht="15" x14ac:dyDescent="0.25">
      <c r="A203" s="32" t="s">
        <v>173</v>
      </c>
      <c r="B203" s="33" t="s">
        <v>1697</v>
      </c>
      <c r="C203" s="34" t="s">
        <v>1647</v>
      </c>
      <c r="D203" s="35" t="s">
        <v>1698</v>
      </c>
      <c r="E203" s="36" t="s">
        <v>1423</v>
      </c>
      <c r="F203" s="37" t="s">
        <v>1614</v>
      </c>
      <c r="G203" s="1">
        <f t="shared" si="25"/>
        <v>3</v>
      </c>
      <c r="H203" s="1">
        <v>5</v>
      </c>
      <c r="I203" s="56" t="s">
        <v>784</v>
      </c>
      <c r="J203" s="1">
        <v>0</v>
      </c>
    </row>
    <row r="204" spans="1:10" ht="15" x14ac:dyDescent="0.25">
      <c r="A204" s="20" t="s">
        <v>174</v>
      </c>
      <c r="B204" s="21" t="s">
        <v>1699</v>
      </c>
      <c r="C204" s="22" t="s">
        <v>1700</v>
      </c>
      <c r="D204" s="23" t="s">
        <v>1701</v>
      </c>
      <c r="E204" s="24">
        <v>1</v>
      </c>
      <c r="F204" s="25">
        <v>44566</v>
      </c>
      <c r="G204" s="1">
        <f t="shared" si="24"/>
        <v>3</v>
      </c>
      <c r="H204" s="1">
        <v>5</v>
      </c>
      <c r="I204" s="54">
        <v>27</v>
      </c>
      <c r="J204" s="1">
        <v>1</v>
      </c>
    </row>
    <row r="205" spans="1:10" ht="15" x14ac:dyDescent="0.25">
      <c r="A205" s="32" t="s">
        <v>175</v>
      </c>
      <c r="B205" s="33" t="s">
        <v>1702</v>
      </c>
      <c r="C205" s="34">
        <v>103</v>
      </c>
      <c r="D205" s="35" t="s">
        <v>1395</v>
      </c>
      <c r="E205" s="36" t="s">
        <v>1223</v>
      </c>
      <c r="F205" s="37">
        <v>44603</v>
      </c>
      <c r="G205" s="1">
        <f>$G$165</f>
        <v>3</v>
      </c>
      <c r="H205" s="1">
        <v>5</v>
      </c>
      <c r="I205" s="56" t="s">
        <v>785</v>
      </c>
      <c r="J205" s="1">
        <v>0</v>
      </c>
    </row>
    <row r="206" spans="1:10" ht="15" x14ac:dyDescent="0.25">
      <c r="A206" s="32" t="s">
        <v>176</v>
      </c>
      <c r="B206" s="33" t="s">
        <v>1703</v>
      </c>
      <c r="C206" s="34" t="s">
        <v>1335</v>
      </c>
      <c r="D206" s="35" t="s">
        <v>1335</v>
      </c>
      <c r="E206" s="36">
        <v>0</v>
      </c>
      <c r="F206" s="37">
        <v>44716</v>
      </c>
      <c r="G206" s="1">
        <f>$G$165</f>
        <v>3</v>
      </c>
      <c r="H206" s="1">
        <v>5</v>
      </c>
      <c r="I206" s="56" t="s">
        <v>786</v>
      </c>
      <c r="J206" s="1">
        <v>0</v>
      </c>
    </row>
    <row r="207" spans="1:10" ht="15" x14ac:dyDescent="0.25">
      <c r="A207" s="32" t="s">
        <v>177</v>
      </c>
      <c r="B207" s="33" t="s">
        <v>1704</v>
      </c>
      <c r="C207" s="34" t="s">
        <v>1684</v>
      </c>
      <c r="D207" s="35" t="s">
        <v>1698</v>
      </c>
      <c r="E207" s="36">
        <v>44744</v>
      </c>
      <c r="F207" s="37">
        <v>44748</v>
      </c>
      <c r="G207" s="1">
        <f>$G$165</f>
        <v>3</v>
      </c>
      <c r="H207" s="1">
        <v>5</v>
      </c>
      <c r="I207" s="56" t="s">
        <v>787</v>
      </c>
      <c r="J207" s="1">
        <v>0</v>
      </c>
    </row>
    <row r="208" spans="1:10" ht="15" x14ac:dyDescent="0.25">
      <c r="A208" s="32" t="s">
        <v>178</v>
      </c>
      <c r="B208" s="33" t="s">
        <v>1705</v>
      </c>
      <c r="C208" s="34" t="s">
        <v>1706</v>
      </c>
      <c r="D208" s="35" t="s">
        <v>1700</v>
      </c>
      <c r="E208" s="36" t="s">
        <v>1707</v>
      </c>
      <c r="F208" s="37">
        <v>44805</v>
      </c>
      <c r="G208" s="1">
        <f>$G$165</f>
        <v>3</v>
      </c>
      <c r="H208" s="1">
        <v>5</v>
      </c>
      <c r="I208" s="56" t="s">
        <v>788</v>
      </c>
      <c r="J208" s="1">
        <v>0</v>
      </c>
    </row>
    <row r="209" spans="1:10" ht="15" x14ac:dyDescent="0.25">
      <c r="A209" s="32" t="s">
        <v>179</v>
      </c>
      <c r="B209" s="33" t="s">
        <v>1708</v>
      </c>
      <c r="C209" s="34" t="s">
        <v>1432</v>
      </c>
      <c r="D209" s="35" t="s">
        <v>1610</v>
      </c>
      <c r="E209" s="36">
        <v>44625</v>
      </c>
      <c r="F209" s="37">
        <v>44596</v>
      </c>
      <c r="G209" s="1">
        <f>$G$165</f>
        <v>3</v>
      </c>
      <c r="H209" s="1">
        <v>5</v>
      </c>
      <c r="I209" s="56" t="s">
        <v>789</v>
      </c>
      <c r="J209" s="1">
        <v>0</v>
      </c>
    </row>
    <row r="210" spans="1:10" ht="15" x14ac:dyDescent="0.25">
      <c r="A210" s="20" t="s">
        <v>180</v>
      </c>
      <c r="B210" s="21" t="s">
        <v>1709</v>
      </c>
      <c r="C210" s="22" t="s">
        <v>1591</v>
      </c>
      <c r="D210" s="23" t="s">
        <v>1536</v>
      </c>
      <c r="E210" s="24" t="s">
        <v>1262</v>
      </c>
      <c r="F210" s="25">
        <v>44626</v>
      </c>
      <c r="G210" s="1">
        <f t="shared" si="24"/>
        <v>3</v>
      </c>
      <c r="H210" s="1">
        <v>5</v>
      </c>
      <c r="I210" s="54">
        <v>28</v>
      </c>
      <c r="J210" s="1">
        <v>1</v>
      </c>
    </row>
    <row r="211" spans="1:10" ht="15" x14ac:dyDescent="0.25">
      <c r="A211" s="32" t="s">
        <v>181</v>
      </c>
      <c r="B211" s="33" t="s">
        <v>1710</v>
      </c>
      <c r="C211" s="34" t="s">
        <v>1348</v>
      </c>
      <c r="D211" s="35">
        <v>107</v>
      </c>
      <c r="E211" s="36" t="s">
        <v>1262</v>
      </c>
      <c r="F211" s="37">
        <v>44568</v>
      </c>
      <c r="G211" s="1">
        <f>$G$165</f>
        <v>3</v>
      </c>
      <c r="H211" s="1">
        <v>5</v>
      </c>
      <c r="I211" s="56" t="s">
        <v>790</v>
      </c>
      <c r="J211" s="1">
        <v>0</v>
      </c>
    </row>
    <row r="212" spans="1:10" ht="15" x14ac:dyDescent="0.25">
      <c r="A212" s="32" t="s">
        <v>182</v>
      </c>
      <c r="B212" s="33" t="s">
        <v>1711</v>
      </c>
      <c r="C212" s="34">
        <v>110</v>
      </c>
      <c r="D212" s="35" t="s">
        <v>1712</v>
      </c>
      <c r="E212" s="36" t="s">
        <v>1218</v>
      </c>
      <c r="F212" s="37">
        <v>44568</v>
      </c>
      <c r="G212" s="1">
        <f>$G$165</f>
        <v>3</v>
      </c>
      <c r="H212" s="1">
        <v>5</v>
      </c>
      <c r="I212" s="56" t="s">
        <v>791</v>
      </c>
      <c r="J212" s="1">
        <v>0</v>
      </c>
    </row>
    <row r="213" spans="1:10" ht="15" x14ac:dyDescent="0.25">
      <c r="A213" s="32" t="s">
        <v>183</v>
      </c>
      <c r="B213" s="33" t="s">
        <v>1713</v>
      </c>
      <c r="C213" s="34" t="s">
        <v>1714</v>
      </c>
      <c r="D213" s="35" t="s">
        <v>1715</v>
      </c>
      <c r="E213" s="36" t="s">
        <v>1262</v>
      </c>
      <c r="F213" s="37">
        <v>44625</v>
      </c>
      <c r="G213" s="1">
        <f>$G$165</f>
        <v>3</v>
      </c>
      <c r="H213" s="1">
        <v>5</v>
      </c>
      <c r="I213" s="56" t="s">
        <v>792</v>
      </c>
      <c r="J213" s="1">
        <v>0</v>
      </c>
    </row>
    <row r="214" spans="1:10" ht="15" x14ac:dyDescent="0.25">
      <c r="A214" s="14" t="s">
        <v>184</v>
      </c>
      <c r="B214" s="15" t="s">
        <v>1716</v>
      </c>
      <c r="C214" s="16" t="s">
        <v>1717</v>
      </c>
      <c r="D214" s="17" t="s">
        <v>1718</v>
      </c>
      <c r="E214" s="18">
        <v>-4</v>
      </c>
      <c r="F214" s="19">
        <v>44715</v>
      </c>
      <c r="G214" s="1">
        <f t="shared" si="24"/>
        <v>3</v>
      </c>
      <c r="H214" s="1">
        <v>6</v>
      </c>
      <c r="I214" s="53">
        <v>29</v>
      </c>
      <c r="J214" s="1">
        <v>1</v>
      </c>
    </row>
    <row r="215" spans="1:10" ht="15" x14ac:dyDescent="0.25">
      <c r="A215" s="20" t="s">
        <v>185</v>
      </c>
      <c r="B215" s="21" t="s">
        <v>1719</v>
      </c>
      <c r="C215" s="22" t="s">
        <v>1720</v>
      </c>
      <c r="D215" s="23" t="s">
        <v>1718</v>
      </c>
      <c r="E215" s="24" t="s">
        <v>1470</v>
      </c>
      <c r="F215" s="25">
        <v>44715</v>
      </c>
      <c r="G215" s="1">
        <f t="shared" si="24"/>
        <v>3</v>
      </c>
      <c r="H215" s="1">
        <f t="shared" ref="H215:H225" si="26">$H$214</f>
        <v>6</v>
      </c>
      <c r="I215" s="54">
        <v>30</v>
      </c>
      <c r="J215" s="1">
        <v>1</v>
      </c>
    </row>
    <row r="216" spans="1:10" ht="15" x14ac:dyDescent="0.25">
      <c r="A216" s="32" t="s">
        <v>186</v>
      </c>
      <c r="B216" s="33" t="s">
        <v>1721</v>
      </c>
      <c r="C216" s="34" t="s">
        <v>1706</v>
      </c>
      <c r="D216" s="35" t="s">
        <v>1278</v>
      </c>
      <c r="E216" s="36" t="s">
        <v>1589</v>
      </c>
      <c r="F216" s="37">
        <v>44713</v>
      </c>
      <c r="G216" s="1">
        <f t="shared" ref="G216:G225" si="27">$G$165</f>
        <v>3</v>
      </c>
      <c r="H216" s="1">
        <f t="shared" si="26"/>
        <v>6</v>
      </c>
      <c r="I216" s="56" t="s">
        <v>793</v>
      </c>
      <c r="J216" s="1">
        <v>0</v>
      </c>
    </row>
    <row r="217" spans="1:10" ht="15" x14ac:dyDescent="0.25">
      <c r="A217" s="32" t="s">
        <v>187</v>
      </c>
      <c r="B217" s="33" t="s">
        <v>1238</v>
      </c>
      <c r="C217" s="34" t="s">
        <v>1376</v>
      </c>
      <c r="D217" s="35" t="s">
        <v>1369</v>
      </c>
      <c r="E217" s="36" t="s">
        <v>1245</v>
      </c>
      <c r="F217" s="37">
        <v>44747</v>
      </c>
      <c r="G217" s="1">
        <f t="shared" si="27"/>
        <v>3</v>
      </c>
      <c r="H217" s="1">
        <f t="shared" si="26"/>
        <v>6</v>
      </c>
      <c r="I217" s="56" t="s">
        <v>794</v>
      </c>
      <c r="J217" s="1">
        <v>0</v>
      </c>
    </row>
    <row r="218" spans="1:10" ht="15" x14ac:dyDescent="0.25">
      <c r="A218" s="32" t="s">
        <v>188</v>
      </c>
      <c r="B218" s="33" t="s">
        <v>1722</v>
      </c>
      <c r="C218" s="34" t="s">
        <v>1723</v>
      </c>
      <c r="D218" s="35" t="s">
        <v>1724</v>
      </c>
      <c r="E218" s="36" t="s">
        <v>1725</v>
      </c>
      <c r="F218" s="37">
        <v>44562</v>
      </c>
      <c r="G218" s="1">
        <f t="shared" si="27"/>
        <v>3</v>
      </c>
      <c r="H218" s="1">
        <f t="shared" si="26"/>
        <v>6</v>
      </c>
      <c r="I218" s="56" t="s">
        <v>795</v>
      </c>
      <c r="J218" s="1">
        <v>0</v>
      </c>
    </row>
    <row r="219" spans="1:10" ht="15" x14ac:dyDescent="0.25">
      <c r="A219" s="32" t="s">
        <v>189</v>
      </c>
      <c r="B219" s="33" t="s">
        <v>1726</v>
      </c>
      <c r="C219" s="34" t="s">
        <v>1727</v>
      </c>
      <c r="D219" s="35" t="s">
        <v>1728</v>
      </c>
      <c r="E219" s="36" t="s">
        <v>1579</v>
      </c>
      <c r="F219" s="37">
        <v>44713</v>
      </c>
      <c r="G219" s="1">
        <f t="shared" si="27"/>
        <v>3</v>
      </c>
      <c r="H219" s="1">
        <f t="shared" si="26"/>
        <v>6</v>
      </c>
      <c r="I219" s="56" t="s">
        <v>796</v>
      </c>
      <c r="J219" s="1">
        <v>0</v>
      </c>
    </row>
    <row r="220" spans="1:10" ht="15" x14ac:dyDescent="0.25">
      <c r="A220" s="32" t="s">
        <v>190</v>
      </c>
      <c r="B220" s="33" t="s">
        <v>1729</v>
      </c>
      <c r="C220" s="34" t="s">
        <v>1667</v>
      </c>
      <c r="D220" s="35">
        <v>93</v>
      </c>
      <c r="E220" s="36" t="s">
        <v>1470</v>
      </c>
      <c r="F220" s="37" t="s">
        <v>1269</v>
      </c>
      <c r="G220" s="1">
        <f t="shared" si="27"/>
        <v>3</v>
      </c>
      <c r="H220" s="1">
        <f t="shared" si="26"/>
        <v>6</v>
      </c>
      <c r="I220" s="56" t="s">
        <v>797</v>
      </c>
      <c r="J220" s="1">
        <v>0</v>
      </c>
    </row>
    <row r="221" spans="1:10" ht="15" x14ac:dyDescent="0.25">
      <c r="A221" s="32" t="s">
        <v>191</v>
      </c>
      <c r="B221" s="33" t="s">
        <v>1730</v>
      </c>
      <c r="C221" s="34" t="s">
        <v>1444</v>
      </c>
      <c r="D221" s="35" t="s">
        <v>1346</v>
      </c>
      <c r="E221" s="36" t="s">
        <v>1731</v>
      </c>
      <c r="F221" s="37">
        <v>44624</v>
      </c>
      <c r="G221" s="1">
        <f t="shared" si="27"/>
        <v>3</v>
      </c>
      <c r="H221" s="1">
        <f t="shared" si="26"/>
        <v>6</v>
      </c>
      <c r="I221" s="56" t="s">
        <v>798</v>
      </c>
      <c r="J221" s="1">
        <v>0</v>
      </c>
    </row>
    <row r="222" spans="1:10" ht="15" x14ac:dyDescent="0.25">
      <c r="A222" s="32" t="s">
        <v>192</v>
      </c>
      <c r="B222" s="33" t="s">
        <v>1732</v>
      </c>
      <c r="C222" s="34" t="s">
        <v>1733</v>
      </c>
      <c r="D222" s="35" t="s">
        <v>1727</v>
      </c>
      <c r="E222" s="36" t="s">
        <v>1583</v>
      </c>
      <c r="F222" s="37">
        <v>44567</v>
      </c>
      <c r="G222" s="1">
        <f t="shared" si="27"/>
        <v>3</v>
      </c>
      <c r="H222" s="1">
        <f t="shared" si="26"/>
        <v>6</v>
      </c>
      <c r="I222" s="56" t="s">
        <v>799</v>
      </c>
      <c r="J222" s="1">
        <v>0</v>
      </c>
    </row>
    <row r="223" spans="1:10" ht="15" x14ac:dyDescent="0.25">
      <c r="A223" s="32" t="s">
        <v>193</v>
      </c>
      <c r="B223" s="33" t="s">
        <v>1734</v>
      </c>
      <c r="C223" s="34">
        <v>99</v>
      </c>
      <c r="D223" s="35" t="s">
        <v>1516</v>
      </c>
      <c r="E223" s="36" t="s">
        <v>1707</v>
      </c>
      <c r="F223" s="37" t="s">
        <v>1210</v>
      </c>
      <c r="G223" s="1">
        <f t="shared" si="27"/>
        <v>3</v>
      </c>
      <c r="H223" s="1">
        <f t="shared" si="26"/>
        <v>6</v>
      </c>
      <c r="I223" s="56" t="s">
        <v>800</v>
      </c>
      <c r="J223" s="1">
        <v>0</v>
      </c>
    </row>
    <row r="224" spans="1:10" ht="15" x14ac:dyDescent="0.25">
      <c r="A224" s="32" t="s">
        <v>194</v>
      </c>
      <c r="B224" s="33" t="s">
        <v>1735</v>
      </c>
      <c r="C224" s="34" t="s">
        <v>1199</v>
      </c>
      <c r="D224" s="35" t="s">
        <v>1736</v>
      </c>
      <c r="E224" s="36" t="s">
        <v>1328</v>
      </c>
      <c r="F224" s="37">
        <v>44788</v>
      </c>
      <c r="G224" s="1">
        <f t="shared" si="27"/>
        <v>3</v>
      </c>
      <c r="H224" s="1">
        <f t="shared" si="26"/>
        <v>6</v>
      </c>
      <c r="I224" s="56" t="s">
        <v>801</v>
      </c>
      <c r="J224" s="1">
        <v>0</v>
      </c>
    </row>
    <row r="225" spans="1:10" ht="15" x14ac:dyDescent="0.25">
      <c r="A225" s="32" t="s">
        <v>195</v>
      </c>
      <c r="B225" s="33" t="s">
        <v>1737</v>
      </c>
      <c r="C225" s="34" t="s">
        <v>1738</v>
      </c>
      <c r="D225" s="35" t="s">
        <v>1739</v>
      </c>
      <c r="E225" s="36" t="s">
        <v>1539</v>
      </c>
      <c r="F225" s="37">
        <v>44625</v>
      </c>
      <c r="G225" s="1">
        <f t="shared" si="27"/>
        <v>3</v>
      </c>
      <c r="H225" s="1">
        <f t="shared" si="26"/>
        <v>6</v>
      </c>
      <c r="I225" s="56" t="s">
        <v>802</v>
      </c>
      <c r="J225" s="1">
        <v>0</v>
      </c>
    </row>
    <row r="226" spans="1:10" ht="15" x14ac:dyDescent="0.25">
      <c r="A226" s="20" t="s">
        <v>196</v>
      </c>
      <c r="B226" s="21" t="s">
        <v>1740</v>
      </c>
      <c r="C226" s="22">
        <v>104</v>
      </c>
      <c r="D226" s="23" t="s">
        <v>1671</v>
      </c>
      <c r="E226" s="24" t="s">
        <v>1310</v>
      </c>
      <c r="F226" s="25">
        <v>44683</v>
      </c>
      <c r="G226" s="1">
        <f t="shared" si="24"/>
        <v>3</v>
      </c>
      <c r="H226" s="1">
        <f t="shared" ref="H226:H228" si="28">$H$214</f>
        <v>6</v>
      </c>
      <c r="I226" s="54">
        <v>31</v>
      </c>
      <c r="J226" s="1">
        <v>1</v>
      </c>
    </row>
    <row r="227" spans="1:10" ht="15" x14ac:dyDescent="0.25">
      <c r="A227" s="32" t="s">
        <v>197</v>
      </c>
      <c r="B227" s="33" t="s">
        <v>1740</v>
      </c>
      <c r="C227" s="34">
        <v>104</v>
      </c>
      <c r="D227" s="35" t="s">
        <v>1671</v>
      </c>
      <c r="E227" s="36" t="s">
        <v>1310</v>
      </c>
      <c r="F227" s="37">
        <v>44683</v>
      </c>
      <c r="G227" s="1">
        <f>$G$165</f>
        <v>3</v>
      </c>
      <c r="H227" s="1">
        <f>$H$214</f>
        <v>6</v>
      </c>
      <c r="I227" s="56" t="s">
        <v>803</v>
      </c>
      <c r="J227" s="1">
        <v>0</v>
      </c>
    </row>
    <row r="228" spans="1:10" ht="15" x14ac:dyDescent="0.25">
      <c r="A228" s="8" t="s">
        <v>1741</v>
      </c>
      <c r="B228" s="9" t="s">
        <v>1742</v>
      </c>
      <c r="C228" s="10" t="s">
        <v>1743</v>
      </c>
      <c r="D228" s="11" t="s">
        <v>1291</v>
      </c>
      <c r="E228" s="12">
        <v>44713</v>
      </c>
      <c r="F228" s="13">
        <v>44786</v>
      </c>
      <c r="G228" s="1">
        <v>4</v>
      </c>
      <c r="H228" s="1">
        <f t="shared" si="28"/>
        <v>6</v>
      </c>
      <c r="I228" s="52">
        <v>32</v>
      </c>
      <c r="J228" s="1">
        <v>1</v>
      </c>
    </row>
    <row r="229" spans="1:10" ht="15" x14ac:dyDescent="0.25">
      <c r="A229" s="14" t="s">
        <v>198</v>
      </c>
      <c r="B229" s="15" t="s">
        <v>1744</v>
      </c>
      <c r="C229" s="16" t="s">
        <v>1745</v>
      </c>
      <c r="D229" s="17">
        <v>103</v>
      </c>
      <c r="E229" s="18" t="s">
        <v>1210</v>
      </c>
      <c r="F229" s="19">
        <v>44774</v>
      </c>
      <c r="G229" s="1">
        <f>$G$228</f>
        <v>4</v>
      </c>
      <c r="H229" s="1">
        <v>7</v>
      </c>
      <c r="I229" s="53">
        <v>33</v>
      </c>
      <c r="J229" s="1">
        <v>1</v>
      </c>
    </row>
    <row r="230" spans="1:10" ht="15" x14ac:dyDescent="0.25">
      <c r="A230" s="20" t="s">
        <v>199</v>
      </c>
      <c r="B230" s="21" t="s">
        <v>1744</v>
      </c>
      <c r="C230" s="22" t="s">
        <v>1745</v>
      </c>
      <c r="D230" s="23">
        <v>103</v>
      </c>
      <c r="E230" s="24" t="s">
        <v>1210</v>
      </c>
      <c r="F230" s="25">
        <v>44774</v>
      </c>
      <c r="G230" s="1">
        <f t="shared" ref="G230:G289" si="29">$G$228</f>
        <v>4</v>
      </c>
      <c r="H230" s="1">
        <v>7</v>
      </c>
      <c r="I230" s="54">
        <v>34</v>
      </c>
      <c r="J230" s="1">
        <v>1</v>
      </c>
    </row>
    <row r="231" spans="1:10" ht="15" x14ac:dyDescent="0.25">
      <c r="A231" s="32" t="s">
        <v>1746</v>
      </c>
      <c r="B231" s="33" t="s">
        <v>1747</v>
      </c>
      <c r="C231" s="34" t="s">
        <v>1748</v>
      </c>
      <c r="D231" s="35" t="s">
        <v>1516</v>
      </c>
      <c r="E231" s="36" t="s">
        <v>1218</v>
      </c>
      <c r="F231" s="37">
        <v>44682</v>
      </c>
      <c r="G231" s="1">
        <f>$G$228</f>
        <v>4</v>
      </c>
      <c r="H231" s="1">
        <f>$H$229</f>
        <v>7</v>
      </c>
      <c r="I231" s="56" t="s">
        <v>804</v>
      </c>
      <c r="J231" s="1">
        <v>0</v>
      </c>
    </row>
    <row r="232" spans="1:10" ht="15" x14ac:dyDescent="0.25">
      <c r="A232" s="32" t="s">
        <v>595</v>
      </c>
      <c r="B232" s="33" t="s">
        <v>1749</v>
      </c>
      <c r="C232" s="34" t="s">
        <v>1750</v>
      </c>
      <c r="D232" s="35" t="s">
        <v>1751</v>
      </c>
      <c r="E232" s="36">
        <v>-1</v>
      </c>
      <c r="F232" s="37">
        <v>44597</v>
      </c>
      <c r="G232" s="1">
        <f>$G$228</f>
        <v>4</v>
      </c>
      <c r="H232" s="1">
        <f>$H$229</f>
        <v>7</v>
      </c>
      <c r="I232" s="56" t="s">
        <v>805</v>
      </c>
      <c r="J232" s="1">
        <v>0</v>
      </c>
    </row>
    <row r="233" spans="1:10" ht="15" x14ac:dyDescent="0.25">
      <c r="A233" s="14" t="s">
        <v>200</v>
      </c>
      <c r="B233" s="15" t="s">
        <v>1752</v>
      </c>
      <c r="C233" s="16" t="s">
        <v>1304</v>
      </c>
      <c r="D233" s="17" t="s">
        <v>1753</v>
      </c>
      <c r="E233" s="18">
        <v>44775</v>
      </c>
      <c r="F233" s="19">
        <v>44727</v>
      </c>
      <c r="G233" s="1">
        <f t="shared" si="29"/>
        <v>4</v>
      </c>
      <c r="H233" s="1">
        <v>8</v>
      </c>
      <c r="I233" s="53">
        <v>35</v>
      </c>
      <c r="J233" s="1">
        <v>1</v>
      </c>
    </row>
    <row r="234" spans="1:10" ht="15" x14ac:dyDescent="0.25">
      <c r="A234" s="20" t="s">
        <v>201</v>
      </c>
      <c r="B234" s="21" t="s">
        <v>1754</v>
      </c>
      <c r="C234" s="22" t="s">
        <v>1755</v>
      </c>
      <c r="D234" s="23" t="s">
        <v>1756</v>
      </c>
      <c r="E234" s="24">
        <v>44806</v>
      </c>
      <c r="F234" s="25">
        <v>44821</v>
      </c>
      <c r="G234" s="1">
        <f t="shared" si="29"/>
        <v>4</v>
      </c>
      <c r="H234" s="1">
        <f t="shared" ref="H234:H252" si="30">$H$233</f>
        <v>8</v>
      </c>
      <c r="I234" s="54">
        <v>36</v>
      </c>
      <c r="J234" s="1">
        <v>1</v>
      </c>
    </row>
    <row r="235" spans="1:10" ht="15" x14ac:dyDescent="0.25">
      <c r="A235" s="32" t="s">
        <v>202</v>
      </c>
      <c r="B235" s="33" t="s">
        <v>1757</v>
      </c>
      <c r="C235" s="34" t="s">
        <v>1758</v>
      </c>
      <c r="D235" s="35" t="s">
        <v>1759</v>
      </c>
      <c r="E235" s="36">
        <v>44593</v>
      </c>
      <c r="F235" s="37">
        <v>44660</v>
      </c>
      <c r="G235" s="1">
        <f t="shared" ref="G235:G252" si="31">$G$228</f>
        <v>4</v>
      </c>
      <c r="H235" s="1">
        <f t="shared" si="30"/>
        <v>8</v>
      </c>
      <c r="I235" s="56" t="s">
        <v>806</v>
      </c>
      <c r="J235" s="1">
        <v>0</v>
      </c>
    </row>
    <row r="236" spans="1:10" ht="15" x14ac:dyDescent="0.25">
      <c r="A236" s="32" t="s">
        <v>203</v>
      </c>
      <c r="B236" s="33" t="s">
        <v>1760</v>
      </c>
      <c r="C236" s="34" t="s">
        <v>1327</v>
      </c>
      <c r="D236" s="35">
        <v>112</v>
      </c>
      <c r="E236" s="36">
        <v>44563</v>
      </c>
      <c r="F236" s="37">
        <v>44662</v>
      </c>
      <c r="G236" s="1">
        <f t="shared" si="31"/>
        <v>4</v>
      </c>
      <c r="H236" s="1">
        <f t="shared" si="30"/>
        <v>8</v>
      </c>
      <c r="I236" s="56" t="s">
        <v>807</v>
      </c>
      <c r="J236" s="1">
        <v>0</v>
      </c>
    </row>
    <row r="237" spans="1:10" ht="15" x14ac:dyDescent="0.25">
      <c r="A237" s="32" t="s">
        <v>204</v>
      </c>
      <c r="B237" s="33" t="s">
        <v>1761</v>
      </c>
      <c r="C237" s="34" t="s">
        <v>1264</v>
      </c>
      <c r="D237" s="35" t="s">
        <v>1254</v>
      </c>
      <c r="E237" s="36" t="s">
        <v>1622</v>
      </c>
      <c r="F237" s="37">
        <v>44689</v>
      </c>
      <c r="G237" s="1">
        <f t="shared" si="31"/>
        <v>4</v>
      </c>
      <c r="H237" s="1">
        <f t="shared" si="30"/>
        <v>8</v>
      </c>
      <c r="I237" s="56" t="s">
        <v>808</v>
      </c>
      <c r="J237" s="1">
        <v>0</v>
      </c>
    </row>
    <row r="238" spans="1:10" ht="15" x14ac:dyDescent="0.25">
      <c r="A238" s="32" t="s">
        <v>205</v>
      </c>
      <c r="B238" s="33" t="s">
        <v>1762</v>
      </c>
      <c r="C238" s="34" t="s">
        <v>1763</v>
      </c>
      <c r="D238" s="35" t="s">
        <v>1764</v>
      </c>
      <c r="E238" s="36" t="s">
        <v>1615</v>
      </c>
      <c r="F238" s="37">
        <v>44684</v>
      </c>
      <c r="G238" s="1">
        <f t="shared" si="31"/>
        <v>4</v>
      </c>
      <c r="H238" s="1">
        <f t="shared" si="30"/>
        <v>8</v>
      </c>
      <c r="I238" s="56" t="s">
        <v>809</v>
      </c>
      <c r="J238" s="1">
        <v>0</v>
      </c>
    </row>
    <row r="239" spans="1:10" ht="15" x14ac:dyDescent="0.25">
      <c r="A239" s="32" t="s">
        <v>206</v>
      </c>
      <c r="B239" s="33" t="s">
        <v>1765</v>
      </c>
      <c r="C239" s="34" t="s">
        <v>1766</v>
      </c>
      <c r="D239" s="35">
        <v>117</v>
      </c>
      <c r="E239" s="36">
        <v>9</v>
      </c>
      <c r="F239" s="37">
        <v>44829</v>
      </c>
      <c r="G239" s="1">
        <f t="shared" si="31"/>
        <v>4</v>
      </c>
      <c r="H239" s="1">
        <f t="shared" si="30"/>
        <v>8</v>
      </c>
      <c r="I239" s="56" t="s">
        <v>810</v>
      </c>
      <c r="J239" s="1">
        <v>0</v>
      </c>
    </row>
    <row r="240" spans="1:10" ht="15" x14ac:dyDescent="0.25">
      <c r="A240" s="32" t="s">
        <v>207</v>
      </c>
      <c r="B240" s="33" t="s">
        <v>1767</v>
      </c>
      <c r="C240" s="34" t="s">
        <v>1768</v>
      </c>
      <c r="D240" s="35" t="s">
        <v>1769</v>
      </c>
      <c r="E240" s="36">
        <v>44808</v>
      </c>
      <c r="F240" s="37">
        <v>44577</v>
      </c>
      <c r="G240" s="1">
        <f t="shared" si="31"/>
        <v>4</v>
      </c>
      <c r="H240" s="1">
        <f t="shared" si="30"/>
        <v>8</v>
      </c>
      <c r="I240" s="56" t="s">
        <v>811</v>
      </c>
      <c r="J240" s="1">
        <v>0</v>
      </c>
    </row>
    <row r="241" spans="1:10" ht="15" x14ac:dyDescent="0.25">
      <c r="A241" s="32" t="s">
        <v>208</v>
      </c>
      <c r="B241" s="33" t="s">
        <v>1770</v>
      </c>
      <c r="C241" s="34" t="s">
        <v>1225</v>
      </c>
      <c r="D241" s="35" t="s">
        <v>1287</v>
      </c>
      <c r="E241" s="36">
        <v>44624</v>
      </c>
      <c r="F241" s="37">
        <v>44818</v>
      </c>
      <c r="G241" s="1">
        <f t="shared" si="31"/>
        <v>4</v>
      </c>
      <c r="H241" s="1">
        <f t="shared" si="30"/>
        <v>8</v>
      </c>
      <c r="I241" s="56" t="s">
        <v>812</v>
      </c>
      <c r="J241" s="1">
        <v>0</v>
      </c>
    </row>
    <row r="242" spans="1:10" ht="15" x14ac:dyDescent="0.25">
      <c r="A242" s="32" t="s">
        <v>209</v>
      </c>
      <c r="B242" s="33" t="s">
        <v>1771</v>
      </c>
      <c r="C242" s="34" t="s">
        <v>1772</v>
      </c>
      <c r="D242" s="35" t="s">
        <v>1773</v>
      </c>
      <c r="E242" s="36">
        <v>44568</v>
      </c>
      <c r="F242" s="37" t="s">
        <v>1774</v>
      </c>
      <c r="G242" s="1">
        <f t="shared" si="31"/>
        <v>4</v>
      </c>
      <c r="H242" s="1">
        <f t="shared" si="30"/>
        <v>8</v>
      </c>
      <c r="I242" s="56" t="s">
        <v>813</v>
      </c>
      <c r="J242" s="1">
        <v>0</v>
      </c>
    </row>
    <row r="243" spans="1:10" ht="15" x14ac:dyDescent="0.25">
      <c r="A243" s="32" t="s">
        <v>210</v>
      </c>
      <c r="B243" s="33" t="s">
        <v>1775</v>
      </c>
      <c r="C243" s="34" t="s">
        <v>1776</v>
      </c>
      <c r="D243" s="35">
        <v>112</v>
      </c>
      <c r="E243" s="36">
        <v>44746</v>
      </c>
      <c r="F243" s="37">
        <v>44699</v>
      </c>
      <c r="G243" s="1">
        <f t="shared" si="31"/>
        <v>4</v>
      </c>
      <c r="H243" s="1">
        <f t="shared" si="30"/>
        <v>8</v>
      </c>
      <c r="I243" s="56" t="s">
        <v>814</v>
      </c>
      <c r="J243" s="1">
        <v>0</v>
      </c>
    </row>
    <row r="244" spans="1:10" ht="15" x14ac:dyDescent="0.25">
      <c r="A244" s="32" t="s">
        <v>211</v>
      </c>
      <c r="B244" s="33" t="s">
        <v>1777</v>
      </c>
      <c r="C244" s="34" t="s">
        <v>1361</v>
      </c>
      <c r="D244" s="35" t="s">
        <v>1213</v>
      </c>
      <c r="E244" s="36">
        <v>44743</v>
      </c>
      <c r="F244" s="37">
        <v>44694</v>
      </c>
      <c r="G244" s="1">
        <f t="shared" si="31"/>
        <v>4</v>
      </c>
      <c r="H244" s="1">
        <f t="shared" si="30"/>
        <v>8</v>
      </c>
      <c r="I244" s="56" t="s">
        <v>815</v>
      </c>
      <c r="J244" s="1">
        <v>0</v>
      </c>
    </row>
    <row r="245" spans="1:10" ht="15" x14ac:dyDescent="0.25">
      <c r="A245" s="32" t="s">
        <v>212</v>
      </c>
      <c r="B245" s="33" t="s">
        <v>1778</v>
      </c>
      <c r="C245" s="34" t="s">
        <v>1779</v>
      </c>
      <c r="D245" s="35" t="s">
        <v>1239</v>
      </c>
      <c r="E245" s="36">
        <v>44805</v>
      </c>
      <c r="F245" s="37">
        <v>44755</v>
      </c>
      <c r="G245" s="1">
        <f t="shared" si="31"/>
        <v>4</v>
      </c>
      <c r="H245" s="1">
        <f t="shared" si="30"/>
        <v>8</v>
      </c>
      <c r="I245" s="56" t="s">
        <v>816</v>
      </c>
      <c r="J245" s="1">
        <v>0</v>
      </c>
    </row>
    <row r="246" spans="1:10" ht="15" x14ac:dyDescent="0.25">
      <c r="A246" s="32" t="s">
        <v>213</v>
      </c>
      <c r="B246" s="33" t="s">
        <v>1780</v>
      </c>
      <c r="C246" s="34">
        <v>146</v>
      </c>
      <c r="D246" s="35" t="s">
        <v>1781</v>
      </c>
      <c r="E246" s="36">
        <v>44599</v>
      </c>
      <c r="F246" s="37" t="s">
        <v>1782</v>
      </c>
      <c r="G246" s="1">
        <f t="shared" si="31"/>
        <v>4</v>
      </c>
      <c r="H246" s="1">
        <f t="shared" si="30"/>
        <v>8</v>
      </c>
      <c r="I246" s="56" t="s">
        <v>817</v>
      </c>
      <c r="J246" s="1">
        <v>0</v>
      </c>
    </row>
    <row r="247" spans="1:10" ht="15" x14ac:dyDescent="0.25">
      <c r="A247" s="32" t="s">
        <v>214</v>
      </c>
      <c r="B247" s="33" t="s">
        <v>1783</v>
      </c>
      <c r="C247" s="34" t="s">
        <v>1264</v>
      </c>
      <c r="D247" s="35" t="s">
        <v>1784</v>
      </c>
      <c r="E247" s="36">
        <v>44777</v>
      </c>
      <c r="F247" s="37">
        <v>44632</v>
      </c>
      <c r="G247" s="1">
        <f t="shared" si="31"/>
        <v>4</v>
      </c>
      <c r="H247" s="1">
        <f t="shared" si="30"/>
        <v>8</v>
      </c>
      <c r="I247" s="56" t="s">
        <v>818</v>
      </c>
      <c r="J247" s="1">
        <v>0</v>
      </c>
    </row>
    <row r="248" spans="1:10" ht="15" x14ac:dyDescent="0.25">
      <c r="A248" s="32" t="s">
        <v>215</v>
      </c>
      <c r="B248" s="33" t="s">
        <v>1785</v>
      </c>
      <c r="C248" s="34" t="s">
        <v>1786</v>
      </c>
      <c r="D248" s="35" t="s">
        <v>1786</v>
      </c>
      <c r="E248" s="36">
        <v>0</v>
      </c>
      <c r="F248" s="37">
        <v>44638</v>
      </c>
      <c r="G248" s="1">
        <f t="shared" si="31"/>
        <v>4</v>
      </c>
      <c r="H248" s="1">
        <f t="shared" si="30"/>
        <v>8</v>
      </c>
      <c r="I248" s="56" t="s">
        <v>819</v>
      </c>
      <c r="J248" s="1">
        <v>0</v>
      </c>
    </row>
    <row r="249" spans="1:10" ht="15" x14ac:dyDescent="0.25">
      <c r="A249" s="32" t="s">
        <v>216</v>
      </c>
      <c r="B249" s="33" t="s">
        <v>1787</v>
      </c>
      <c r="C249" s="34" t="s">
        <v>1591</v>
      </c>
      <c r="D249" s="35" t="s">
        <v>1591</v>
      </c>
      <c r="E249" s="36">
        <v>0</v>
      </c>
      <c r="F249" s="37">
        <v>44565</v>
      </c>
      <c r="G249" s="1">
        <f t="shared" si="31"/>
        <v>4</v>
      </c>
      <c r="H249" s="1">
        <f t="shared" si="30"/>
        <v>8</v>
      </c>
      <c r="I249" s="56" t="s">
        <v>820</v>
      </c>
      <c r="J249" s="1">
        <v>0</v>
      </c>
    </row>
    <row r="250" spans="1:10" ht="15" x14ac:dyDescent="0.25">
      <c r="A250" s="32" t="s">
        <v>217</v>
      </c>
      <c r="B250" s="33" t="s">
        <v>1788</v>
      </c>
      <c r="C250" s="34" t="s">
        <v>1284</v>
      </c>
      <c r="D250" s="35" t="s">
        <v>1284</v>
      </c>
      <c r="E250" s="36">
        <v>0</v>
      </c>
      <c r="F250" s="37">
        <v>44663</v>
      </c>
      <c r="G250" s="1">
        <f t="shared" si="31"/>
        <v>4</v>
      </c>
      <c r="H250" s="1">
        <f t="shared" si="30"/>
        <v>8</v>
      </c>
      <c r="I250" s="56" t="s">
        <v>821</v>
      </c>
      <c r="J250" s="1">
        <v>0</v>
      </c>
    </row>
    <row r="251" spans="1:10" ht="15" x14ac:dyDescent="0.25">
      <c r="A251" s="32" t="s">
        <v>218</v>
      </c>
      <c r="B251" s="33" t="s">
        <v>1789</v>
      </c>
      <c r="C251" s="34" t="s">
        <v>1790</v>
      </c>
      <c r="D251" s="35" t="s">
        <v>1790</v>
      </c>
      <c r="E251" s="36">
        <v>0</v>
      </c>
      <c r="F251" s="37">
        <v>44669</v>
      </c>
      <c r="G251" s="1">
        <f t="shared" si="31"/>
        <v>4</v>
      </c>
      <c r="H251" s="1">
        <f t="shared" si="30"/>
        <v>8</v>
      </c>
      <c r="I251" s="56" t="s">
        <v>822</v>
      </c>
      <c r="J251" s="1">
        <v>0</v>
      </c>
    </row>
    <row r="252" spans="1:10" ht="15" x14ac:dyDescent="0.25">
      <c r="A252" s="32" t="s">
        <v>219</v>
      </c>
      <c r="B252" s="33" t="s">
        <v>1791</v>
      </c>
      <c r="C252" s="34" t="s">
        <v>1792</v>
      </c>
      <c r="D252" s="35" t="s">
        <v>1793</v>
      </c>
      <c r="E252" s="36" t="s">
        <v>1470</v>
      </c>
      <c r="F252" s="37">
        <v>44724</v>
      </c>
      <c r="G252" s="1">
        <f t="shared" si="31"/>
        <v>4</v>
      </c>
      <c r="H252" s="1">
        <f t="shared" si="30"/>
        <v>8</v>
      </c>
      <c r="I252" s="56" t="s">
        <v>823</v>
      </c>
      <c r="J252" s="1">
        <v>0</v>
      </c>
    </row>
    <row r="253" spans="1:10" ht="15" x14ac:dyDescent="0.25">
      <c r="A253" s="20" t="s">
        <v>596</v>
      </c>
      <c r="B253" s="21" t="s">
        <v>1794</v>
      </c>
      <c r="C253" s="22" t="s">
        <v>1291</v>
      </c>
      <c r="D253" s="23" t="s">
        <v>1244</v>
      </c>
      <c r="E253" s="24">
        <v>44653</v>
      </c>
      <c r="F253" s="25">
        <v>44752</v>
      </c>
      <c r="G253" s="1">
        <f t="shared" si="29"/>
        <v>4</v>
      </c>
      <c r="H253" s="1">
        <f t="shared" ref="H253" si="32">$H$233</f>
        <v>8</v>
      </c>
      <c r="I253" s="54">
        <v>37</v>
      </c>
      <c r="J253" s="1">
        <v>1</v>
      </c>
    </row>
    <row r="254" spans="1:10" ht="15" x14ac:dyDescent="0.25">
      <c r="A254" s="32" t="s">
        <v>220</v>
      </c>
      <c r="B254" s="33" t="s">
        <v>1795</v>
      </c>
      <c r="C254" s="34" t="s">
        <v>1255</v>
      </c>
      <c r="D254" s="35" t="s">
        <v>1796</v>
      </c>
      <c r="E254" s="36" t="s">
        <v>1310</v>
      </c>
      <c r="F254" s="37">
        <v>44809</v>
      </c>
      <c r="G254" s="1">
        <f t="shared" ref="G254:G263" si="33">$G$228</f>
        <v>4</v>
      </c>
      <c r="H254" s="1">
        <f t="shared" ref="H254:H263" si="34">$H$233</f>
        <v>8</v>
      </c>
      <c r="I254" s="56" t="s">
        <v>824</v>
      </c>
      <c r="J254" s="1">
        <v>0</v>
      </c>
    </row>
    <row r="255" spans="1:10" ht="15" x14ac:dyDescent="0.25">
      <c r="A255" s="32" t="s">
        <v>221</v>
      </c>
      <c r="B255" s="33" t="s">
        <v>1797</v>
      </c>
      <c r="C255" s="34" t="s">
        <v>1481</v>
      </c>
      <c r="D255" s="35" t="s">
        <v>1481</v>
      </c>
      <c r="E255" s="36">
        <v>0</v>
      </c>
      <c r="F255" s="37">
        <v>5</v>
      </c>
      <c r="G255" s="1">
        <f t="shared" si="33"/>
        <v>4</v>
      </c>
      <c r="H255" s="1">
        <f t="shared" si="34"/>
        <v>8</v>
      </c>
      <c r="I255" s="56" t="s">
        <v>825</v>
      </c>
      <c r="J255" s="1">
        <v>0</v>
      </c>
    </row>
    <row r="256" spans="1:10" ht="15" x14ac:dyDescent="0.25">
      <c r="A256" s="32" t="s">
        <v>1798</v>
      </c>
      <c r="B256" s="33" t="s">
        <v>1799</v>
      </c>
      <c r="C256" s="34" t="s">
        <v>1255</v>
      </c>
      <c r="D256" s="35" t="s">
        <v>1489</v>
      </c>
      <c r="E256" s="36">
        <v>44564</v>
      </c>
      <c r="F256" s="37">
        <v>44687</v>
      </c>
      <c r="G256" s="1">
        <f t="shared" si="33"/>
        <v>4</v>
      </c>
      <c r="H256" s="1">
        <f t="shared" si="34"/>
        <v>8</v>
      </c>
      <c r="I256" s="56" t="s">
        <v>826</v>
      </c>
      <c r="J256" s="1">
        <v>0</v>
      </c>
    </row>
    <row r="257" spans="1:10" ht="15" x14ac:dyDescent="0.25">
      <c r="A257" s="32" t="s">
        <v>222</v>
      </c>
      <c r="B257" s="33" t="s">
        <v>1800</v>
      </c>
      <c r="C257" s="34" t="s">
        <v>1759</v>
      </c>
      <c r="D257" s="35" t="s">
        <v>1255</v>
      </c>
      <c r="E257" s="36" t="s">
        <v>1262</v>
      </c>
      <c r="F257" s="37">
        <v>44747</v>
      </c>
      <c r="G257" s="1">
        <f t="shared" si="33"/>
        <v>4</v>
      </c>
      <c r="H257" s="1">
        <f t="shared" si="34"/>
        <v>8</v>
      </c>
      <c r="I257" s="56" t="s">
        <v>827</v>
      </c>
      <c r="J257" s="1">
        <v>0</v>
      </c>
    </row>
    <row r="258" spans="1:10" ht="15" x14ac:dyDescent="0.25">
      <c r="A258" s="32" t="s">
        <v>223</v>
      </c>
      <c r="B258" s="33" t="s">
        <v>1801</v>
      </c>
      <c r="C258" s="34" t="s">
        <v>1244</v>
      </c>
      <c r="D258" s="35" t="s">
        <v>1244</v>
      </c>
      <c r="E258" s="36">
        <v>0</v>
      </c>
      <c r="F258" s="37">
        <v>44690</v>
      </c>
      <c r="G258" s="1">
        <f t="shared" si="33"/>
        <v>4</v>
      </c>
      <c r="H258" s="1">
        <f t="shared" si="34"/>
        <v>8</v>
      </c>
      <c r="I258" s="56" t="s">
        <v>828</v>
      </c>
      <c r="J258" s="1">
        <v>0</v>
      </c>
    </row>
    <row r="259" spans="1:10" ht="15" x14ac:dyDescent="0.25">
      <c r="A259" s="32" t="s">
        <v>224</v>
      </c>
      <c r="B259" s="33" t="s">
        <v>1802</v>
      </c>
      <c r="C259" s="34" t="s">
        <v>1803</v>
      </c>
      <c r="D259" s="35" t="s">
        <v>1804</v>
      </c>
      <c r="E259" s="36">
        <v>44809</v>
      </c>
      <c r="F259" s="37">
        <v>44740</v>
      </c>
      <c r="G259" s="1">
        <f t="shared" si="33"/>
        <v>4</v>
      </c>
      <c r="H259" s="1">
        <f t="shared" si="34"/>
        <v>8</v>
      </c>
      <c r="I259" s="56" t="s">
        <v>829</v>
      </c>
      <c r="J259" s="1">
        <v>0</v>
      </c>
    </row>
    <row r="260" spans="1:10" ht="15" x14ac:dyDescent="0.25">
      <c r="A260" s="32" t="s">
        <v>1805</v>
      </c>
      <c r="B260" s="33" t="s">
        <v>1806</v>
      </c>
      <c r="C260" s="34" t="s">
        <v>1349</v>
      </c>
      <c r="D260" s="35" t="s">
        <v>1349</v>
      </c>
      <c r="E260" s="36">
        <v>0</v>
      </c>
      <c r="F260" s="37">
        <v>44596</v>
      </c>
      <c r="G260" s="1">
        <f t="shared" si="33"/>
        <v>4</v>
      </c>
      <c r="H260" s="1">
        <f t="shared" si="34"/>
        <v>8</v>
      </c>
      <c r="I260" s="56" t="s">
        <v>830</v>
      </c>
      <c r="J260" s="1">
        <v>0</v>
      </c>
    </row>
    <row r="261" spans="1:10" ht="15" x14ac:dyDescent="0.25">
      <c r="A261" s="32" t="s">
        <v>225</v>
      </c>
      <c r="B261" s="33" t="s">
        <v>1807</v>
      </c>
      <c r="C261" s="34" t="s">
        <v>1808</v>
      </c>
      <c r="D261" s="35" t="s">
        <v>1281</v>
      </c>
      <c r="E261" s="36">
        <v>44567</v>
      </c>
      <c r="F261" s="37">
        <v>44636</v>
      </c>
      <c r="G261" s="1">
        <f t="shared" si="33"/>
        <v>4</v>
      </c>
      <c r="H261" s="1">
        <f t="shared" si="34"/>
        <v>8</v>
      </c>
      <c r="I261" s="56" t="s">
        <v>831</v>
      </c>
      <c r="J261" s="1">
        <v>0</v>
      </c>
    </row>
    <row r="262" spans="1:10" ht="15" x14ac:dyDescent="0.25">
      <c r="A262" s="32" t="s">
        <v>226</v>
      </c>
      <c r="B262" s="33" t="s">
        <v>1809</v>
      </c>
      <c r="C262" s="34" t="s">
        <v>1755</v>
      </c>
      <c r="D262" s="35" t="s">
        <v>1743</v>
      </c>
      <c r="E262" s="36">
        <v>44567</v>
      </c>
      <c r="F262" s="37">
        <v>44670</v>
      </c>
      <c r="G262" s="1">
        <f t="shared" si="33"/>
        <v>4</v>
      </c>
      <c r="H262" s="1">
        <f t="shared" si="34"/>
        <v>8</v>
      </c>
      <c r="I262" s="56" t="s">
        <v>832</v>
      </c>
      <c r="J262" s="1">
        <v>0</v>
      </c>
    </row>
    <row r="263" spans="1:10" ht="15" x14ac:dyDescent="0.25">
      <c r="A263" s="32" t="s">
        <v>227</v>
      </c>
      <c r="B263" s="33" t="s">
        <v>1810</v>
      </c>
      <c r="C263" s="34" t="s">
        <v>1366</v>
      </c>
      <c r="D263" s="35" t="s">
        <v>1217</v>
      </c>
      <c r="E263" s="36">
        <v>44685</v>
      </c>
      <c r="F263" s="37">
        <v>44663</v>
      </c>
      <c r="G263" s="1">
        <f t="shared" si="33"/>
        <v>4</v>
      </c>
      <c r="H263" s="1">
        <f t="shared" si="34"/>
        <v>8</v>
      </c>
      <c r="I263" s="56" t="s">
        <v>833</v>
      </c>
      <c r="J263" s="1">
        <v>0</v>
      </c>
    </row>
    <row r="264" spans="1:10" ht="15" x14ac:dyDescent="0.25">
      <c r="A264" s="14" t="s">
        <v>228</v>
      </c>
      <c r="B264" s="15" t="s">
        <v>1811</v>
      </c>
      <c r="C264" s="16" t="s">
        <v>1493</v>
      </c>
      <c r="D264" s="17" t="s">
        <v>1261</v>
      </c>
      <c r="E264" s="18" t="s">
        <v>1241</v>
      </c>
      <c r="F264" s="19">
        <v>44808</v>
      </c>
      <c r="G264" s="1">
        <f t="shared" si="29"/>
        <v>4</v>
      </c>
      <c r="H264" s="1">
        <v>9</v>
      </c>
      <c r="I264" s="53">
        <v>38</v>
      </c>
      <c r="J264" s="1">
        <v>1</v>
      </c>
    </row>
    <row r="265" spans="1:10" ht="15" x14ac:dyDescent="0.25">
      <c r="A265" s="20" t="s">
        <v>229</v>
      </c>
      <c r="B265" s="21" t="s">
        <v>1812</v>
      </c>
      <c r="C265" s="22" t="s">
        <v>1349</v>
      </c>
      <c r="D265" s="23" t="s">
        <v>1573</v>
      </c>
      <c r="E265" s="24" t="s">
        <v>1262</v>
      </c>
      <c r="F265" s="25">
        <v>44808</v>
      </c>
      <c r="G265" s="1">
        <f t="shared" si="29"/>
        <v>4</v>
      </c>
      <c r="H265" s="1">
        <f>$H$264</f>
        <v>9</v>
      </c>
      <c r="I265" s="54">
        <v>39</v>
      </c>
      <c r="J265" s="1">
        <v>1</v>
      </c>
    </row>
    <row r="266" spans="1:10" ht="15" x14ac:dyDescent="0.25">
      <c r="A266" s="32" t="s">
        <v>1813</v>
      </c>
      <c r="B266" s="33" t="s">
        <v>1814</v>
      </c>
      <c r="C266" s="34" t="s">
        <v>1573</v>
      </c>
      <c r="D266" s="35" t="s">
        <v>1573</v>
      </c>
      <c r="E266" s="36">
        <v>0</v>
      </c>
      <c r="F266" s="37">
        <v>44746</v>
      </c>
      <c r="G266" s="1">
        <f>$G$228</f>
        <v>4</v>
      </c>
      <c r="H266" s="1">
        <f>$H$264</f>
        <v>9</v>
      </c>
      <c r="I266" s="56" t="s">
        <v>834</v>
      </c>
      <c r="J266" s="1">
        <v>0</v>
      </c>
    </row>
    <row r="267" spans="1:10" ht="15" x14ac:dyDescent="0.25">
      <c r="A267" s="32" t="s">
        <v>1815</v>
      </c>
      <c r="B267" s="33" t="s">
        <v>1816</v>
      </c>
      <c r="C267" s="34" t="s">
        <v>1376</v>
      </c>
      <c r="D267" s="35" t="s">
        <v>1349</v>
      </c>
      <c r="E267" s="36" t="s">
        <v>1262</v>
      </c>
      <c r="F267" s="37">
        <v>44686</v>
      </c>
      <c r="G267" s="1">
        <f>$G$228</f>
        <v>4</v>
      </c>
      <c r="H267" s="1">
        <f>$H$264</f>
        <v>9</v>
      </c>
      <c r="I267" s="56" t="s">
        <v>835</v>
      </c>
      <c r="J267" s="1">
        <v>0</v>
      </c>
    </row>
    <row r="268" spans="1:10" ht="15" x14ac:dyDescent="0.25">
      <c r="A268" s="20" t="s">
        <v>230</v>
      </c>
      <c r="B268" s="21" t="s">
        <v>1817</v>
      </c>
      <c r="C268" s="22">
        <v>104</v>
      </c>
      <c r="D268" s="23">
        <v>104</v>
      </c>
      <c r="E268" s="24">
        <v>0</v>
      </c>
      <c r="F268" s="25">
        <v>44654</v>
      </c>
      <c r="G268" s="1">
        <f t="shared" si="29"/>
        <v>4</v>
      </c>
      <c r="H268" s="1">
        <f t="shared" ref="H268:H272" si="35">$H$264</f>
        <v>9</v>
      </c>
      <c r="I268" s="54">
        <v>40</v>
      </c>
      <c r="J268" s="1">
        <v>1</v>
      </c>
    </row>
    <row r="269" spans="1:10" ht="15" x14ac:dyDescent="0.25">
      <c r="A269" s="32" t="s">
        <v>1818</v>
      </c>
      <c r="B269" s="33" t="s">
        <v>1817</v>
      </c>
      <c r="C269" s="34">
        <v>104</v>
      </c>
      <c r="D269" s="35">
        <v>104</v>
      </c>
      <c r="E269" s="36">
        <v>0</v>
      </c>
      <c r="F269" s="37">
        <v>44654</v>
      </c>
      <c r="G269" s="1">
        <f>$G$228</f>
        <v>4</v>
      </c>
      <c r="H269" s="1">
        <f>$H$264</f>
        <v>9</v>
      </c>
      <c r="I269" s="56" t="s">
        <v>836</v>
      </c>
      <c r="J269" s="1">
        <v>0</v>
      </c>
    </row>
    <row r="270" spans="1:10" ht="15" x14ac:dyDescent="0.25">
      <c r="A270" s="20" t="s">
        <v>231</v>
      </c>
      <c r="B270" s="21" t="s">
        <v>1819</v>
      </c>
      <c r="C270" s="22" t="s">
        <v>1763</v>
      </c>
      <c r="D270" s="23" t="s">
        <v>1820</v>
      </c>
      <c r="E270" s="24" t="s">
        <v>1241</v>
      </c>
      <c r="F270" s="25">
        <v>44806</v>
      </c>
      <c r="G270" s="1">
        <f t="shared" si="29"/>
        <v>4</v>
      </c>
      <c r="H270" s="1">
        <f t="shared" si="35"/>
        <v>9</v>
      </c>
      <c r="I270" s="54">
        <v>41</v>
      </c>
      <c r="J270" s="1">
        <v>1</v>
      </c>
    </row>
    <row r="271" spans="1:10" ht="15" x14ac:dyDescent="0.25">
      <c r="A271" s="32" t="s">
        <v>1821</v>
      </c>
      <c r="B271" s="33" t="s">
        <v>1819</v>
      </c>
      <c r="C271" s="34" t="s">
        <v>1763</v>
      </c>
      <c r="D271" s="35" t="s">
        <v>1820</v>
      </c>
      <c r="E271" s="36" t="s">
        <v>1241</v>
      </c>
      <c r="F271" s="37">
        <v>44806</v>
      </c>
      <c r="G271" s="1">
        <f>$G$228</f>
        <v>4</v>
      </c>
      <c r="H271" s="1">
        <f>$H$264</f>
        <v>9</v>
      </c>
      <c r="I271" s="56" t="s">
        <v>837</v>
      </c>
      <c r="J271" s="1">
        <v>0</v>
      </c>
    </row>
    <row r="272" spans="1:10" ht="15" x14ac:dyDescent="0.25">
      <c r="A272" s="20" t="s">
        <v>1822</v>
      </c>
      <c r="B272" s="21" t="s">
        <v>1823</v>
      </c>
      <c r="C272" s="22">
        <v>105</v>
      </c>
      <c r="D272" s="23" t="s">
        <v>1736</v>
      </c>
      <c r="E272" s="24" t="s">
        <v>1241</v>
      </c>
      <c r="F272" s="25">
        <v>44566</v>
      </c>
      <c r="G272" s="1">
        <f t="shared" si="29"/>
        <v>4</v>
      </c>
      <c r="H272" s="1">
        <f t="shared" si="35"/>
        <v>9</v>
      </c>
      <c r="I272" s="54">
        <v>42</v>
      </c>
      <c r="J272" s="1">
        <v>1</v>
      </c>
    </row>
    <row r="273" spans="1:10" ht="15" x14ac:dyDescent="0.25">
      <c r="A273" s="32" t="s">
        <v>1824</v>
      </c>
      <c r="B273" s="33" t="s">
        <v>1825</v>
      </c>
      <c r="C273" s="34" t="s">
        <v>1489</v>
      </c>
      <c r="D273" s="35" t="s">
        <v>1714</v>
      </c>
      <c r="E273" s="36" t="s">
        <v>1258</v>
      </c>
      <c r="F273" s="37">
        <v>44687</v>
      </c>
      <c r="G273" s="1">
        <f>$G$228</f>
        <v>4</v>
      </c>
      <c r="H273" s="1">
        <f>$H$264</f>
        <v>9</v>
      </c>
      <c r="I273" s="56" t="s">
        <v>838</v>
      </c>
      <c r="J273" s="1">
        <v>0</v>
      </c>
    </row>
    <row r="274" spans="1:10" ht="15" x14ac:dyDescent="0.25">
      <c r="A274" s="32" t="s">
        <v>1826</v>
      </c>
      <c r="B274" s="33" t="s">
        <v>1827</v>
      </c>
      <c r="C274" s="34" t="s">
        <v>1700</v>
      </c>
      <c r="D274" s="35" t="s">
        <v>1404</v>
      </c>
      <c r="E274" s="36" t="s">
        <v>1245</v>
      </c>
      <c r="F274" s="37">
        <v>44652</v>
      </c>
      <c r="G274" s="1">
        <f>$G$228</f>
        <v>4</v>
      </c>
      <c r="H274" s="1">
        <f>$H$264</f>
        <v>9</v>
      </c>
      <c r="I274" s="56" t="s">
        <v>839</v>
      </c>
      <c r="J274" s="1">
        <v>0</v>
      </c>
    </row>
    <row r="275" spans="1:10" ht="15" x14ac:dyDescent="0.25">
      <c r="A275" s="32" t="s">
        <v>1828</v>
      </c>
      <c r="B275" s="33" t="s">
        <v>1829</v>
      </c>
      <c r="C275" s="34" t="s">
        <v>1401</v>
      </c>
      <c r="D275" s="35" t="s">
        <v>1401</v>
      </c>
      <c r="E275" s="36">
        <v>0</v>
      </c>
      <c r="F275" s="37">
        <v>44624</v>
      </c>
      <c r="G275" s="1">
        <f>$G$228</f>
        <v>4</v>
      </c>
      <c r="H275" s="1">
        <f>$H$264</f>
        <v>9</v>
      </c>
      <c r="I275" s="56" t="s">
        <v>840</v>
      </c>
      <c r="J275" s="1">
        <v>0</v>
      </c>
    </row>
    <row r="276" spans="1:10" ht="15" x14ac:dyDescent="0.25">
      <c r="A276" s="14" t="s">
        <v>1830</v>
      </c>
      <c r="B276" s="15" t="s">
        <v>1831</v>
      </c>
      <c r="C276" s="16" t="s">
        <v>1832</v>
      </c>
      <c r="D276" s="17" t="s">
        <v>1833</v>
      </c>
      <c r="E276" s="18">
        <v>44806</v>
      </c>
      <c r="F276" s="19" t="s">
        <v>1834</v>
      </c>
      <c r="G276" s="1">
        <f t="shared" si="29"/>
        <v>4</v>
      </c>
      <c r="H276" s="1">
        <v>10</v>
      </c>
      <c r="I276" s="53">
        <v>43</v>
      </c>
      <c r="J276" s="1">
        <v>1</v>
      </c>
    </row>
    <row r="277" spans="1:10" ht="15" x14ac:dyDescent="0.25">
      <c r="A277" s="20" t="s">
        <v>232</v>
      </c>
      <c r="B277" s="21" t="s">
        <v>1835</v>
      </c>
      <c r="C277" s="22" t="s">
        <v>1331</v>
      </c>
      <c r="D277" s="23" t="s">
        <v>1268</v>
      </c>
      <c r="E277" s="24">
        <v>44684</v>
      </c>
      <c r="F277" s="25">
        <v>44815</v>
      </c>
      <c r="G277" s="1">
        <f t="shared" si="29"/>
        <v>4</v>
      </c>
      <c r="H277" s="1">
        <v>10</v>
      </c>
      <c r="I277" s="54">
        <v>44</v>
      </c>
      <c r="J277" s="1">
        <v>1</v>
      </c>
    </row>
    <row r="278" spans="1:10" ht="15" x14ac:dyDescent="0.25">
      <c r="A278" s="32" t="s">
        <v>1836</v>
      </c>
      <c r="B278" s="33" t="s">
        <v>1837</v>
      </c>
      <c r="C278" s="34" t="s">
        <v>1646</v>
      </c>
      <c r="D278" s="35" t="s">
        <v>1646</v>
      </c>
      <c r="E278" s="36">
        <v>0</v>
      </c>
      <c r="F278" s="37" t="s">
        <v>1838</v>
      </c>
      <c r="G278" s="1">
        <f>$G$228</f>
        <v>4</v>
      </c>
      <c r="H278" s="1">
        <f>$H$276</f>
        <v>10</v>
      </c>
      <c r="I278" s="56" t="s">
        <v>841</v>
      </c>
      <c r="J278" s="1">
        <v>0</v>
      </c>
    </row>
    <row r="279" spans="1:10" ht="15" x14ac:dyDescent="0.25">
      <c r="A279" s="32" t="s">
        <v>1839</v>
      </c>
      <c r="B279" s="33" t="s">
        <v>1840</v>
      </c>
      <c r="C279" s="34" t="s">
        <v>1841</v>
      </c>
      <c r="D279" s="35">
        <v>124</v>
      </c>
      <c r="E279" s="36">
        <v>44565</v>
      </c>
      <c r="F279" s="37">
        <v>44760</v>
      </c>
      <c r="G279" s="1">
        <f>$G$228</f>
        <v>4</v>
      </c>
      <c r="H279" s="1">
        <f>$H$276</f>
        <v>10</v>
      </c>
      <c r="I279" s="56" t="s">
        <v>842</v>
      </c>
      <c r="J279" s="1">
        <v>0</v>
      </c>
    </row>
    <row r="280" spans="1:10" ht="15" x14ac:dyDescent="0.25">
      <c r="A280" s="32" t="s">
        <v>1842</v>
      </c>
      <c r="B280" s="33" t="s">
        <v>1843</v>
      </c>
      <c r="C280" s="34" t="s">
        <v>1844</v>
      </c>
      <c r="D280" s="35" t="s">
        <v>1845</v>
      </c>
      <c r="E280" s="36">
        <v>44565</v>
      </c>
      <c r="F280" s="37">
        <v>44742</v>
      </c>
      <c r="G280" s="1">
        <f>$G$228</f>
        <v>4</v>
      </c>
      <c r="H280" s="1">
        <f>$H$276</f>
        <v>10</v>
      </c>
      <c r="I280" s="56" t="s">
        <v>843</v>
      </c>
      <c r="J280" s="1">
        <v>0</v>
      </c>
    </row>
    <row r="281" spans="1:10" ht="15" x14ac:dyDescent="0.25">
      <c r="A281" s="20" t="s">
        <v>233</v>
      </c>
      <c r="B281" s="21" t="s">
        <v>1846</v>
      </c>
      <c r="C281" s="22" t="s">
        <v>1847</v>
      </c>
      <c r="D281" s="23" t="s">
        <v>1848</v>
      </c>
      <c r="E281" s="24">
        <v>44594</v>
      </c>
      <c r="F281" s="25">
        <v>71</v>
      </c>
      <c r="G281" s="1">
        <f t="shared" si="29"/>
        <v>4</v>
      </c>
      <c r="H281" s="1">
        <f t="shared" ref="H281:H292" si="36">$H$276</f>
        <v>10</v>
      </c>
      <c r="I281" s="54">
        <v>45</v>
      </c>
      <c r="J281" s="1">
        <v>1</v>
      </c>
    </row>
    <row r="282" spans="1:10" ht="15" x14ac:dyDescent="0.25">
      <c r="A282" s="32" t="s">
        <v>1849</v>
      </c>
      <c r="B282" s="33" t="s">
        <v>1850</v>
      </c>
      <c r="C282" s="34">
        <v>103</v>
      </c>
      <c r="D282" s="35">
        <v>103</v>
      </c>
      <c r="E282" s="36">
        <v>0</v>
      </c>
      <c r="F282" s="37">
        <v>-3</v>
      </c>
      <c r="G282" s="1">
        <f>$G$228</f>
        <v>4</v>
      </c>
      <c r="H282" s="1">
        <f>$H$276</f>
        <v>10</v>
      </c>
      <c r="I282" s="56" t="s">
        <v>844</v>
      </c>
      <c r="J282" s="1">
        <v>0</v>
      </c>
    </row>
    <row r="283" spans="1:10" ht="15" x14ac:dyDescent="0.25">
      <c r="A283" s="32" t="s">
        <v>1851</v>
      </c>
      <c r="B283" s="33" t="s">
        <v>1852</v>
      </c>
      <c r="C283" s="34" t="s">
        <v>1853</v>
      </c>
      <c r="D283" s="35" t="s">
        <v>1854</v>
      </c>
      <c r="E283" s="36">
        <v>44622</v>
      </c>
      <c r="F283" s="37" t="s">
        <v>1855</v>
      </c>
      <c r="G283" s="1">
        <f>$G$228</f>
        <v>4</v>
      </c>
      <c r="H283" s="1">
        <f>$H$276</f>
        <v>10</v>
      </c>
      <c r="I283" s="56" t="s">
        <v>845</v>
      </c>
      <c r="J283" s="1">
        <v>0</v>
      </c>
    </row>
    <row r="284" spans="1:10" ht="15" x14ac:dyDescent="0.25">
      <c r="A284" s="20" t="s">
        <v>234</v>
      </c>
      <c r="B284" s="21" t="s">
        <v>1856</v>
      </c>
      <c r="C284" s="22" t="s">
        <v>1857</v>
      </c>
      <c r="D284" s="23">
        <v>256</v>
      </c>
      <c r="E284" s="24" t="s">
        <v>1623</v>
      </c>
      <c r="F284" s="25" t="s">
        <v>1507</v>
      </c>
      <c r="G284" s="1">
        <f t="shared" si="29"/>
        <v>4</v>
      </c>
      <c r="H284" s="1">
        <f t="shared" si="36"/>
        <v>10</v>
      </c>
      <c r="I284" s="54">
        <v>46</v>
      </c>
      <c r="J284" s="1">
        <v>1</v>
      </c>
    </row>
    <row r="285" spans="1:10" ht="15" x14ac:dyDescent="0.25">
      <c r="A285" s="32" t="s">
        <v>1858</v>
      </c>
      <c r="B285" s="33" t="s">
        <v>1856</v>
      </c>
      <c r="C285" s="34" t="s">
        <v>1857</v>
      </c>
      <c r="D285" s="35">
        <v>256</v>
      </c>
      <c r="E285" s="36" t="s">
        <v>1623</v>
      </c>
      <c r="F285" s="37" t="s">
        <v>1507</v>
      </c>
      <c r="G285" s="1">
        <f>$G$228</f>
        <v>4</v>
      </c>
      <c r="H285" s="1">
        <f>$H$276</f>
        <v>10</v>
      </c>
      <c r="I285" s="56" t="s">
        <v>846</v>
      </c>
      <c r="J285" s="1">
        <v>0</v>
      </c>
    </row>
    <row r="286" spans="1:10" ht="15" x14ac:dyDescent="0.25">
      <c r="A286" s="20" t="s">
        <v>235</v>
      </c>
      <c r="B286" s="21" t="s">
        <v>1859</v>
      </c>
      <c r="C286" s="22" t="s">
        <v>1860</v>
      </c>
      <c r="D286" s="23" t="s">
        <v>1861</v>
      </c>
      <c r="E286" s="24">
        <v>44781</v>
      </c>
      <c r="F286" s="25" t="s">
        <v>1692</v>
      </c>
      <c r="G286" s="1">
        <f t="shared" si="29"/>
        <v>4</v>
      </c>
      <c r="H286" s="1">
        <f t="shared" si="36"/>
        <v>10</v>
      </c>
      <c r="I286" s="54">
        <v>47</v>
      </c>
      <c r="J286" s="1">
        <v>1</v>
      </c>
    </row>
    <row r="287" spans="1:10" ht="15" x14ac:dyDescent="0.25">
      <c r="A287" s="32" t="s">
        <v>1862</v>
      </c>
      <c r="B287" s="33" t="s">
        <v>1863</v>
      </c>
      <c r="C287" s="34" t="s">
        <v>1864</v>
      </c>
      <c r="D287" s="35" t="s">
        <v>1865</v>
      </c>
      <c r="E287" s="36">
        <v>44787</v>
      </c>
      <c r="F287" s="37" t="s">
        <v>1587</v>
      </c>
      <c r="G287" s="1">
        <f>$G$228</f>
        <v>4</v>
      </c>
      <c r="H287" s="1">
        <f>$H$276</f>
        <v>10</v>
      </c>
      <c r="I287" s="56" t="s">
        <v>847</v>
      </c>
      <c r="J287" s="1">
        <v>0</v>
      </c>
    </row>
    <row r="288" spans="1:10" ht="15" x14ac:dyDescent="0.25">
      <c r="A288" s="32" t="s">
        <v>236</v>
      </c>
      <c r="B288" s="33" t="s">
        <v>1866</v>
      </c>
      <c r="C288" s="34" t="s">
        <v>1867</v>
      </c>
      <c r="D288" s="35" t="s">
        <v>1868</v>
      </c>
      <c r="E288" s="36">
        <v>44685</v>
      </c>
      <c r="F288" s="37" t="s">
        <v>1869</v>
      </c>
      <c r="G288" s="1">
        <f>$G$228</f>
        <v>4</v>
      </c>
      <c r="H288" s="1">
        <f>$H$276</f>
        <v>10</v>
      </c>
      <c r="I288" s="56" t="s">
        <v>848</v>
      </c>
      <c r="J288" s="1">
        <v>0</v>
      </c>
    </row>
    <row r="289" spans="1:10" ht="15" x14ac:dyDescent="0.25">
      <c r="A289" s="20" t="s">
        <v>237</v>
      </c>
      <c r="B289" s="21" t="s">
        <v>1870</v>
      </c>
      <c r="C289" s="22" t="s">
        <v>1871</v>
      </c>
      <c r="D289" s="23" t="s">
        <v>1872</v>
      </c>
      <c r="E289" s="24">
        <v>44713</v>
      </c>
      <c r="F289" s="25">
        <v>19</v>
      </c>
      <c r="G289" s="1">
        <f t="shared" si="29"/>
        <v>4</v>
      </c>
      <c r="H289" s="1">
        <f t="shared" si="36"/>
        <v>10</v>
      </c>
      <c r="I289" s="54">
        <v>48</v>
      </c>
      <c r="J289" s="1">
        <v>1</v>
      </c>
    </row>
    <row r="290" spans="1:10" ht="15" x14ac:dyDescent="0.25">
      <c r="A290" s="32" t="s">
        <v>1873</v>
      </c>
      <c r="B290" s="33" t="s">
        <v>1874</v>
      </c>
      <c r="C290" s="34" t="s">
        <v>1750</v>
      </c>
      <c r="D290" s="35" t="s">
        <v>1495</v>
      </c>
      <c r="E290" s="36">
        <v>44652</v>
      </c>
      <c r="F290" s="37">
        <v>44777</v>
      </c>
      <c r="G290" s="1">
        <f>$G$228</f>
        <v>4</v>
      </c>
      <c r="H290" s="1">
        <f>$H$276</f>
        <v>10</v>
      </c>
      <c r="I290" s="56" t="s">
        <v>849</v>
      </c>
      <c r="J290" s="1">
        <v>0</v>
      </c>
    </row>
    <row r="291" spans="1:10" ht="15" x14ac:dyDescent="0.25">
      <c r="A291" s="32" t="s">
        <v>1875</v>
      </c>
      <c r="B291" s="33" t="s">
        <v>1876</v>
      </c>
      <c r="C291" s="34" t="s">
        <v>1877</v>
      </c>
      <c r="D291" s="35" t="s">
        <v>1878</v>
      </c>
      <c r="E291" s="36">
        <v>44743</v>
      </c>
      <c r="F291" s="37">
        <v>44614</v>
      </c>
      <c r="G291" s="1">
        <f>$G$228</f>
        <v>4</v>
      </c>
      <c r="H291" s="1">
        <f>$H$276</f>
        <v>10</v>
      </c>
      <c r="I291" s="56" t="s">
        <v>850</v>
      </c>
      <c r="J291" s="1">
        <v>0</v>
      </c>
    </row>
    <row r="292" spans="1:10" ht="15" x14ac:dyDescent="0.25">
      <c r="A292" s="8" t="s">
        <v>238</v>
      </c>
      <c r="B292" s="9" t="s">
        <v>1879</v>
      </c>
      <c r="C292" s="10" t="s">
        <v>1758</v>
      </c>
      <c r="D292" s="11" t="s">
        <v>1545</v>
      </c>
      <c r="E292" s="12" t="s">
        <v>1310</v>
      </c>
      <c r="F292" s="13">
        <v>44720</v>
      </c>
      <c r="G292" s="1">
        <v>5</v>
      </c>
      <c r="H292" s="1">
        <f t="shared" si="36"/>
        <v>10</v>
      </c>
      <c r="I292" s="52">
        <v>49</v>
      </c>
      <c r="J292" s="1">
        <v>1</v>
      </c>
    </row>
    <row r="293" spans="1:10" ht="15" x14ac:dyDescent="0.25">
      <c r="A293" s="14" t="s">
        <v>239</v>
      </c>
      <c r="B293" s="15" t="s">
        <v>1880</v>
      </c>
      <c r="C293" s="16" t="s">
        <v>1414</v>
      </c>
      <c r="D293" s="17" t="s">
        <v>1225</v>
      </c>
      <c r="E293" s="18" t="s">
        <v>1322</v>
      </c>
      <c r="F293" s="19">
        <v>44813</v>
      </c>
      <c r="G293" s="1">
        <f>$G$292</f>
        <v>5</v>
      </c>
      <c r="H293" s="1">
        <v>11</v>
      </c>
      <c r="I293" s="53">
        <v>50</v>
      </c>
      <c r="J293" s="1">
        <v>1</v>
      </c>
    </row>
    <row r="294" spans="1:10" ht="15" x14ac:dyDescent="0.25">
      <c r="A294" s="20" t="s">
        <v>240</v>
      </c>
      <c r="B294" s="21" t="s">
        <v>1881</v>
      </c>
      <c r="C294" s="22" t="s">
        <v>1190</v>
      </c>
      <c r="D294" s="23" t="s">
        <v>1514</v>
      </c>
      <c r="E294" s="24">
        <v>-1</v>
      </c>
      <c r="F294" s="25">
        <v>44813</v>
      </c>
      <c r="G294" s="1">
        <f t="shared" ref="G294:G356" si="37">$G$292</f>
        <v>5</v>
      </c>
      <c r="H294" s="1">
        <f t="shared" ref="H294:H314" si="38">$H$293</f>
        <v>11</v>
      </c>
      <c r="I294" s="54">
        <v>51</v>
      </c>
      <c r="J294" s="1">
        <v>1</v>
      </c>
    </row>
    <row r="295" spans="1:10" ht="15" x14ac:dyDescent="0.25">
      <c r="A295" s="32" t="s">
        <v>241</v>
      </c>
      <c r="B295" s="33" t="s">
        <v>1882</v>
      </c>
      <c r="C295" s="34" t="s">
        <v>1542</v>
      </c>
      <c r="D295" s="35" t="s">
        <v>1883</v>
      </c>
      <c r="E295" s="36" t="s">
        <v>1615</v>
      </c>
      <c r="F295" s="37">
        <v>44814</v>
      </c>
      <c r="G295" s="1">
        <f t="shared" ref="G295:G314" si="39">$G$292</f>
        <v>5</v>
      </c>
      <c r="H295" s="1">
        <f t="shared" si="38"/>
        <v>11</v>
      </c>
      <c r="I295" s="56" t="s">
        <v>851</v>
      </c>
      <c r="J295" s="1">
        <v>0</v>
      </c>
    </row>
    <row r="296" spans="1:10" ht="15" x14ac:dyDescent="0.25">
      <c r="A296" s="32" t="s">
        <v>242</v>
      </c>
      <c r="B296" s="33" t="s">
        <v>1884</v>
      </c>
      <c r="C296" s="34" t="s">
        <v>1514</v>
      </c>
      <c r="D296" s="35" t="s">
        <v>1327</v>
      </c>
      <c r="E296" s="36" t="s">
        <v>1615</v>
      </c>
      <c r="F296" s="37">
        <v>44663</v>
      </c>
      <c r="G296" s="1">
        <f t="shared" si="39"/>
        <v>5</v>
      </c>
      <c r="H296" s="1">
        <f t="shared" si="38"/>
        <v>11</v>
      </c>
      <c r="I296" s="56" t="s">
        <v>852</v>
      </c>
      <c r="J296" s="1">
        <v>0</v>
      </c>
    </row>
    <row r="297" spans="1:10" ht="15" x14ac:dyDescent="0.25">
      <c r="A297" s="32" t="s">
        <v>243</v>
      </c>
      <c r="B297" s="33" t="s">
        <v>1885</v>
      </c>
      <c r="C297" s="34" t="s">
        <v>1886</v>
      </c>
      <c r="D297" s="35" t="s">
        <v>1887</v>
      </c>
      <c r="E297" s="36" t="s">
        <v>1379</v>
      </c>
      <c r="F297" s="37">
        <v>44573</v>
      </c>
      <c r="G297" s="1">
        <f t="shared" si="39"/>
        <v>5</v>
      </c>
      <c r="H297" s="1">
        <f t="shared" si="38"/>
        <v>11</v>
      </c>
      <c r="I297" s="56" t="s">
        <v>853</v>
      </c>
      <c r="J297" s="1">
        <v>0</v>
      </c>
    </row>
    <row r="298" spans="1:10" ht="15" x14ac:dyDescent="0.25">
      <c r="A298" s="32" t="s">
        <v>244</v>
      </c>
      <c r="B298" s="33" t="s">
        <v>1888</v>
      </c>
      <c r="C298" s="34" t="s">
        <v>1225</v>
      </c>
      <c r="D298" s="35" t="s">
        <v>1194</v>
      </c>
      <c r="E298" s="36" t="s">
        <v>1379</v>
      </c>
      <c r="F298" s="37">
        <v>9</v>
      </c>
      <c r="G298" s="1">
        <f t="shared" si="39"/>
        <v>5</v>
      </c>
      <c r="H298" s="1">
        <f t="shared" si="38"/>
        <v>11</v>
      </c>
      <c r="I298" s="56" t="s">
        <v>854</v>
      </c>
      <c r="J298" s="1">
        <v>0</v>
      </c>
    </row>
    <row r="299" spans="1:10" ht="15" x14ac:dyDescent="0.25">
      <c r="A299" s="32" t="s">
        <v>1889</v>
      </c>
      <c r="B299" s="33" t="s">
        <v>1890</v>
      </c>
      <c r="C299" s="34" t="s">
        <v>1306</v>
      </c>
      <c r="D299" s="35" t="s">
        <v>1239</v>
      </c>
      <c r="E299" s="36" t="s">
        <v>1262</v>
      </c>
      <c r="F299" s="37">
        <v>12</v>
      </c>
      <c r="G299" s="1">
        <f t="shared" si="39"/>
        <v>5</v>
      </c>
      <c r="H299" s="1">
        <f t="shared" si="38"/>
        <v>11</v>
      </c>
      <c r="I299" s="56" t="s">
        <v>855</v>
      </c>
      <c r="J299" s="1">
        <v>0</v>
      </c>
    </row>
    <row r="300" spans="1:10" ht="15" x14ac:dyDescent="0.25">
      <c r="A300" s="32" t="s">
        <v>1891</v>
      </c>
      <c r="B300" s="33" t="s">
        <v>1892</v>
      </c>
      <c r="C300" s="34" t="s">
        <v>1414</v>
      </c>
      <c r="D300" s="35" t="s">
        <v>1525</v>
      </c>
      <c r="E300" s="36" t="s">
        <v>1328</v>
      </c>
      <c r="F300" s="37">
        <v>44753</v>
      </c>
      <c r="G300" s="1">
        <f t="shared" si="39"/>
        <v>5</v>
      </c>
      <c r="H300" s="1">
        <f t="shared" si="38"/>
        <v>11</v>
      </c>
      <c r="I300" s="56" t="s">
        <v>856</v>
      </c>
      <c r="J300" s="1">
        <v>0</v>
      </c>
    </row>
    <row r="301" spans="1:10" ht="15" x14ac:dyDescent="0.25">
      <c r="A301" s="32" t="s">
        <v>245</v>
      </c>
      <c r="B301" s="33" t="s">
        <v>1893</v>
      </c>
      <c r="C301" s="34" t="s">
        <v>1375</v>
      </c>
      <c r="D301" s="35" t="s">
        <v>1712</v>
      </c>
      <c r="E301" s="36" t="s">
        <v>1207</v>
      </c>
      <c r="F301" s="37">
        <v>44626</v>
      </c>
      <c r="G301" s="1">
        <f t="shared" si="39"/>
        <v>5</v>
      </c>
      <c r="H301" s="1">
        <f t="shared" si="38"/>
        <v>11</v>
      </c>
      <c r="I301" s="56" t="s">
        <v>857</v>
      </c>
      <c r="J301" s="1">
        <v>0</v>
      </c>
    </row>
    <row r="302" spans="1:10" ht="15" x14ac:dyDescent="0.25">
      <c r="A302" s="32" t="s">
        <v>246</v>
      </c>
      <c r="B302" s="33" t="s">
        <v>1894</v>
      </c>
      <c r="C302" s="34" t="s">
        <v>1244</v>
      </c>
      <c r="D302" s="35" t="s">
        <v>1313</v>
      </c>
      <c r="E302" s="36" t="s">
        <v>1214</v>
      </c>
      <c r="F302" s="37">
        <v>44569</v>
      </c>
      <c r="G302" s="1">
        <f t="shared" si="39"/>
        <v>5</v>
      </c>
      <c r="H302" s="1">
        <f t="shared" si="38"/>
        <v>11</v>
      </c>
      <c r="I302" s="56" t="s">
        <v>858</v>
      </c>
      <c r="J302" s="1">
        <v>0</v>
      </c>
    </row>
    <row r="303" spans="1:10" ht="15" x14ac:dyDescent="0.25">
      <c r="A303" s="32" t="s">
        <v>247</v>
      </c>
      <c r="B303" s="33" t="s">
        <v>1895</v>
      </c>
      <c r="C303" s="34" t="s">
        <v>1591</v>
      </c>
      <c r="D303" s="35">
        <v>111</v>
      </c>
      <c r="E303" s="36">
        <v>-3</v>
      </c>
      <c r="F303" s="37">
        <v>44656</v>
      </c>
      <c r="G303" s="1">
        <f t="shared" si="39"/>
        <v>5</v>
      </c>
      <c r="H303" s="1">
        <f t="shared" si="38"/>
        <v>11</v>
      </c>
      <c r="I303" s="56" t="s">
        <v>859</v>
      </c>
      <c r="J303" s="1">
        <v>0</v>
      </c>
    </row>
    <row r="304" spans="1:10" ht="15" x14ac:dyDescent="0.25">
      <c r="A304" s="32" t="s">
        <v>248</v>
      </c>
      <c r="B304" s="33" t="s">
        <v>1896</v>
      </c>
      <c r="C304" s="34" t="s">
        <v>1417</v>
      </c>
      <c r="D304" s="35" t="s">
        <v>1779</v>
      </c>
      <c r="E304" s="36" t="s">
        <v>1328</v>
      </c>
      <c r="F304" s="37">
        <v>44753</v>
      </c>
      <c r="G304" s="1">
        <f t="shared" si="39"/>
        <v>5</v>
      </c>
      <c r="H304" s="1">
        <f t="shared" si="38"/>
        <v>11</v>
      </c>
      <c r="I304" s="56" t="s">
        <v>860</v>
      </c>
      <c r="J304" s="1">
        <v>0</v>
      </c>
    </row>
    <row r="305" spans="1:10" ht="15" x14ac:dyDescent="0.25">
      <c r="A305" s="32" t="s">
        <v>249</v>
      </c>
      <c r="B305" s="33" t="s">
        <v>1897</v>
      </c>
      <c r="C305" s="34" t="s">
        <v>1449</v>
      </c>
      <c r="D305" s="35" t="s">
        <v>1883</v>
      </c>
      <c r="E305" s="36" t="s">
        <v>1210</v>
      </c>
      <c r="F305" s="37">
        <v>18</v>
      </c>
      <c r="G305" s="1">
        <f t="shared" si="39"/>
        <v>5</v>
      </c>
      <c r="H305" s="1">
        <f t="shared" si="38"/>
        <v>11</v>
      </c>
      <c r="I305" s="56" t="s">
        <v>861</v>
      </c>
      <c r="J305" s="1">
        <v>0</v>
      </c>
    </row>
    <row r="306" spans="1:10" ht="15" x14ac:dyDescent="0.25">
      <c r="A306" s="32" t="s">
        <v>250</v>
      </c>
      <c r="B306" s="33" t="s">
        <v>1898</v>
      </c>
      <c r="C306" s="34" t="s">
        <v>1764</v>
      </c>
      <c r="D306" s="35" t="s">
        <v>1536</v>
      </c>
      <c r="E306" s="36" t="s">
        <v>1568</v>
      </c>
      <c r="F306" s="37">
        <v>44656</v>
      </c>
      <c r="G306" s="1">
        <f t="shared" si="39"/>
        <v>5</v>
      </c>
      <c r="H306" s="1">
        <f t="shared" si="38"/>
        <v>11</v>
      </c>
      <c r="I306" s="56" t="s">
        <v>862</v>
      </c>
      <c r="J306" s="1">
        <v>0</v>
      </c>
    </row>
    <row r="307" spans="1:10" ht="15" x14ac:dyDescent="0.25">
      <c r="A307" s="32" t="s">
        <v>251</v>
      </c>
      <c r="B307" s="33" t="s">
        <v>1899</v>
      </c>
      <c r="C307" s="34" t="s">
        <v>1432</v>
      </c>
      <c r="D307" s="35" t="s">
        <v>1376</v>
      </c>
      <c r="E307" s="36">
        <v>44805</v>
      </c>
      <c r="F307" s="37">
        <v>44720</v>
      </c>
      <c r="G307" s="1">
        <f t="shared" si="39"/>
        <v>5</v>
      </c>
      <c r="H307" s="1">
        <f t="shared" si="38"/>
        <v>11</v>
      </c>
      <c r="I307" s="56" t="s">
        <v>863</v>
      </c>
      <c r="J307" s="1">
        <v>0</v>
      </c>
    </row>
    <row r="308" spans="1:10" ht="15" x14ac:dyDescent="0.25">
      <c r="A308" s="32" t="s">
        <v>1900</v>
      </c>
      <c r="B308" s="33" t="s">
        <v>1901</v>
      </c>
      <c r="C308" s="34" t="s">
        <v>1481</v>
      </c>
      <c r="D308" s="35" t="s">
        <v>1796</v>
      </c>
      <c r="E308" s="36" t="s">
        <v>1328</v>
      </c>
      <c r="F308" s="37">
        <v>44662</v>
      </c>
      <c r="G308" s="1">
        <f t="shared" si="39"/>
        <v>5</v>
      </c>
      <c r="H308" s="1">
        <f t="shared" si="38"/>
        <v>11</v>
      </c>
      <c r="I308" s="56" t="s">
        <v>864</v>
      </c>
      <c r="J308" s="1">
        <v>0</v>
      </c>
    </row>
    <row r="309" spans="1:10" ht="15" x14ac:dyDescent="0.25">
      <c r="A309" s="32" t="s">
        <v>252</v>
      </c>
      <c r="B309" s="33" t="s">
        <v>1902</v>
      </c>
      <c r="C309" s="34" t="s">
        <v>1510</v>
      </c>
      <c r="D309" s="35" t="s">
        <v>1903</v>
      </c>
      <c r="E309" s="36" t="s">
        <v>1262</v>
      </c>
      <c r="F309" s="37">
        <v>44775</v>
      </c>
      <c r="G309" s="1">
        <f t="shared" si="39"/>
        <v>5</v>
      </c>
      <c r="H309" s="1">
        <f t="shared" si="38"/>
        <v>11</v>
      </c>
      <c r="I309" s="56" t="s">
        <v>865</v>
      </c>
      <c r="J309" s="1">
        <v>0</v>
      </c>
    </row>
    <row r="310" spans="1:10" ht="15" x14ac:dyDescent="0.25">
      <c r="A310" s="32" t="s">
        <v>253</v>
      </c>
      <c r="B310" s="33" t="s">
        <v>1904</v>
      </c>
      <c r="C310" s="34" t="s">
        <v>1750</v>
      </c>
      <c r="D310" s="35" t="s">
        <v>1225</v>
      </c>
      <c r="E310" s="36" t="s">
        <v>1905</v>
      </c>
      <c r="F310" s="37" t="s">
        <v>1585</v>
      </c>
      <c r="G310" s="1">
        <f t="shared" si="39"/>
        <v>5</v>
      </c>
      <c r="H310" s="1">
        <f t="shared" si="38"/>
        <v>11</v>
      </c>
      <c r="I310" s="56" t="s">
        <v>866</v>
      </c>
      <c r="J310" s="1">
        <v>0</v>
      </c>
    </row>
    <row r="311" spans="1:10" ht="15" x14ac:dyDescent="0.25">
      <c r="A311" s="32" t="s">
        <v>254</v>
      </c>
      <c r="B311" s="33" t="s">
        <v>1906</v>
      </c>
      <c r="C311" s="34" t="s">
        <v>1575</v>
      </c>
      <c r="D311" s="35" t="s">
        <v>1284</v>
      </c>
      <c r="E311" s="36" t="s">
        <v>1907</v>
      </c>
      <c r="F311" s="37">
        <v>44790</v>
      </c>
      <c r="G311" s="1">
        <f t="shared" si="39"/>
        <v>5</v>
      </c>
      <c r="H311" s="1">
        <f t="shared" si="38"/>
        <v>11</v>
      </c>
      <c r="I311" s="56" t="s">
        <v>867</v>
      </c>
      <c r="J311" s="1">
        <v>0</v>
      </c>
    </row>
    <row r="312" spans="1:10" ht="15" x14ac:dyDescent="0.25">
      <c r="A312" s="32" t="s">
        <v>1908</v>
      </c>
      <c r="B312" s="33" t="s">
        <v>1909</v>
      </c>
      <c r="C312" s="34" t="s">
        <v>1910</v>
      </c>
      <c r="D312" s="35" t="s">
        <v>1911</v>
      </c>
      <c r="E312" s="36">
        <v>44621</v>
      </c>
      <c r="F312" s="37">
        <v>44643</v>
      </c>
      <c r="G312" s="1">
        <f t="shared" si="39"/>
        <v>5</v>
      </c>
      <c r="H312" s="1">
        <f t="shared" si="38"/>
        <v>11</v>
      </c>
      <c r="I312" s="56" t="s">
        <v>868</v>
      </c>
      <c r="J312" s="1">
        <v>0</v>
      </c>
    </row>
    <row r="313" spans="1:10" ht="15" x14ac:dyDescent="0.25">
      <c r="A313" s="32" t="s">
        <v>255</v>
      </c>
      <c r="B313" s="33" t="s">
        <v>1912</v>
      </c>
      <c r="C313" s="34" t="s">
        <v>1913</v>
      </c>
      <c r="D313" s="35" t="s">
        <v>1339</v>
      </c>
      <c r="E313" s="36">
        <v>1</v>
      </c>
      <c r="F313" s="37">
        <v>44809</v>
      </c>
      <c r="G313" s="1">
        <f t="shared" si="39"/>
        <v>5</v>
      </c>
      <c r="H313" s="1">
        <f t="shared" si="38"/>
        <v>11</v>
      </c>
      <c r="I313" s="56" t="s">
        <v>869</v>
      </c>
      <c r="J313" s="1">
        <v>0</v>
      </c>
    </row>
    <row r="314" spans="1:10" ht="15" x14ac:dyDescent="0.25">
      <c r="A314" s="32" t="s">
        <v>256</v>
      </c>
      <c r="B314" s="33" t="s">
        <v>1914</v>
      </c>
      <c r="C314" s="34" t="s">
        <v>1213</v>
      </c>
      <c r="D314" s="35" t="s">
        <v>1915</v>
      </c>
      <c r="E314" s="36" t="s">
        <v>1328</v>
      </c>
      <c r="F314" s="37">
        <v>44784</v>
      </c>
      <c r="G314" s="1">
        <f t="shared" si="39"/>
        <v>5</v>
      </c>
      <c r="H314" s="1">
        <f t="shared" si="38"/>
        <v>11</v>
      </c>
      <c r="I314" s="56" t="s">
        <v>870</v>
      </c>
      <c r="J314" s="1">
        <v>0</v>
      </c>
    </row>
    <row r="315" spans="1:10" ht="15" x14ac:dyDescent="0.25">
      <c r="A315" s="20" t="s">
        <v>257</v>
      </c>
      <c r="B315" s="21" t="s">
        <v>1916</v>
      </c>
      <c r="C315" s="22" t="s">
        <v>1216</v>
      </c>
      <c r="D315" s="23" t="s">
        <v>1407</v>
      </c>
      <c r="E315" s="24">
        <v>44696</v>
      </c>
      <c r="F315" s="25">
        <v>44693</v>
      </c>
      <c r="G315" s="1">
        <f t="shared" si="37"/>
        <v>5</v>
      </c>
      <c r="H315" s="1">
        <f t="shared" ref="H315" si="40">$H$293</f>
        <v>11</v>
      </c>
      <c r="I315" s="54">
        <v>52</v>
      </c>
      <c r="J315" s="1">
        <v>1</v>
      </c>
    </row>
    <row r="316" spans="1:10" ht="15" x14ac:dyDescent="0.25">
      <c r="A316" s="32" t="s">
        <v>258</v>
      </c>
      <c r="B316" s="33" t="s">
        <v>1916</v>
      </c>
      <c r="C316" s="34" t="s">
        <v>1216</v>
      </c>
      <c r="D316" s="35" t="s">
        <v>1407</v>
      </c>
      <c r="E316" s="36">
        <v>44696</v>
      </c>
      <c r="F316" s="37">
        <v>44693</v>
      </c>
      <c r="G316" s="1">
        <f>$G$292</f>
        <v>5</v>
      </c>
      <c r="H316" s="1">
        <f>$H$293</f>
        <v>11</v>
      </c>
      <c r="I316" s="56" t="s">
        <v>871</v>
      </c>
      <c r="J316" s="1">
        <v>0</v>
      </c>
    </row>
    <row r="317" spans="1:10" ht="15" x14ac:dyDescent="0.25">
      <c r="A317" s="14" t="s">
        <v>259</v>
      </c>
      <c r="B317" s="15" t="s">
        <v>1917</v>
      </c>
      <c r="C317" s="16" t="s">
        <v>1779</v>
      </c>
      <c r="D317" s="17" t="s">
        <v>1287</v>
      </c>
      <c r="E317" s="18">
        <v>44689</v>
      </c>
      <c r="F317" s="19">
        <v>17</v>
      </c>
      <c r="G317" s="1">
        <f t="shared" si="37"/>
        <v>5</v>
      </c>
      <c r="H317" s="1">
        <v>12</v>
      </c>
      <c r="I317" s="53">
        <v>53</v>
      </c>
      <c r="J317" s="1">
        <v>1</v>
      </c>
    </row>
    <row r="318" spans="1:10" ht="15" x14ac:dyDescent="0.25">
      <c r="A318" s="20" t="s">
        <v>259</v>
      </c>
      <c r="B318" s="21" t="s">
        <v>1917</v>
      </c>
      <c r="C318" s="22" t="s">
        <v>1779</v>
      </c>
      <c r="D318" s="23" t="s">
        <v>1287</v>
      </c>
      <c r="E318" s="24">
        <v>44689</v>
      </c>
      <c r="F318" s="25">
        <v>17</v>
      </c>
      <c r="G318" s="1">
        <f t="shared" si="37"/>
        <v>5</v>
      </c>
      <c r="H318" s="1">
        <f t="shared" ref="H318:H323" si="41">$H$317</f>
        <v>12</v>
      </c>
      <c r="I318" s="54">
        <v>54</v>
      </c>
      <c r="J318" s="1">
        <v>1</v>
      </c>
    </row>
    <row r="319" spans="1:10" ht="15" x14ac:dyDescent="0.25">
      <c r="A319" s="32" t="s">
        <v>1918</v>
      </c>
      <c r="B319" s="33" t="s">
        <v>1919</v>
      </c>
      <c r="C319" s="34" t="s">
        <v>1920</v>
      </c>
      <c r="D319" s="35" t="s">
        <v>1921</v>
      </c>
      <c r="E319" s="36">
        <v>44606</v>
      </c>
      <c r="F319" s="37">
        <v>29</v>
      </c>
      <c r="G319" s="1">
        <f>$G$292</f>
        <v>5</v>
      </c>
      <c r="H319" s="1">
        <f t="shared" si="41"/>
        <v>12</v>
      </c>
      <c r="I319" s="56" t="s">
        <v>872</v>
      </c>
      <c r="J319" s="1">
        <v>0</v>
      </c>
    </row>
    <row r="320" spans="1:10" ht="15" x14ac:dyDescent="0.25">
      <c r="A320" s="32" t="s">
        <v>260</v>
      </c>
      <c r="B320" s="33" t="s">
        <v>1922</v>
      </c>
      <c r="C320" s="34" t="s">
        <v>1536</v>
      </c>
      <c r="D320" s="35" t="s">
        <v>1499</v>
      </c>
      <c r="E320" s="36">
        <v>44746</v>
      </c>
      <c r="F320" s="37">
        <v>44658</v>
      </c>
      <c r="G320" s="1">
        <f>$G$292</f>
        <v>5</v>
      </c>
      <c r="H320" s="1">
        <f t="shared" si="41"/>
        <v>12</v>
      </c>
      <c r="I320" s="56" t="s">
        <v>873</v>
      </c>
      <c r="J320" s="1">
        <v>0</v>
      </c>
    </row>
    <row r="321" spans="1:10" ht="15" x14ac:dyDescent="0.25">
      <c r="A321" s="32" t="s">
        <v>261</v>
      </c>
      <c r="B321" s="33" t="s">
        <v>1923</v>
      </c>
      <c r="C321" s="34" t="s">
        <v>1261</v>
      </c>
      <c r="D321" s="35" t="s">
        <v>1485</v>
      </c>
      <c r="E321" s="36" t="s">
        <v>1207</v>
      </c>
      <c r="F321" s="37">
        <v>44685</v>
      </c>
      <c r="G321" s="1">
        <f>$G$292</f>
        <v>5</v>
      </c>
      <c r="H321" s="1">
        <f t="shared" si="41"/>
        <v>12</v>
      </c>
      <c r="I321" s="56" t="s">
        <v>874</v>
      </c>
      <c r="J321" s="1">
        <v>0</v>
      </c>
    </row>
    <row r="322" spans="1:10" ht="15" x14ac:dyDescent="0.25">
      <c r="A322" s="32" t="s">
        <v>1924</v>
      </c>
      <c r="B322" s="33" t="s">
        <v>1925</v>
      </c>
      <c r="C322" s="34" t="s">
        <v>1926</v>
      </c>
      <c r="D322" s="35" t="s">
        <v>1559</v>
      </c>
      <c r="E322" s="36">
        <v>44597</v>
      </c>
      <c r="F322" s="37">
        <v>44754</v>
      </c>
      <c r="G322" s="1">
        <f>$G$292</f>
        <v>5</v>
      </c>
      <c r="H322" s="1">
        <f t="shared" si="41"/>
        <v>12</v>
      </c>
      <c r="I322" s="56" t="s">
        <v>875</v>
      </c>
      <c r="J322" s="1">
        <v>0</v>
      </c>
    </row>
    <row r="323" spans="1:10" ht="15" x14ac:dyDescent="0.25">
      <c r="A323" s="32" t="s">
        <v>262</v>
      </c>
      <c r="B323" s="33" t="s">
        <v>1927</v>
      </c>
      <c r="C323" s="34" t="s">
        <v>1485</v>
      </c>
      <c r="D323" s="35" t="s">
        <v>1748</v>
      </c>
      <c r="E323" s="36">
        <v>44563</v>
      </c>
      <c r="F323" s="37">
        <v>44809</v>
      </c>
      <c r="G323" s="1">
        <f>$G$292</f>
        <v>5</v>
      </c>
      <c r="H323" s="1">
        <f t="shared" si="41"/>
        <v>12</v>
      </c>
      <c r="I323" s="56" t="s">
        <v>876</v>
      </c>
      <c r="J323" s="1">
        <v>0</v>
      </c>
    </row>
    <row r="324" spans="1:10" ht="15" x14ac:dyDescent="0.25">
      <c r="A324" s="14" t="s">
        <v>263</v>
      </c>
      <c r="B324" s="15" t="s">
        <v>1928</v>
      </c>
      <c r="C324" s="16" t="s">
        <v>1192</v>
      </c>
      <c r="D324" s="17">
        <v>110</v>
      </c>
      <c r="E324" s="18">
        <v>44714</v>
      </c>
      <c r="F324" s="19">
        <v>44690</v>
      </c>
      <c r="G324" s="1">
        <f t="shared" si="37"/>
        <v>5</v>
      </c>
      <c r="H324" s="1">
        <v>13</v>
      </c>
      <c r="I324" s="53">
        <v>55</v>
      </c>
      <c r="J324" s="1">
        <v>1</v>
      </c>
    </row>
    <row r="325" spans="1:10" ht="15" x14ac:dyDescent="0.25">
      <c r="A325" s="20" t="s">
        <v>264</v>
      </c>
      <c r="B325" s="21" t="s">
        <v>1929</v>
      </c>
      <c r="C325" s="22" t="s">
        <v>1194</v>
      </c>
      <c r="D325" s="23" t="s">
        <v>1235</v>
      </c>
      <c r="E325" s="24">
        <v>44714</v>
      </c>
      <c r="F325" s="25">
        <v>44660</v>
      </c>
      <c r="G325" s="1">
        <f t="shared" si="37"/>
        <v>5</v>
      </c>
      <c r="H325" s="1">
        <f t="shared" ref="H325:H335" si="42">$H$324</f>
        <v>13</v>
      </c>
      <c r="I325" s="54">
        <v>56</v>
      </c>
      <c r="J325" s="1">
        <v>1</v>
      </c>
    </row>
    <row r="326" spans="1:10" ht="15" x14ac:dyDescent="0.25">
      <c r="A326" s="32" t="s">
        <v>1930</v>
      </c>
      <c r="B326" s="33" t="s">
        <v>1931</v>
      </c>
      <c r="C326" s="34">
        <v>119</v>
      </c>
      <c r="D326" s="35" t="s">
        <v>1205</v>
      </c>
      <c r="E326" s="36">
        <v>44745</v>
      </c>
      <c r="F326" s="37">
        <v>44573</v>
      </c>
      <c r="G326" s="1">
        <f t="shared" ref="G326:G335" si="43">$G$292</f>
        <v>5</v>
      </c>
      <c r="H326" s="1">
        <f t="shared" si="42"/>
        <v>13</v>
      </c>
      <c r="I326" s="56" t="s">
        <v>877</v>
      </c>
      <c r="J326" s="1">
        <v>0</v>
      </c>
    </row>
    <row r="327" spans="1:10" ht="15" x14ac:dyDescent="0.25">
      <c r="A327" s="32" t="s">
        <v>1932</v>
      </c>
      <c r="B327" s="33" t="s">
        <v>1933</v>
      </c>
      <c r="C327" s="34" t="s">
        <v>1383</v>
      </c>
      <c r="D327" s="35" t="s">
        <v>1449</v>
      </c>
      <c r="E327" s="36">
        <v>44806</v>
      </c>
      <c r="F327" s="37">
        <v>44726</v>
      </c>
      <c r="G327" s="1">
        <f t="shared" si="43"/>
        <v>5</v>
      </c>
      <c r="H327" s="1">
        <f t="shared" si="42"/>
        <v>13</v>
      </c>
      <c r="I327" s="56" t="s">
        <v>878</v>
      </c>
      <c r="J327" s="1">
        <v>0</v>
      </c>
    </row>
    <row r="328" spans="1:10" ht="15" x14ac:dyDescent="0.25">
      <c r="A328" s="32" t="s">
        <v>265</v>
      </c>
      <c r="B328" s="33" t="s">
        <v>1934</v>
      </c>
      <c r="C328" s="34" t="s">
        <v>1289</v>
      </c>
      <c r="D328" s="35" t="s">
        <v>1481</v>
      </c>
      <c r="E328" s="36">
        <v>44744</v>
      </c>
      <c r="F328" s="37">
        <v>44629</v>
      </c>
      <c r="G328" s="1">
        <f t="shared" si="43"/>
        <v>5</v>
      </c>
      <c r="H328" s="1">
        <f t="shared" si="42"/>
        <v>13</v>
      </c>
      <c r="I328" s="56" t="s">
        <v>879</v>
      </c>
      <c r="J328" s="1">
        <v>0</v>
      </c>
    </row>
    <row r="329" spans="1:10" ht="15" x14ac:dyDescent="0.25">
      <c r="A329" s="32" t="s">
        <v>1935</v>
      </c>
      <c r="B329" s="33" t="s">
        <v>1936</v>
      </c>
      <c r="C329" s="34" t="s">
        <v>1376</v>
      </c>
      <c r="D329" s="35" t="s">
        <v>1481</v>
      </c>
      <c r="E329" s="36" t="s">
        <v>1207</v>
      </c>
      <c r="F329" s="37">
        <v>44688</v>
      </c>
      <c r="G329" s="1">
        <f t="shared" si="43"/>
        <v>5</v>
      </c>
      <c r="H329" s="1">
        <f t="shared" si="42"/>
        <v>13</v>
      </c>
      <c r="I329" s="56" t="s">
        <v>880</v>
      </c>
      <c r="J329" s="1">
        <v>0</v>
      </c>
    </row>
    <row r="330" spans="1:10" ht="15" x14ac:dyDescent="0.25">
      <c r="A330" s="32" t="s">
        <v>266</v>
      </c>
      <c r="B330" s="33" t="s">
        <v>1937</v>
      </c>
      <c r="C330" s="34" t="s">
        <v>1759</v>
      </c>
      <c r="D330" s="35">
        <v>109</v>
      </c>
      <c r="E330" s="36" t="s">
        <v>1241</v>
      </c>
      <c r="F330" s="37">
        <v>7</v>
      </c>
      <c r="G330" s="1">
        <f t="shared" si="43"/>
        <v>5</v>
      </c>
      <c r="H330" s="1">
        <f t="shared" si="42"/>
        <v>13</v>
      </c>
      <c r="I330" s="56" t="s">
        <v>881</v>
      </c>
      <c r="J330" s="1">
        <v>0</v>
      </c>
    </row>
    <row r="331" spans="1:10" ht="15" x14ac:dyDescent="0.25">
      <c r="A331" s="32" t="s">
        <v>267</v>
      </c>
      <c r="B331" s="33" t="s">
        <v>1938</v>
      </c>
      <c r="C331" s="34" t="s">
        <v>1542</v>
      </c>
      <c r="D331" s="35" t="s">
        <v>1686</v>
      </c>
      <c r="E331" s="36">
        <v>6</v>
      </c>
      <c r="F331" s="37">
        <v>44633</v>
      </c>
      <c r="G331" s="1">
        <f t="shared" si="43"/>
        <v>5</v>
      </c>
      <c r="H331" s="1">
        <f t="shared" si="42"/>
        <v>13</v>
      </c>
      <c r="I331" s="56" t="s">
        <v>882</v>
      </c>
      <c r="J331" s="1">
        <v>0</v>
      </c>
    </row>
    <row r="332" spans="1:10" ht="15" x14ac:dyDescent="0.25">
      <c r="A332" s="32" t="s">
        <v>268</v>
      </c>
      <c r="B332" s="33" t="s">
        <v>1939</v>
      </c>
      <c r="C332" s="34" t="s">
        <v>1712</v>
      </c>
      <c r="D332" s="35" t="s">
        <v>1432</v>
      </c>
      <c r="E332" s="36" t="s">
        <v>1218</v>
      </c>
      <c r="F332" s="37">
        <v>10</v>
      </c>
      <c r="G332" s="1">
        <f t="shared" si="43"/>
        <v>5</v>
      </c>
      <c r="H332" s="1">
        <f t="shared" si="42"/>
        <v>13</v>
      </c>
      <c r="I332" s="56" t="s">
        <v>883</v>
      </c>
      <c r="J332" s="1">
        <v>0</v>
      </c>
    </row>
    <row r="333" spans="1:10" ht="15" x14ac:dyDescent="0.25">
      <c r="A333" s="32" t="s">
        <v>269</v>
      </c>
      <c r="B333" s="33" t="s">
        <v>1940</v>
      </c>
      <c r="C333" s="34" t="s">
        <v>1464</v>
      </c>
      <c r="D333" s="35" t="s">
        <v>1573</v>
      </c>
      <c r="E333" s="36">
        <v>44682</v>
      </c>
      <c r="F333" s="37">
        <v>44657</v>
      </c>
      <c r="G333" s="1">
        <f t="shared" si="43"/>
        <v>5</v>
      </c>
      <c r="H333" s="1">
        <f t="shared" si="42"/>
        <v>13</v>
      </c>
      <c r="I333" s="56" t="s">
        <v>884</v>
      </c>
      <c r="J333" s="1">
        <v>0</v>
      </c>
    </row>
    <row r="334" spans="1:10" ht="15" x14ac:dyDescent="0.25">
      <c r="A334" s="32" t="s">
        <v>1941</v>
      </c>
      <c r="B334" s="33" t="s">
        <v>1942</v>
      </c>
      <c r="C334" s="34" t="s">
        <v>1572</v>
      </c>
      <c r="D334" s="35" t="s">
        <v>1572</v>
      </c>
      <c r="E334" s="36">
        <v>0</v>
      </c>
      <c r="F334" s="37">
        <v>44805</v>
      </c>
      <c r="G334" s="1">
        <f t="shared" si="43"/>
        <v>5</v>
      </c>
      <c r="H334" s="1">
        <f t="shared" si="42"/>
        <v>13</v>
      </c>
      <c r="I334" s="56" t="s">
        <v>885</v>
      </c>
      <c r="J334" s="1">
        <v>0</v>
      </c>
    </row>
    <row r="335" spans="1:10" ht="15" x14ac:dyDescent="0.25">
      <c r="A335" s="32" t="s">
        <v>270</v>
      </c>
      <c r="B335" s="33" t="s">
        <v>1943</v>
      </c>
      <c r="C335" s="34" t="s">
        <v>1268</v>
      </c>
      <c r="D335" s="35" t="s">
        <v>1545</v>
      </c>
      <c r="E335" s="36">
        <v>44656</v>
      </c>
      <c r="F335" s="37">
        <v>13</v>
      </c>
      <c r="G335" s="1">
        <f t="shared" si="43"/>
        <v>5</v>
      </c>
      <c r="H335" s="1">
        <f t="shared" si="42"/>
        <v>13</v>
      </c>
      <c r="I335" s="56" t="s">
        <v>886</v>
      </c>
      <c r="J335" s="1">
        <v>0</v>
      </c>
    </row>
    <row r="336" spans="1:10" ht="15" x14ac:dyDescent="0.25">
      <c r="A336" s="20" t="s">
        <v>271</v>
      </c>
      <c r="B336" s="21" t="s">
        <v>1944</v>
      </c>
      <c r="C336" s="22" t="s">
        <v>1414</v>
      </c>
      <c r="D336" s="23" t="s">
        <v>1255</v>
      </c>
      <c r="E336" s="24">
        <v>44744</v>
      </c>
      <c r="F336" s="25">
        <v>44601</v>
      </c>
      <c r="G336" s="1">
        <f t="shared" si="37"/>
        <v>5</v>
      </c>
      <c r="H336" s="1">
        <f t="shared" ref="H336:H340" si="44">$H$324</f>
        <v>13</v>
      </c>
      <c r="I336" s="54">
        <v>57</v>
      </c>
      <c r="J336" s="1">
        <v>1</v>
      </c>
    </row>
    <row r="337" spans="1:10" ht="15" x14ac:dyDescent="0.25">
      <c r="A337" s="32" t="s">
        <v>1945</v>
      </c>
      <c r="B337" s="33" t="s">
        <v>1946</v>
      </c>
      <c r="C337" s="34" t="s">
        <v>1458</v>
      </c>
      <c r="D337" s="35" t="s">
        <v>1452</v>
      </c>
      <c r="E337" s="36">
        <v>44683</v>
      </c>
      <c r="F337" s="37">
        <v>44811</v>
      </c>
      <c r="G337" s="1">
        <f>$G$292</f>
        <v>5</v>
      </c>
      <c r="H337" s="1">
        <f>$H$324</f>
        <v>13</v>
      </c>
      <c r="I337" s="56" t="s">
        <v>887</v>
      </c>
      <c r="J337" s="1">
        <v>0</v>
      </c>
    </row>
    <row r="338" spans="1:10" ht="15" x14ac:dyDescent="0.25">
      <c r="A338" s="32" t="s">
        <v>1947</v>
      </c>
      <c r="B338" s="33" t="s">
        <v>1948</v>
      </c>
      <c r="C338" s="34" t="s">
        <v>1473</v>
      </c>
      <c r="D338" s="35" t="s">
        <v>1593</v>
      </c>
      <c r="E338" s="36">
        <v>44714</v>
      </c>
      <c r="F338" s="37">
        <v>44813</v>
      </c>
      <c r="G338" s="1">
        <f>$G$292</f>
        <v>5</v>
      </c>
      <c r="H338" s="1">
        <f>$H$324</f>
        <v>13</v>
      </c>
      <c r="I338" s="56" t="s">
        <v>888</v>
      </c>
      <c r="J338" s="1">
        <v>0</v>
      </c>
    </row>
    <row r="339" spans="1:10" ht="15" x14ac:dyDescent="0.25">
      <c r="A339" s="32" t="s">
        <v>1949</v>
      </c>
      <c r="B339" s="33" t="s">
        <v>1950</v>
      </c>
      <c r="C339" s="34" t="s">
        <v>1254</v>
      </c>
      <c r="D339" s="35" t="s">
        <v>1751</v>
      </c>
      <c r="E339" s="36">
        <v>44808</v>
      </c>
      <c r="F339" s="37">
        <v>44818</v>
      </c>
      <c r="G339" s="1">
        <f>$G$292</f>
        <v>5</v>
      </c>
      <c r="H339" s="1">
        <f>$H$324</f>
        <v>13</v>
      </c>
      <c r="I339" s="56" t="s">
        <v>889</v>
      </c>
      <c r="J339" s="1">
        <v>0</v>
      </c>
    </row>
    <row r="340" spans="1:10" ht="15" x14ac:dyDescent="0.25">
      <c r="A340" s="20" t="s">
        <v>272</v>
      </c>
      <c r="B340" s="21" t="s">
        <v>1951</v>
      </c>
      <c r="C340" s="22" t="s">
        <v>1452</v>
      </c>
      <c r="D340" s="23" t="s">
        <v>1432</v>
      </c>
      <c r="E340" s="24">
        <v>44743</v>
      </c>
      <c r="F340" s="25">
        <v>44571</v>
      </c>
      <c r="G340" s="1">
        <f t="shared" si="37"/>
        <v>5</v>
      </c>
      <c r="H340" s="1">
        <f t="shared" si="44"/>
        <v>13</v>
      </c>
      <c r="I340" s="54">
        <v>58</v>
      </c>
      <c r="J340" s="1">
        <v>1</v>
      </c>
    </row>
    <row r="341" spans="1:10" ht="15" x14ac:dyDescent="0.25">
      <c r="A341" s="32" t="s">
        <v>273</v>
      </c>
      <c r="B341" s="33" t="s">
        <v>1951</v>
      </c>
      <c r="C341" s="34" t="s">
        <v>1452</v>
      </c>
      <c r="D341" s="35" t="s">
        <v>1432</v>
      </c>
      <c r="E341" s="36">
        <v>44743</v>
      </c>
      <c r="F341" s="37">
        <v>44571</v>
      </c>
      <c r="G341" s="1">
        <f>$G$292</f>
        <v>5</v>
      </c>
      <c r="H341" s="1">
        <f>$H$324</f>
        <v>13</v>
      </c>
      <c r="I341" s="56" t="s">
        <v>890</v>
      </c>
      <c r="J341" s="1">
        <v>0</v>
      </c>
    </row>
    <row r="342" spans="1:10" ht="15" x14ac:dyDescent="0.25">
      <c r="A342" s="14" t="s">
        <v>1952</v>
      </c>
      <c r="B342" s="15" t="s">
        <v>1953</v>
      </c>
      <c r="C342" s="16" t="s">
        <v>1416</v>
      </c>
      <c r="D342" s="17" t="s">
        <v>1555</v>
      </c>
      <c r="E342" s="18" t="s">
        <v>1310</v>
      </c>
      <c r="F342" s="19">
        <v>44564</v>
      </c>
      <c r="G342" s="1">
        <f t="shared" si="37"/>
        <v>5</v>
      </c>
      <c r="H342" s="1">
        <v>14</v>
      </c>
      <c r="I342" s="53">
        <v>59</v>
      </c>
      <c r="J342" s="1">
        <v>1</v>
      </c>
    </row>
    <row r="343" spans="1:10" ht="15" x14ac:dyDescent="0.25">
      <c r="A343" s="20" t="s">
        <v>1954</v>
      </c>
      <c r="B343" s="21" t="s">
        <v>1953</v>
      </c>
      <c r="C343" s="22" t="s">
        <v>1416</v>
      </c>
      <c r="D343" s="23" t="s">
        <v>1555</v>
      </c>
      <c r="E343" s="24" t="s">
        <v>1310</v>
      </c>
      <c r="F343" s="25">
        <v>44564</v>
      </c>
      <c r="G343" s="1">
        <f t="shared" si="37"/>
        <v>5</v>
      </c>
      <c r="H343" s="1">
        <f t="shared" ref="H343:H350" si="45">$H$342</f>
        <v>14</v>
      </c>
      <c r="I343" s="54">
        <v>60</v>
      </c>
      <c r="J343" s="1">
        <v>1</v>
      </c>
    </row>
    <row r="344" spans="1:10" ht="15" x14ac:dyDescent="0.25">
      <c r="A344" s="32" t="s">
        <v>274</v>
      </c>
      <c r="B344" s="33" t="s">
        <v>1955</v>
      </c>
      <c r="C344" s="34" t="s">
        <v>1547</v>
      </c>
      <c r="D344" s="35" t="s">
        <v>1547</v>
      </c>
      <c r="E344" s="36">
        <v>0</v>
      </c>
      <c r="F344" s="37" t="s">
        <v>1379</v>
      </c>
      <c r="G344" s="1">
        <f t="shared" ref="G344:G350" si="46">$G$292</f>
        <v>5</v>
      </c>
      <c r="H344" s="1">
        <f t="shared" si="45"/>
        <v>14</v>
      </c>
      <c r="I344" s="56" t="s">
        <v>891</v>
      </c>
      <c r="J344" s="1">
        <v>0</v>
      </c>
    </row>
    <row r="345" spans="1:10" ht="15" x14ac:dyDescent="0.25">
      <c r="A345" s="32" t="s">
        <v>275</v>
      </c>
      <c r="B345" s="33" t="s">
        <v>1956</v>
      </c>
      <c r="C345" s="34" t="s">
        <v>1402</v>
      </c>
      <c r="D345" s="35" t="s">
        <v>1495</v>
      </c>
      <c r="E345" s="36">
        <v>44622</v>
      </c>
      <c r="F345" s="37">
        <v>44655</v>
      </c>
      <c r="G345" s="1">
        <f t="shared" si="46"/>
        <v>5</v>
      </c>
      <c r="H345" s="1">
        <f t="shared" si="45"/>
        <v>14</v>
      </c>
      <c r="I345" s="56" t="s">
        <v>892</v>
      </c>
      <c r="J345" s="1">
        <v>0</v>
      </c>
    </row>
    <row r="346" spans="1:10" ht="15" x14ac:dyDescent="0.25">
      <c r="A346" s="32" t="s">
        <v>276</v>
      </c>
      <c r="B346" s="33" t="s">
        <v>1957</v>
      </c>
      <c r="C346" s="34">
        <v>110</v>
      </c>
      <c r="D346" s="35" t="s">
        <v>1536</v>
      </c>
      <c r="E346" s="36">
        <v>44594</v>
      </c>
      <c r="F346" s="37">
        <v>44690</v>
      </c>
      <c r="G346" s="1">
        <f t="shared" si="46"/>
        <v>5</v>
      </c>
      <c r="H346" s="1">
        <f t="shared" si="45"/>
        <v>14</v>
      </c>
      <c r="I346" s="56" t="s">
        <v>893</v>
      </c>
      <c r="J346" s="1">
        <v>0</v>
      </c>
    </row>
    <row r="347" spans="1:10" ht="15" x14ac:dyDescent="0.25">
      <c r="A347" s="32" t="s">
        <v>277</v>
      </c>
      <c r="B347" s="33" t="s">
        <v>1958</v>
      </c>
      <c r="C347" s="34" t="s">
        <v>1240</v>
      </c>
      <c r="D347" s="35" t="s">
        <v>1458</v>
      </c>
      <c r="E347" s="36" t="s">
        <v>1310</v>
      </c>
      <c r="F347" s="37">
        <v>44715</v>
      </c>
      <c r="G347" s="1">
        <f t="shared" si="46"/>
        <v>5</v>
      </c>
      <c r="H347" s="1">
        <f t="shared" si="45"/>
        <v>14</v>
      </c>
      <c r="I347" s="56" t="s">
        <v>894</v>
      </c>
      <c r="J347" s="1">
        <v>0</v>
      </c>
    </row>
    <row r="348" spans="1:10" ht="15" x14ac:dyDescent="0.25">
      <c r="A348" s="32" t="s">
        <v>278</v>
      </c>
      <c r="B348" s="33" t="s">
        <v>1959</v>
      </c>
      <c r="C348" s="34" t="s">
        <v>1514</v>
      </c>
      <c r="D348" s="35" t="s">
        <v>1222</v>
      </c>
      <c r="E348" s="36">
        <v>44805</v>
      </c>
      <c r="F348" s="37">
        <v>44597</v>
      </c>
      <c r="G348" s="1">
        <f t="shared" si="46"/>
        <v>5</v>
      </c>
      <c r="H348" s="1">
        <f t="shared" si="45"/>
        <v>14</v>
      </c>
      <c r="I348" s="56" t="s">
        <v>895</v>
      </c>
      <c r="J348" s="1">
        <v>0</v>
      </c>
    </row>
    <row r="349" spans="1:10" ht="15" x14ac:dyDescent="0.25">
      <c r="A349" s="32" t="s">
        <v>279</v>
      </c>
      <c r="B349" s="33" t="s">
        <v>1960</v>
      </c>
      <c r="C349" s="34" t="s">
        <v>1254</v>
      </c>
      <c r="D349" s="35" t="s">
        <v>1197</v>
      </c>
      <c r="E349" s="36" t="s">
        <v>1322</v>
      </c>
      <c r="F349" s="37">
        <v>44743</v>
      </c>
      <c r="G349" s="1">
        <f t="shared" si="46"/>
        <v>5</v>
      </c>
      <c r="H349" s="1">
        <f t="shared" si="45"/>
        <v>14</v>
      </c>
      <c r="I349" s="56" t="s">
        <v>896</v>
      </c>
      <c r="J349" s="1">
        <v>0</v>
      </c>
    </row>
    <row r="350" spans="1:10" ht="15" x14ac:dyDescent="0.25">
      <c r="A350" s="32" t="s">
        <v>280</v>
      </c>
      <c r="B350" s="33" t="s">
        <v>1961</v>
      </c>
      <c r="C350" s="34" t="s">
        <v>1573</v>
      </c>
      <c r="D350" s="35" t="s">
        <v>1573</v>
      </c>
      <c r="E350" s="36">
        <v>0</v>
      </c>
      <c r="F350" s="37">
        <v>44596</v>
      </c>
      <c r="G350" s="1">
        <f t="shared" si="46"/>
        <v>5</v>
      </c>
      <c r="H350" s="1">
        <f t="shared" si="45"/>
        <v>14</v>
      </c>
      <c r="I350" s="56" t="s">
        <v>897</v>
      </c>
      <c r="J350" s="1">
        <v>0</v>
      </c>
    </row>
    <row r="351" spans="1:10" ht="15" x14ac:dyDescent="0.25">
      <c r="A351" s="14" t="s">
        <v>281</v>
      </c>
      <c r="B351" s="15" t="s">
        <v>1962</v>
      </c>
      <c r="C351" s="16" t="s">
        <v>1412</v>
      </c>
      <c r="D351" s="17" t="s">
        <v>1501</v>
      </c>
      <c r="E351" s="18" t="s">
        <v>1262</v>
      </c>
      <c r="F351" s="19">
        <v>44595</v>
      </c>
      <c r="G351" s="1">
        <f t="shared" si="37"/>
        <v>5</v>
      </c>
      <c r="H351" s="1">
        <v>15</v>
      </c>
      <c r="I351" s="53">
        <v>61</v>
      </c>
      <c r="J351" s="1">
        <v>1</v>
      </c>
    </row>
    <row r="352" spans="1:10" ht="15" x14ac:dyDescent="0.25">
      <c r="A352" s="20" t="s">
        <v>282</v>
      </c>
      <c r="B352" s="21" t="s">
        <v>1963</v>
      </c>
      <c r="C352" s="22" t="s">
        <v>1564</v>
      </c>
      <c r="D352" s="23" t="s">
        <v>1964</v>
      </c>
      <c r="E352" s="24" t="s">
        <v>1218</v>
      </c>
      <c r="F352" s="25">
        <v>44622</v>
      </c>
      <c r="G352" s="1">
        <f t="shared" si="37"/>
        <v>5</v>
      </c>
      <c r="H352" s="1">
        <f>$H$351</f>
        <v>15</v>
      </c>
      <c r="I352" s="54">
        <v>62</v>
      </c>
      <c r="J352" s="1">
        <v>1</v>
      </c>
    </row>
    <row r="353" spans="1:10" ht="15" x14ac:dyDescent="0.25">
      <c r="A353" s="32" t="s">
        <v>283</v>
      </c>
      <c r="B353" s="33" t="s">
        <v>1965</v>
      </c>
      <c r="C353" s="34" t="s">
        <v>1408</v>
      </c>
      <c r="D353" s="35" t="s">
        <v>1408</v>
      </c>
      <c r="E353" s="36">
        <v>0</v>
      </c>
      <c r="F353" s="37" t="s">
        <v>1245</v>
      </c>
      <c r="G353" s="1">
        <f>$G$292</f>
        <v>5</v>
      </c>
      <c r="H353" s="1">
        <f>$H$351</f>
        <v>15</v>
      </c>
      <c r="I353" s="56" t="s">
        <v>898</v>
      </c>
      <c r="J353" s="1">
        <v>0</v>
      </c>
    </row>
    <row r="354" spans="1:10" ht="15" x14ac:dyDescent="0.25">
      <c r="A354" s="32" t="s">
        <v>284</v>
      </c>
      <c r="B354" s="33" t="s">
        <v>1966</v>
      </c>
      <c r="C354" s="34" t="s">
        <v>1516</v>
      </c>
      <c r="D354" s="35" t="s">
        <v>1516</v>
      </c>
      <c r="E354" s="36">
        <v>0</v>
      </c>
      <c r="F354" s="37">
        <v>44774</v>
      </c>
      <c r="G354" s="1">
        <f>$G$292</f>
        <v>5</v>
      </c>
      <c r="H354" s="1">
        <f>$H$351</f>
        <v>15</v>
      </c>
      <c r="I354" s="56" t="s">
        <v>899</v>
      </c>
      <c r="J354" s="1">
        <v>0</v>
      </c>
    </row>
    <row r="355" spans="1:10" ht="15" x14ac:dyDescent="0.25">
      <c r="A355" s="32" t="s">
        <v>285</v>
      </c>
      <c r="B355" s="33" t="s">
        <v>1967</v>
      </c>
      <c r="C355" s="34" t="s">
        <v>1745</v>
      </c>
      <c r="D355" s="35" t="s">
        <v>1412</v>
      </c>
      <c r="E355" s="36" t="s">
        <v>1241</v>
      </c>
      <c r="F355" s="37">
        <v>44595</v>
      </c>
      <c r="G355" s="1">
        <f>$G$292</f>
        <v>5</v>
      </c>
      <c r="H355" s="1">
        <f>$H$351</f>
        <v>15</v>
      </c>
      <c r="I355" s="56" t="s">
        <v>900</v>
      </c>
      <c r="J355" s="1">
        <v>0</v>
      </c>
    </row>
    <row r="356" spans="1:10" ht="15" x14ac:dyDescent="0.25">
      <c r="A356" s="20" t="s">
        <v>286</v>
      </c>
      <c r="B356" s="21" t="s">
        <v>1968</v>
      </c>
      <c r="C356" s="22" t="s">
        <v>1516</v>
      </c>
      <c r="D356" s="23" t="s">
        <v>1516</v>
      </c>
      <c r="E356" s="24">
        <v>0</v>
      </c>
      <c r="F356" s="25">
        <v>44745</v>
      </c>
      <c r="G356" s="1">
        <f t="shared" si="37"/>
        <v>5</v>
      </c>
      <c r="H356" s="1">
        <f t="shared" ref="H356" si="47">$H$351</f>
        <v>15</v>
      </c>
      <c r="I356" s="54">
        <v>63</v>
      </c>
      <c r="J356" s="1">
        <v>1</v>
      </c>
    </row>
    <row r="357" spans="1:10" ht="15" x14ac:dyDescent="0.25">
      <c r="A357" s="32" t="s">
        <v>287</v>
      </c>
      <c r="B357" s="33" t="s">
        <v>1969</v>
      </c>
      <c r="C357" s="34" t="s">
        <v>1499</v>
      </c>
      <c r="D357" s="35" t="s">
        <v>1499</v>
      </c>
      <c r="E357" s="36">
        <v>0</v>
      </c>
      <c r="F357" s="37">
        <v>44808</v>
      </c>
      <c r="G357" s="1">
        <f>$G$292</f>
        <v>5</v>
      </c>
      <c r="H357" s="1">
        <f>$H$351</f>
        <v>15</v>
      </c>
      <c r="I357" s="56" t="s">
        <v>901</v>
      </c>
      <c r="J357" s="1">
        <v>0</v>
      </c>
    </row>
    <row r="358" spans="1:10" ht="15" x14ac:dyDescent="0.25">
      <c r="A358" s="32" t="s">
        <v>288</v>
      </c>
      <c r="B358" s="33" t="s">
        <v>1970</v>
      </c>
      <c r="C358" s="34" t="s">
        <v>1507</v>
      </c>
      <c r="D358" s="35" t="s">
        <v>1507</v>
      </c>
      <c r="E358" s="36">
        <v>0</v>
      </c>
      <c r="F358" s="37">
        <v>44718</v>
      </c>
      <c r="G358" s="1">
        <f>$G$292</f>
        <v>5</v>
      </c>
      <c r="H358" s="1">
        <f>$H$351</f>
        <v>15</v>
      </c>
      <c r="I358" s="56" t="s">
        <v>902</v>
      </c>
      <c r="J358" s="1">
        <v>0</v>
      </c>
    </row>
    <row r="359" spans="1:10" ht="15" x14ac:dyDescent="0.25">
      <c r="A359" s="32" t="s">
        <v>289</v>
      </c>
      <c r="B359" s="33" t="s">
        <v>1971</v>
      </c>
      <c r="C359" s="34" t="s">
        <v>1745</v>
      </c>
      <c r="D359" s="35" t="s">
        <v>1501</v>
      </c>
      <c r="E359" s="36" t="s">
        <v>1310</v>
      </c>
      <c r="F359" s="37">
        <v>44683</v>
      </c>
      <c r="G359" s="1">
        <f>$G$292</f>
        <v>5</v>
      </c>
      <c r="H359" s="1">
        <f>$H$351</f>
        <v>15</v>
      </c>
      <c r="I359" s="56" t="s">
        <v>903</v>
      </c>
      <c r="J359" s="1">
        <v>0</v>
      </c>
    </row>
    <row r="360" spans="1:10" ht="15" x14ac:dyDescent="0.25">
      <c r="A360" s="32" t="s">
        <v>290</v>
      </c>
      <c r="B360" s="33" t="s">
        <v>1972</v>
      </c>
      <c r="C360" s="34" t="s">
        <v>1973</v>
      </c>
      <c r="D360" s="35" t="s">
        <v>1973</v>
      </c>
      <c r="E360" s="36">
        <v>0</v>
      </c>
      <c r="F360" s="37">
        <v>44594</v>
      </c>
      <c r="G360" s="1">
        <f>$G$292</f>
        <v>5</v>
      </c>
      <c r="H360" s="1">
        <f>$H$351</f>
        <v>15</v>
      </c>
      <c r="I360" s="56" t="s">
        <v>904</v>
      </c>
      <c r="J360" s="1">
        <v>0</v>
      </c>
    </row>
    <row r="361" spans="1:10" ht="15" x14ac:dyDescent="0.25">
      <c r="A361" s="32" t="s">
        <v>291</v>
      </c>
      <c r="B361" s="33" t="s">
        <v>1974</v>
      </c>
      <c r="C361" s="34" t="s">
        <v>1975</v>
      </c>
      <c r="D361" s="35" t="s">
        <v>1392</v>
      </c>
      <c r="E361" s="36" t="s">
        <v>1907</v>
      </c>
      <c r="F361" s="37">
        <v>44715</v>
      </c>
      <c r="G361" s="1">
        <f>$G$292</f>
        <v>5</v>
      </c>
      <c r="H361" s="1">
        <f>$H$351</f>
        <v>15</v>
      </c>
      <c r="I361" s="56" t="s">
        <v>905</v>
      </c>
      <c r="J361" s="1">
        <v>0</v>
      </c>
    </row>
    <row r="362" spans="1:10" ht="15" x14ac:dyDescent="0.25">
      <c r="A362" s="14" t="s">
        <v>597</v>
      </c>
      <c r="B362" s="15" t="s">
        <v>1976</v>
      </c>
      <c r="C362" s="16" t="s">
        <v>1926</v>
      </c>
      <c r="D362" s="17" t="s">
        <v>1369</v>
      </c>
      <c r="E362" s="18" t="s">
        <v>1262</v>
      </c>
      <c r="F362" s="19">
        <v>44657</v>
      </c>
      <c r="G362" s="1">
        <f t="shared" ref="G362:G374" si="48">$G$292</f>
        <v>5</v>
      </c>
      <c r="H362" s="1">
        <v>16</v>
      </c>
      <c r="I362" s="53">
        <v>64</v>
      </c>
      <c r="J362" s="1">
        <v>1</v>
      </c>
    </row>
    <row r="363" spans="1:10" ht="15" x14ac:dyDescent="0.25">
      <c r="A363" s="20" t="s">
        <v>292</v>
      </c>
      <c r="B363" s="21" t="s">
        <v>1977</v>
      </c>
      <c r="C363" s="22">
        <v>107</v>
      </c>
      <c r="D363" s="23" t="s">
        <v>1277</v>
      </c>
      <c r="E363" s="24" t="s">
        <v>1210</v>
      </c>
      <c r="F363" s="25">
        <v>44627</v>
      </c>
      <c r="G363" s="1">
        <f t="shared" si="48"/>
        <v>5</v>
      </c>
      <c r="H363" s="1">
        <f t="shared" ref="H363:H373" si="49">$H$362</f>
        <v>16</v>
      </c>
      <c r="I363" s="54">
        <v>65</v>
      </c>
      <c r="J363" s="1">
        <v>1</v>
      </c>
    </row>
    <row r="364" spans="1:10" ht="15" x14ac:dyDescent="0.25">
      <c r="A364" s="32" t="s">
        <v>293</v>
      </c>
      <c r="B364" s="33" t="s">
        <v>1978</v>
      </c>
      <c r="C364" s="34" t="s">
        <v>1684</v>
      </c>
      <c r="D364" s="35">
        <v>97</v>
      </c>
      <c r="E364" s="36" t="s">
        <v>1310</v>
      </c>
      <c r="F364" s="37">
        <v>44595</v>
      </c>
      <c r="G364" s="1">
        <f t="shared" ref="G364:G373" si="50">$G$292</f>
        <v>5</v>
      </c>
      <c r="H364" s="1">
        <f t="shared" si="49"/>
        <v>16</v>
      </c>
      <c r="I364" s="56" t="s">
        <v>906</v>
      </c>
      <c r="J364" s="1">
        <v>0</v>
      </c>
    </row>
    <row r="365" spans="1:10" ht="15" x14ac:dyDescent="0.25">
      <c r="A365" s="32" t="s">
        <v>294</v>
      </c>
      <c r="B365" s="33" t="s">
        <v>1979</v>
      </c>
      <c r="C365" s="34" t="s">
        <v>1278</v>
      </c>
      <c r="D365" s="35" t="s">
        <v>1335</v>
      </c>
      <c r="E365" s="36" t="s">
        <v>1665</v>
      </c>
      <c r="F365" s="37">
        <v>44717</v>
      </c>
      <c r="G365" s="1">
        <f t="shared" si="50"/>
        <v>5</v>
      </c>
      <c r="H365" s="1">
        <f t="shared" si="49"/>
        <v>16</v>
      </c>
      <c r="I365" s="56" t="s">
        <v>907</v>
      </c>
      <c r="J365" s="1">
        <v>0</v>
      </c>
    </row>
    <row r="366" spans="1:10" ht="15" x14ac:dyDescent="0.25">
      <c r="A366" s="32" t="s">
        <v>295</v>
      </c>
      <c r="B366" s="33" t="s">
        <v>1980</v>
      </c>
      <c r="C366" s="34" t="s">
        <v>1260</v>
      </c>
      <c r="D366" s="35" t="s">
        <v>1715</v>
      </c>
      <c r="E366" s="36" t="s">
        <v>1548</v>
      </c>
      <c r="F366" s="37">
        <v>44596</v>
      </c>
      <c r="G366" s="1">
        <f t="shared" si="50"/>
        <v>5</v>
      </c>
      <c r="H366" s="1">
        <f t="shared" si="49"/>
        <v>16</v>
      </c>
      <c r="I366" s="56" t="s">
        <v>908</v>
      </c>
      <c r="J366" s="1">
        <v>0</v>
      </c>
    </row>
    <row r="367" spans="1:10" ht="15" x14ac:dyDescent="0.25">
      <c r="A367" s="32" t="s">
        <v>1981</v>
      </c>
      <c r="B367" s="33" t="s">
        <v>1982</v>
      </c>
      <c r="C367" s="34">
        <v>100</v>
      </c>
      <c r="D367" s="35" t="s">
        <v>1724</v>
      </c>
      <c r="E367" s="36">
        <v>44563</v>
      </c>
      <c r="F367" s="37" t="s">
        <v>1310</v>
      </c>
      <c r="G367" s="1">
        <f t="shared" si="50"/>
        <v>5</v>
      </c>
      <c r="H367" s="1">
        <f t="shared" si="49"/>
        <v>16</v>
      </c>
      <c r="I367" s="56" t="s">
        <v>909</v>
      </c>
      <c r="J367" s="1">
        <v>0</v>
      </c>
    </row>
    <row r="368" spans="1:10" ht="15" x14ac:dyDescent="0.25">
      <c r="A368" s="32" t="s">
        <v>296</v>
      </c>
      <c r="B368" s="33" t="s">
        <v>1983</v>
      </c>
      <c r="C368" s="34" t="s">
        <v>1701</v>
      </c>
      <c r="D368" s="35" t="s">
        <v>1395</v>
      </c>
      <c r="E368" s="36" t="s">
        <v>1579</v>
      </c>
      <c r="F368" s="37">
        <v>44654</v>
      </c>
      <c r="G368" s="1">
        <f t="shared" si="50"/>
        <v>5</v>
      </c>
      <c r="H368" s="1">
        <f t="shared" si="49"/>
        <v>16</v>
      </c>
      <c r="I368" s="56" t="s">
        <v>910</v>
      </c>
      <c r="J368" s="1">
        <v>0</v>
      </c>
    </row>
    <row r="369" spans="1:10" ht="15" x14ac:dyDescent="0.25">
      <c r="A369" s="32" t="s">
        <v>297</v>
      </c>
      <c r="B369" s="33" t="s">
        <v>1984</v>
      </c>
      <c r="C369" s="34" t="s">
        <v>1985</v>
      </c>
      <c r="D369" s="35" t="s">
        <v>1986</v>
      </c>
      <c r="E369" s="36">
        <v>44714</v>
      </c>
      <c r="F369" s="37" t="s">
        <v>1987</v>
      </c>
      <c r="G369" s="1">
        <f t="shared" si="50"/>
        <v>5</v>
      </c>
      <c r="H369" s="1">
        <f t="shared" si="49"/>
        <v>16</v>
      </c>
      <c r="I369" s="56" t="s">
        <v>911</v>
      </c>
      <c r="J369" s="1">
        <v>0</v>
      </c>
    </row>
    <row r="370" spans="1:10" ht="15" x14ac:dyDescent="0.25">
      <c r="A370" s="32" t="s">
        <v>298</v>
      </c>
      <c r="B370" s="33" t="s">
        <v>1988</v>
      </c>
      <c r="C370" s="34" t="s">
        <v>1701</v>
      </c>
      <c r="D370" s="35" t="s">
        <v>1559</v>
      </c>
      <c r="E370" s="36" t="s">
        <v>1615</v>
      </c>
      <c r="F370" s="37" t="s">
        <v>1258</v>
      </c>
      <c r="G370" s="1">
        <f t="shared" si="50"/>
        <v>5</v>
      </c>
      <c r="H370" s="1">
        <f t="shared" si="49"/>
        <v>16</v>
      </c>
      <c r="I370" s="56" t="s">
        <v>912</v>
      </c>
      <c r="J370" s="1">
        <v>0</v>
      </c>
    </row>
    <row r="371" spans="1:10" ht="15" x14ac:dyDescent="0.25">
      <c r="A371" s="32" t="s">
        <v>299</v>
      </c>
      <c r="B371" s="33" t="s">
        <v>1989</v>
      </c>
      <c r="C371" s="34" t="s">
        <v>1575</v>
      </c>
      <c r="D371" s="35" t="s">
        <v>1593</v>
      </c>
      <c r="E371" s="36" t="s">
        <v>1379</v>
      </c>
      <c r="F371" s="37">
        <v>44628</v>
      </c>
      <c r="G371" s="1">
        <f t="shared" si="50"/>
        <v>5</v>
      </c>
      <c r="H371" s="1">
        <f t="shared" si="49"/>
        <v>16</v>
      </c>
      <c r="I371" s="56" t="s">
        <v>913</v>
      </c>
      <c r="J371" s="1">
        <v>0</v>
      </c>
    </row>
    <row r="372" spans="1:10" ht="15" x14ac:dyDescent="0.25">
      <c r="A372" s="32" t="s">
        <v>300</v>
      </c>
      <c r="B372" s="33" t="s">
        <v>1990</v>
      </c>
      <c r="C372" s="34" t="s">
        <v>1432</v>
      </c>
      <c r="D372" s="35" t="s">
        <v>1432</v>
      </c>
      <c r="E372" s="36">
        <v>0</v>
      </c>
      <c r="F372" s="37">
        <v>44782</v>
      </c>
      <c r="G372" s="1">
        <f t="shared" si="50"/>
        <v>5</v>
      </c>
      <c r="H372" s="1">
        <f t="shared" si="49"/>
        <v>16</v>
      </c>
      <c r="I372" s="56" t="s">
        <v>914</v>
      </c>
      <c r="J372" s="1">
        <v>0</v>
      </c>
    </row>
    <row r="373" spans="1:10" ht="15" x14ac:dyDescent="0.25">
      <c r="A373" s="32" t="s">
        <v>301</v>
      </c>
      <c r="B373" s="33" t="s">
        <v>1991</v>
      </c>
      <c r="C373" s="34" t="s">
        <v>1199</v>
      </c>
      <c r="D373" s="35" t="s">
        <v>1392</v>
      </c>
      <c r="E373" s="36" t="s">
        <v>1615</v>
      </c>
      <c r="F373" s="37" t="s">
        <v>1379</v>
      </c>
      <c r="G373" s="1">
        <f t="shared" si="50"/>
        <v>5</v>
      </c>
      <c r="H373" s="1">
        <f t="shared" si="49"/>
        <v>16</v>
      </c>
      <c r="I373" s="56" t="s">
        <v>915</v>
      </c>
      <c r="J373" s="1">
        <v>0</v>
      </c>
    </row>
    <row r="374" spans="1:10" ht="15" x14ac:dyDescent="0.25">
      <c r="A374" s="20" t="s">
        <v>302</v>
      </c>
      <c r="B374" s="21" t="s">
        <v>1992</v>
      </c>
      <c r="C374" s="22" t="s">
        <v>1763</v>
      </c>
      <c r="D374" s="23" t="s">
        <v>1763</v>
      </c>
      <c r="E374" s="24">
        <v>0</v>
      </c>
      <c r="F374" s="25">
        <v>44623</v>
      </c>
      <c r="G374" s="1">
        <f t="shared" si="48"/>
        <v>5</v>
      </c>
      <c r="H374" s="1">
        <f t="shared" ref="H374:H377" si="51">$H$362</f>
        <v>16</v>
      </c>
      <c r="I374" s="54">
        <v>66</v>
      </c>
      <c r="J374" s="1">
        <v>1</v>
      </c>
    </row>
    <row r="375" spans="1:10" ht="15" x14ac:dyDescent="0.25">
      <c r="A375" s="32" t="s">
        <v>303</v>
      </c>
      <c r="B375" s="33" t="s">
        <v>1993</v>
      </c>
      <c r="C375" s="34" t="s">
        <v>1820</v>
      </c>
      <c r="D375" s="35" t="s">
        <v>1820</v>
      </c>
      <c r="E375" s="36">
        <v>0</v>
      </c>
      <c r="F375" s="37">
        <v>44683</v>
      </c>
      <c r="G375" s="1">
        <f>$G$292</f>
        <v>5</v>
      </c>
      <c r="H375" s="1">
        <f>$H$362</f>
        <v>16</v>
      </c>
      <c r="I375" s="56" t="s">
        <v>916</v>
      </c>
      <c r="J375" s="1">
        <v>0</v>
      </c>
    </row>
    <row r="376" spans="1:10" ht="15" x14ac:dyDescent="0.25">
      <c r="A376" s="32" t="s">
        <v>304</v>
      </c>
      <c r="B376" s="33" t="s">
        <v>1994</v>
      </c>
      <c r="C376" s="34" t="s">
        <v>1493</v>
      </c>
      <c r="D376" s="35" t="s">
        <v>1493</v>
      </c>
      <c r="E376" s="36">
        <v>0</v>
      </c>
      <c r="F376" s="37">
        <v>44807</v>
      </c>
      <c r="G376" s="1">
        <f>$G$292</f>
        <v>5</v>
      </c>
      <c r="H376" s="1">
        <f>$H$362</f>
        <v>16</v>
      </c>
      <c r="I376" s="56" t="s">
        <v>917</v>
      </c>
      <c r="J376" s="1">
        <v>0</v>
      </c>
    </row>
    <row r="377" spans="1:10" ht="15" x14ac:dyDescent="0.25">
      <c r="A377" s="8" t="s">
        <v>305</v>
      </c>
      <c r="B377" s="9" t="s">
        <v>1995</v>
      </c>
      <c r="C377" s="10" t="s">
        <v>1820</v>
      </c>
      <c r="D377" s="11" t="s">
        <v>1392</v>
      </c>
      <c r="E377" s="12" t="s">
        <v>1364</v>
      </c>
      <c r="F377" s="13">
        <v>44683</v>
      </c>
      <c r="G377" s="1">
        <v>6</v>
      </c>
      <c r="H377" s="1">
        <f t="shared" si="51"/>
        <v>16</v>
      </c>
      <c r="I377" s="52">
        <v>67</v>
      </c>
      <c r="J377" s="1">
        <v>1</v>
      </c>
    </row>
    <row r="378" spans="1:10" ht="15" x14ac:dyDescent="0.25">
      <c r="A378" s="14" t="s">
        <v>306</v>
      </c>
      <c r="B378" s="15" t="s">
        <v>1996</v>
      </c>
      <c r="C378" s="16" t="s">
        <v>1764</v>
      </c>
      <c r="D378" s="17" t="s">
        <v>1394</v>
      </c>
      <c r="E378" s="18" t="s">
        <v>1308</v>
      </c>
      <c r="F378" s="19">
        <v>44744</v>
      </c>
      <c r="G378" s="1">
        <f>$G$377</f>
        <v>6</v>
      </c>
      <c r="H378" s="1">
        <v>17</v>
      </c>
      <c r="I378" s="53">
        <v>68</v>
      </c>
      <c r="J378" s="1">
        <v>1</v>
      </c>
    </row>
    <row r="379" spans="1:10" ht="15" x14ac:dyDescent="0.25">
      <c r="A379" s="20" t="s">
        <v>307</v>
      </c>
      <c r="B379" s="21" t="s">
        <v>1997</v>
      </c>
      <c r="C379" s="22" t="s">
        <v>1536</v>
      </c>
      <c r="D379" s="23" t="s">
        <v>1265</v>
      </c>
      <c r="E379" s="24" t="s">
        <v>1223</v>
      </c>
      <c r="F379" s="25">
        <v>44654</v>
      </c>
      <c r="G379" s="1">
        <f t="shared" ref="G379:G411" si="52">$G$377</f>
        <v>6</v>
      </c>
      <c r="H379" s="1">
        <f t="shared" ref="H379:H387" si="53">$H$378</f>
        <v>17</v>
      </c>
      <c r="I379" s="54">
        <v>69</v>
      </c>
      <c r="J379" s="1">
        <v>1</v>
      </c>
    </row>
    <row r="380" spans="1:10" ht="15" x14ac:dyDescent="0.25">
      <c r="A380" s="32" t="s">
        <v>308</v>
      </c>
      <c r="B380" s="33" t="s">
        <v>1998</v>
      </c>
      <c r="C380" s="34" t="s">
        <v>1217</v>
      </c>
      <c r="D380" s="35" t="s">
        <v>1217</v>
      </c>
      <c r="E380" s="36">
        <v>0</v>
      </c>
      <c r="F380" s="37">
        <v>44744</v>
      </c>
      <c r="G380" s="1">
        <f t="shared" ref="G380:G387" si="54">$G$377</f>
        <v>6</v>
      </c>
      <c r="H380" s="1">
        <f t="shared" si="53"/>
        <v>17</v>
      </c>
      <c r="I380" s="56" t="s">
        <v>918</v>
      </c>
      <c r="J380" s="1">
        <v>0</v>
      </c>
    </row>
    <row r="381" spans="1:10" ht="15" x14ac:dyDescent="0.25">
      <c r="A381" s="32" t="s">
        <v>1999</v>
      </c>
      <c r="B381" s="33" t="s">
        <v>2000</v>
      </c>
      <c r="C381" s="34" t="s">
        <v>1265</v>
      </c>
      <c r="D381" s="35" t="s">
        <v>1265</v>
      </c>
      <c r="E381" s="36">
        <v>0</v>
      </c>
      <c r="F381" s="37">
        <v>44775</v>
      </c>
      <c r="G381" s="1">
        <f t="shared" si="54"/>
        <v>6</v>
      </c>
      <c r="H381" s="1">
        <f t="shared" si="53"/>
        <v>17</v>
      </c>
      <c r="I381" s="56" t="s">
        <v>919</v>
      </c>
      <c r="J381" s="1">
        <v>0</v>
      </c>
    </row>
    <row r="382" spans="1:10" ht="15" x14ac:dyDescent="0.25">
      <c r="A382" s="32" t="s">
        <v>309</v>
      </c>
      <c r="B382" s="33" t="s">
        <v>2001</v>
      </c>
      <c r="C382" s="34" t="s">
        <v>1516</v>
      </c>
      <c r="D382" s="35" t="s">
        <v>1516</v>
      </c>
      <c r="E382" s="36">
        <v>0</v>
      </c>
      <c r="F382" s="37">
        <v>44653</v>
      </c>
      <c r="G382" s="1">
        <f t="shared" si="54"/>
        <v>6</v>
      </c>
      <c r="H382" s="1">
        <f t="shared" si="53"/>
        <v>17</v>
      </c>
      <c r="I382" s="56" t="s">
        <v>920</v>
      </c>
      <c r="J382" s="1">
        <v>0</v>
      </c>
    </row>
    <row r="383" spans="1:10" ht="15" x14ac:dyDescent="0.25">
      <c r="A383" s="32" t="s">
        <v>2002</v>
      </c>
      <c r="B383" s="33" t="s">
        <v>2003</v>
      </c>
      <c r="C383" s="34" t="s">
        <v>2004</v>
      </c>
      <c r="D383" s="35" t="s">
        <v>1401</v>
      </c>
      <c r="E383" s="36" t="s">
        <v>1622</v>
      </c>
      <c r="F383" s="37" t="s">
        <v>1210</v>
      </c>
      <c r="G383" s="1">
        <f t="shared" si="54"/>
        <v>6</v>
      </c>
      <c r="H383" s="1">
        <f t="shared" si="53"/>
        <v>17</v>
      </c>
      <c r="I383" s="56" t="s">
        <v>921</v>
      </c>
      <c r="J383" s="1">
        <v>0</v>
      </c>
    </row>
    <row r="384" spans="1:10" ht="15" x14ac:dyDescent="0.25">
      <c r="A384" s="32" t="s">
        <v>310</v>
      </c>
      <c r="B384" s="33" t="s">
        <v>2005</v>
      </c>
      <c r="C384" s="34" t="s">
        <v>2006</v>
      </c>
      <c r="D384" s="35" t="s">
        <v>2006</v>
      </c>
      <c r="E384" s="36">
        <v>0</v>
      </c>
      <c r="F384" s="37">
        <v>44656</v>
      </c>
      <c r="G384" s="1">
        <f t="shared" si="54"/>
        <v>6</v>
      </c>
      <c r="H384" s="1">
        <f t="shared" si="53"/>
        <v>17</v>
      </c>
      <c r="I384" s="56" t="s">
        <v>922</v>
      </c>
      <c r="J384" s="1">
        <v>0</v>
      </c>
    </row>
    <row r="385" spans="1:10" ht="15" x14ac:dyDescent="0.25">
      <c r="A385" s="32" t="s">
        <v>311</v>
      </c>
      <c r="B385" s="33" t="s">
        <v>2007</v>
      </c>
      <c r="C385" s="34" t="s">
        <v>1376</v>
      </c>
      <c r="D385" s="35" t="s">
        <v>1376</v>
      </c>
      <c r="E385" s="36">
        <v>0</v>
      </c>
      <c r="F385" s="37">
        <v>44776</v>
      </c>
      <c r="G385" s="1">
        <f t="shared" si="54"/>
        <v>6</v>
      </c>
      <c r="H385" s="1">
        <f t="shared" si="53"/>
        <v>17</v>
      </c>
      <c r="I385" s="56" t="s">
        <v>923</v>
      </c>
      <c r="J385" s="1">
        <v>0</v>
      </c>
    </row>
    <row r="386" spans="1:10" ht="15" x14ac:dyDescent="0.25">
      <c r="A386" s="32" t="s">
        <v>312</v>
      </c>
      <c r="B386" s="33" t="s">
        <v>2008</v>
      </c>
      <c r="C386" s="34" t="s">
        <v>1485</v>
      </c>
      <c r="D386" s="35" t="s">
        <v>1485</v>
      </c>
      <c r="E386" s="36">
        <v>0</v>
      </c>
      <c r="F386" s="37">
        <v>44806</v>
      </c>
      <c r="G386" s="1">
        <f t="shared" si="54"/>
        <v>6</v>
      </c>
      <c r="H386" s="1">
        <f t="shared" si="53"/>
        <v>17</v>
      </c>
      <c r="I386" s="56" t="s">
        <v>924</v>
      </c>
      <c r="J386" s="1">
        <v>0</v>
      </c>
    </row>
    <row r="387" spans="1:10" ht="15" x14ac:dyDescent="0.25">
      <c r="A387" s="32" t="s">
        <v>313</v>
      </c>
      <c r="B387" s="33" t="s">
        <v>2009</v>
      </c>
      <c r="C387" s="34" t="s">
        <v>1331</v>
      </c>
      <c r="D387" s="35" t="s">
        <v>1331</v>
      </c>
      <c r="E387" s="36">
        <v>0</v>
      </c>
      <c r="F387" s="37">
        <v>44787</v>
      </c>
      <c r="G387" s="1">
        <f t="shared" si="54"/>
        <v>6</v>
      </c>
      <c r="H387" s="1">
        <f t="shared" si="53"/>
        <v>17</v>
      </c>
      <c r="I387" s="56" t="s">
        <v>925</v>
      </c>
      <c r="J387" s="1">
        <v>0</v>
      </c>
    </row>
    <row r="388" spans="1:10" ht="15" x14ac:dyDescent="0.25">
      <c r="A388" s="20" t="s">
        <v>314</v>
      </c>
      <c r="B388" s="21" t="s">
        <v>2010</v>
      </c>
      <c r="C388" s="22" t="s">
        <v>2011</v>
      </c>
      <c r="D388" s="23" t="s">
        <v>2012</v>
      </c>
      <c r="E388" s="24" t="s">
        <v>1310</v>
      </c>
      <c r="F388" s="25" t="s">
        <v>1379</v>
      </c>
      <c r="G388" s="1">
        <f t="shared" si="52"/>
        <v>6</v>
      </c>
      <c r="H388" s="1">
        <f t="shared" ref="H388:H391" si="55">$H$378</f>
        <v>17</v>
      </c>
      <c r="I388" s="54">
        <v>70</v>
      </c>
      <c r="J388" s="1">
        <v>1</v>
      </c>
    </row>
    <row r="389" spans="1:10" ht="15" x14ac:dyDescent="0.25">
      <c r="A389" s="32" t="s">
        <v>315</v>
      </c>
      <c r="B389" s="33" t="s">
        <v>2013</v>
      </c>
      <c r="C389" s="34" t="s">
        <v>2014</v>
      </c>
      <c r="D389" s="35" t="s">
        <v>2014</v>
      </c>
      <c r="E389" s="36">
        <v>0</v>
      </c>
      <c r="F389" s="37" t="s">
        <v>1665</v>
      </c>
      <c r="G389" s="1">
        <f>$G$377</f>
        <v>6</v>
      </c>
      <c r="H389" s="1">
        <f>$H$378</f>
        <v>17</v>
      </c>
      <c r="I389" s="56" t="s">
        <v>926</v>
      </c>
      <c r="J389" s="1">
        <v>0</v>
      </c>
    </row>
    <row r="390" spans="1:10" ht="15" x14ac:dyDescent="0.25">
      <c r="A390" s="32" t="s">
        <v>316</v>
      </c>
      <c r="B390" s="33" t="s">
        <v>2015</v>
      </c>
      <c r="C390" s="34" t="s">
        <v>1634</v>
      </c>
      <c r="D390" s="35" t="s">
        <v>1718</v>
      </c>
      <c r="E390" s="36" t="s">
        <v>1269</v>
      </c>
      <c r="F390" s="37" t="s">
        <v>1310</v>
      </c>
      <c r="G390" s="1">
        <f>$G$377</f>
        <v>6</v>
      </c>
      <c r="H390" s="1">
        <f>$H$378</f>
        <v>17</v>
      </c>
      <c r="I390" s="56" t="s">
        <v>927</v>
      </c>
      <c r="J390" s="1">
        <v>0</v>
      </c>
    </row>
    <row r="391" spans="1:10" ht="15" x14ac:dyDescent="0.25">
      <c r="A391" s="20" t="s">
        <v>317</v>
      </c>
      <c r="B391" s="21" t="s">
        <v>2016</v>
      </c>
      <c r="C391" s="22" t="s">
        <v>1501</v>
      </c>
      <c r="D391" s="23" t="s">
        <v>1501</v>
      </c>
      <c r="E391" s="24">
        <v>0</v>
      </c>
      <c r="F391" s="25">
        <v>2</v>
      </c>
      <c r="G391" s="1">
        <f t="shared" si="52"/>
        <v>6</v>
      </c>
      <c r="H391" s="1">
        <f t="shared" si="55"/>
        <v>17</v>
      </c>
      <c r="I391" s="54">
        <v>71</v>
      </c>
      <c r="J391" s="1">
        <v>1</v>
      </c>
    </row>
    <row r="392" spans="1:10" ht="15" x14ac:dyDescent="0.25">
      <c r="A392" s="32" t="s">
        <v>318</v>
      </c>
      <c r="B392" s="33" t="s">
        <v>2017</v>
      </c>
      <c r="C392" s="34" t="s">
        <v>1408</v>
      </c>
      <c r="D392" s="35">
        <v>99</v>
      </c>
      <c r="E392" s="36" t="s">
        <v>1269</v>
      </c>
      <c r="F392" s="37" t="s">
        <v>1322</v>
      </c>
      <c r="G392" s="1">
        <f>$G$377</f>
        <v>6</v>
      </c>
      <c r="H392" s="1">
        <f>$H$378</f>
        <v>17</v>
      </c>
      <c r="I392" s="56" t="s">
        <v>928</v>
      </c>
      <c r="J392" s="1">
        <v>0</v>
      </c>
    </row>
    <row r="393" spans="1:10" ht="15" x14ac:dyDescent="0.25">
      <c r="A393" s="32" t="s">
        <v>319</v>
      </c>
      <c r="B393" s="33" t="s">
        <v>2018</v>
      </c>
      <c r="C393" s="34" t="s">
        <v>1491</v>
      </c>
      <c r="D393" s="35" t="s">
        <v>2014</v>
      </c>
      <c r="E393" s="36" t="s">
        <v>1379</v>
      </c>
      <c r="F393" s="37" t="s">
        <v>1223</v>
      </c>
      <c r="G393" s="1">
        <f>$G$377</f>
        <v>6</v>
      </c>
      <c r="H393" s="1">
        <f>$H$378</f>
        <v>17</v>
      </c>
      <c r="I393" s="56" t="s">
        <v>929</v>
      </c>
      <c r="J393" s="1">
        <v>0</v>
      </c>
    </row>
    <row r="394" spans="1:10" ht="15" x14ac:dyDescent="0.25">
      <c r="A394" s="32" t="s">
        <v>320</v>
      </c>
      <c r="B394" s="33" t="s">
        <v>2019</v>
      </c>
      <c r="C394" s="34" t="s">
        <v>1501</v>
      </c>
      <c r="D394" s="35">
        <v>104</v>
      </c>
      <c r="E394" s="36" t="s">
        <v>1539</v>
      </c>
      <c r="F394" s="37">
        <v>44715</v>
      </c>
      <c r="G394" s="1">
        <f>$G$377</f>
        <v>6</v>
      </c>
      <c r="H394" s="1">
        <f>$H$378</f>
        <v>17</v>
      </c>
      <c r="I394" s="56" t="s">
        <v>930</v>
      </c>
      <c r="J394" s="1">
        <v>0</v>
      </c>
    </row>
    <row r="395" spans="1:10" ht="15" x14ac:dyDescent="0.25">
      <c r="A395" s="32" t="s">
        <v>321</v>
      </c>
      <c r="B395" s="33" t="s">
        <v>2020</v>
      </c>
      <c r="C395" s="34" t="s">
        <v>1449</v>
      </c>
      <c r="D395" s="35" t="s">
        <v>1779</v>
      </c>
      <c r="E395" s="36" t="s">
        <v>1548</v>
      </c>
      <c r="F395" s="37">
        <v>44756</v>
      </c>
      <c r="G395" s="1">
        <f>$G$377</f>
        <v>6</v>
      </c>
      <c r="H395" s="1">
        <f>$H$378</f>
        <v>17</v>
      </c>
      <c r="I395" s="56" t="s">
        <v>931</v>
      </c>
      <c r="J395" s="1">
        <v>0</v>
      </c>
    </row>
    <row r="396" spans="1:10" ht="15" x14ac:dyDescent="0.25">
      <c r="A396" s="32" t="s">
        <v>322</v>
      </c>
      <c r="B396" s="33" t="s">
        <v>2021</v>
      </c>
      <c r="C396" s="34" t="s">
        <v>2022</v>
      </c>
      <c r="D396" s="35" t="s">
        <v>2022</v>
      </c>
      <c r="E396" s="36">
        <v>0</v>
      </c>
      <c r="F396" s="37">
        <v>3</v>
      </c>
      <c r="G396" s="1">
        <f>$G$377</f>
        <v>6</v>
      </c>
      <c r="H396" s="1">
        <f>$H$378</f>
        <v>17</v>
      </c>
      <c r="I396" s="56" t="s">
        <v>932</v>
      </c>
      <c r="J396" s="1">
        <v>0</v>
      </c>
    </row>
    <row r="397" spans="1:10" ht="15" x14ac:dyDescent="0.25">
      <c r="A397" s="14" t="s">
        <v>323</v>
      </c>
      <c r="B397" s="15" t="s">
        <v>2023</v>
      </c>
      <c r="C397" s="16" t="s">
        <v>2024</v>
      </c>
      <c r="D397" s="17" t="s">
        <v>2024</v>
      </c>
      <c r="E397" s="18">
        <v>0</v>
      </c>
      <c r="F397" s="19">
        <v>44621</v>
      </c>
      <c r="G397" s="1">
        <f t="shared" si="52"/>
        <v>6</v>
      </c>
      <c r="H397" s="1">
        <v>18</v>
      </c>
      <c r="I397" s="53">
        <v>72</v>
      </c>
      <c r="J397" s="1">
        <v>1</v>
      </c>
    </row>
    <row r="398" spans="1:10" ht="15" x14ac:dyDescent="0.25">
      <c r="A398" s="20" t="s">
        <v>324</v>
      </c>
      <c r="B398" s="21" t="s">
        <v>2025</v>
      </c>
      <c r="C398" s="22" t="s">
        <v>1686</v>
      </c>
      <c r="D398" s="23" t="s">
        <v>1686</v>
      </c>
      <c r="E398" s="24">
        <v>0</v>
      </c>
      <c r="F398" s="25">
        <v>44602</v>
      </c>
      <c r="G398" s="1">
        <f t="shared" si="52"/>
        <v>6</v>
      </c>
      <c r="H398" s="1">
        <f t="shared" ref="H398:H403" si="56">$H$397</f>
        <v>18</v>
      </c>
      <c r="I398" s="54">
        <v>73</v>
      </c>
      <c r="J398" s="1">
        <v>1</v>
      </c>
    </row>
    <row r="399" spans="1:10" ht="15" x14ac:dyDescent="0.25">
      <c r="A399" s="32" t="s">
        <v>2026</v>
      </c>
      <c r="B399" s="33" t="s">
        <v>2027</v>
      </c>
      <c r="C399" s="34" t="s">
        <v>1723</v>
      </c>
      <c r="D399" s="35" t="s">
        <v>1723</v>
      </c>
      <c r="E399" s="36">
        <v>0</v>
      </c>
      <c r="F399" s="37" t="s">
        <v>1310</v>
      </c>
      <c r="G399" s="1">
        <f>$G$377</f>
        <v>6</v>
      </c>
      <c r="H399" s="1">
        <f t="shared" si="56"/>
        <v>18</v>
      </c>
      <c r="I399" s="56" t="s">
        <v>933</v>
      </c>
      <c r="J399" s="1">
        <v>0</v>
      </c>
    </row>
    <row r="400" spans="1:10" ht="15" x14ac:dyDescent="0.25">
      <c r="A400" s="32" t="s">
        <v>325</v>
      </c>
      <c r="B400" s="33" t="s">
        <v>2028</v>
      </c>
      <c r="C400" s="34" t="s">
        <v>1751</v>
      </c>
      <c r="D400" s="35" t="s">
        <v>1751</v>
      </c>
      <c r="E400" s="36">
        <v>0</v>
      </c>
      <c r="F400" s="37">
        <v>44623</v>
      </c>
      <c r="G400" s="1">
        <f>$G$377</f>
        <v>6</v>
      </c>
      <c r="H400" s="1">
        <f t="shared" si="56"/>
        <v>18</v>
      </c>
      <c r="I400" s="56" t="s">
        <v>934</v>
      </c>
      <c r="J400" s="1">
        <v>0</v>
      </c>
    </row>
    <row r="401" spans="1:10" ht="15" x14ac:dyDescent="0.25">
      <c r="A401" s="39" t="s">
        <v>326</v>
      </c>
      <c r="B401" s="40" t="s">
        <v>2029</v>
      </c>
      <c r="C401" s="41" t="s">
        <v>1235</v>
      </c>
      <c r="D401" s="42" t="s">
        <v>1235</v>
      </c>
      <c r="E401" s="43">
        <v>0</v>
      </c>
      <c r="F401" s="44">
        <v>44689</v>
      </c>
      <c r="G401" s="1">
        <f>$G$377</f>
        <v>6</v>
      </c>
      <c r="H401" s="1">
        <f t="shared" si="56"/>
        <v>18</v>
      </c>
      <c r="I401" s="58">
        <v>74</v>
      </c>
      <c r="J401" s="1">
        <v>0</v>
      </c>
    </row>
    <row r="402" spans="1:10" ht="15" x14ac:dyDescent="0.25">
      <c r="A402" s="32" t="s">
        <v>2030</v>
      </c>
      <c r="B402" s="33" t="s">
        <v>2031</v>
      </c>
      <c r="C402" s="34">
        <v>107</v>
      </c>
      <c r="D402" s="35">
        <v>107</v>
      </c>
      <c r="E402" s="36">
        <v>0</v>
      </c>
      <c r="F402" s="37">
        <v>44628</v>
      </c>
      <c r="G402" s="1">
        <f>$G$377</f>
        <v>6</v>
      </c>
      <c r="H402" s="1">
        <f t="shared" si="56"/>
        <v>18</v>
      </c>
      <c r="I402" s="56" t="s">
        <v>935</v>
      </c>
      <c r="J402" s="1">
        <v>0</v>
      </c>
    </row>
    <row r="403" spans="1:10" ht="15" x14ac:dyDescent="0.25">
      <c r="A403" s="39" t="s">
        <v>2032</v>
      </c>
      <c r="B403" s="40" t="s">
        <v>1370</v>
      </c>
      <c r="C403" s="41" t="s">
        <v>2033</v>
      </c>
      <c r="D403" s="42" t="s">
        <v>2033</v>
      </c>
      <c r="E403" s="43">
        <v>0</v>
      </c>
      <c r="F403" s="44">
        <v>44711</v>
      </c>
      <c r="G403" s="1">
        <f>$G$377</f>
        <v>6</v>
      </c>
      <c r="H403" s="1">
        <f t="shared" si="56"/>
        <v>18</v>
      </c>
      <c r="I403" s="58">
        <v>75</v>
      </c>
      <c r="J403" s="1">
        <v>0</v>
      </c>
    </row>
    <row r="404" spans="1:10" ht="15" x14ac:dyDescent="0.25">
      <c r="A404" s="20" t="s">
        <v>327</v>
      </c>
      <c r="B404" s="21" t="s">
        <v>2034</v>
      </c>
      <c r="C404" s="22">
        <v>106</v>
      </c>
      <c r="D404" s="23">
        <v>106</v>
      </c>
      <c r="E404" s="24">
        <v>0</v>
      </c>
      <c r="F404" s="25">
        <v>44716</v>
      </c>
      <c r="G404" s="1">
        <f t="shared" si="52"/>
        <v>6</v>
      </c>
      <c r="H404" s="1">
        <f t="shared" ref="H404:H407" si="57">$H$397</f>
        <v>18</v>
      </c>
      <c r="I404" s="54">
        <v>76</v>
      </c>
      <c r="J404" s="1">
        <v>1</v>
      </c>
    </row>
    <row r="405" spans="1:10" ht="15" x14ac:dyDescent="0.25">
      <c r="A405" s="32" t="s">
        <v>2035</v>
      </c>
      <c r="B405" s="33" t="s">
        <v>2036</v>
      </c>
      <c r="C405" s="34" t="s">
        <v>1764</v>
      </c>
      <c r="D405" s="35" t="s">
        <v>1764</v>
      </c>
      <c r="E405" s="36">
        <v>0</v>
      </c>
      <c r="F405" s="37">
        <v>44595</v>
      </c>
      <c r="G405" s="1">
        <f>$G$377</f>
        <v>6</v>
      </c>
      <c r="H405" s="1">
        <f>$H$397</f>
        <v>18</v>
      </c>
      <c r="I405" s="56" t="s">
        <v>936</v>
      </c>
      <c r="J405" s="1">
        <v>0</v>
      </c>
    </row>
    <row r="406" spans="1:10" ht="15" x14ac:dyDescent="0.25">
      <c r="A406" s="32" t="s">
        <v>328</v>
      </c>
      <c r="B406" s="33" t="s">
        <v>2037</v>
      </c>
      <c r="C406" s="34" t="s">
        <v>1751</v>
      </c>
      <c r="D406" s="35" t="s">
        <v>1751</v>
      </c>
      <c r="E406" s="36">
        <v>0</v>
      </c>
      <c r="F406" s="37">
        <v>44597</v>
      </c>
      <c r="G406" s="1">
        <f>$G$377</f>
        <v>6</v>
      </c>
      <c r="H406" s="1">
        <f>$H$397</f>
        <v>18</v>
      </c>
      <c r="I406" s="56" t="s">
        <v>937</v>
      </c>
      <c r="J406" s="1">
        <v>0</v>
      </c>
    </row>
    <row r="407" spans="1:10" ht="15" x14ac:dyDescent="0.25">
      <c r="A407" s="20" t="s">
        <v>329</v>
      </c>
      <c r="B407" s="21" t="s">
        <v>2038</v>
      </c>
      <c r="C407" s="22">
        <v>86</v>
      </c>
      <c r="D407" s="23">
        <v>86</v>
      </c>
      <c r="E407" s="24">
        <v>0</v>
      </c>
      <c r="F407" s="25" t="s">
        <v>2039</v>
      </c>
      <c r="G407" s="1">
        <f t="shared" si="52"/>
        <v>6</v>
      </c>
      <c r="H407" s="1">
        <f t="shared" si="57"/>
        <v>18</v>
      </c>
      <c r="I407" s="54">
        <v>77</v>
      </c>
      <c r="J407" s="1">
        <v>1</v>
      </c>
    </row>
    <row r="408" spans="1:10" ht="15" x14ac:dyDescent="0.25">
      <c r="A408" s="32" t="s">
        <v>2040</v>
      </c>
      <c r="B408" s="33" t="s">
        <v>2041</v>
      </c>
      <c r="C408" s="34">
        <v>98</v>
      </c>
      <c r="D408" s="35">
        <v>98</v>
      </c>
      <c r="E408" s="36">
        <v>0</v>
      </c>
      <c r="F408" s="37" t="s">
        <v>1905</v>
      </c>
      <c r="G408" s="1">
        <f>$G$377</f>
        <v>6</v>
      </c>
      <c r="H408" s="1">
        <f>$H$397</f>
        <v>18</v>
      </c>
      <c r="I408" s="56" t="s">
        <v>938</v>
      </c>
      <c r="J408" s="1">
        <v>0</v>
      </c>
    </row>
    <row r="409" spans="1:10" ht="15" x14ac:dyDescent="0.25">
      <c r="A409" s="32" t="s">
        <v>330</v>
      </c>
      <c r="B409" s="33" t="s">
        <v>2042</v>
      </c>
      <c r="C409" s="34" t="s">
        <v>2043</v>
      </c>
      <c r="D409" s="35" t="s">
        <v>2043</v>
      </c>
      <c r="E409" s="36">
        <v>0</v>
      </c>
      <c r="F409" s="37" t="s">
        <v>2044</v>
      </c>
      <c r="G409" s="1">
        <f>$G$377</f>
        <v>6</v>
      </c>
      <c r="H409" s="1">
        <f>$H$397</f>
        <v>18</v>
      </c>
      <c r="I409" s="56" t="s">
        <v>939</v>
      </c>
      <c r="J409" s="1">
        <v>0</v>
      </c>
    </row>
    <row r="410" spans="1:10" ht="15" x14ac:dyDescent="0.25">
      <c r="A410" s="14" t="s">
        <v>331</v>
      </c>
      <c r="B410" s="15" t="s">
        <v>2045</v>
      </c>
      <c r="C410" s="16" t="s">
        <v>1369</v>
      </c>
      <c r="D410" s="17" t="s">
        <v>1369</v>
      </c>
      <c r="E410" s="18">
        <v>0</v>
      </c>
      <c r="F410" s="19">
        <v>44745</v>
      </c>
      <c r="G410" s="1">
        <f t="shared" si="52"/>
        <v>6</v>
      </c>
      <c r="H410" s="1">
        <v>19</v>
      </c>
      <c r="I410" s="53">
        <v>78</v>
      </c>
      <c r="J410" s="1">
        <v>1</v>
      </c>
    </row>
    <row r="411" spans="1:10" ht="15" x14ac:dyDescent="0.25">
      <c r="A411" s="20" t="s">
        <v>332</v>
      </c>
      <c r="B411" s="21" t="s">
        <v>2045</v>
      </c>
      <c r="C411" s="22" t="s">
        <v>1369</v>
      </c>
      <c r="D411" s="23" t="s">
        <v>1369</v>
      </c>
      <c r="E411" s="24">
        <v>0</v>
      </c>
      <c r="F411" s="25">
        <v>44745</v>
      </c>
      <c r="G411" s="1">
        <f t="shared" si="52"/>
        <v>6</v>
      </c>
      <c r="H411" s="1">
        <v>19</v>
      </c>
      <c r="I411" s="54">
        <v>79</v>
      </c>
      <c r="J411" s="1">
        <v>1</v>
      </c>
    </row>
    <row r="412" spans="1:10" ht="15" x14ac:dyDescent="0.25">
      <c r="A412" s="32" t="s">
        <v>2046</v>
      </c>
      <c r="B412" s="33" t="s">
        <v>2047</v>
      </c>
      <c r="C412" s="34" t="s">
        <v>1926</v>
      </c>
      <c r="D412" s="35" t="s">
        <v>1489</v>
      </c>
      <c r="E412" s="36" t="s">
        <v>1218</v>
      </c>
      <c r="F412" s="37">
        <v>44654</v>
      </c>
      <c r="G412" s="1">
        <f>$G$377</f>
        <v>6</v>
      </c>
      <c r="H412" s="1">
        <v>19</v>
      </c>
      <c r="I412" s="56" t="s">
        <v>940</v>
      </c>
      <c r="J412" s="1">
        <v>0</v>
      </c>
    </row>
    <row r="413" spans="1:10" ht="15" x14ac:dyDescent="0.25">
      <c r="A413" s="39" t="s">
        <v>333</v>
      </c>
      <c r="B413" s="40" t="s">
        <v>2048</v>
      </c>
      <c r="C413" s="41" t="s">
        <v>1599</v>
      </c>
      <c r="D413" s="42" t="s">
        <v>1599</v>
      </c>
      <c r="E413" s="43">
        <v>0</v>
      </c>
      <c r="F413" s="44">
        <v>44776</v>
      </c>
      <c r="G413" s="1">
        <f>$G$377</f>
        <v>6</v>
      </c>
      <c r="H413" s="1">
        <v>19</v>
      </c>
      <c r="I413" s="58">
        <v>80</v>
      </c>
      <c r="J413" s="1">
        <v>0</v>
      </c>
    </row>
    <row r="414" spans="1:10" ht="15" x14ac:dyDescent="0.25">
      <c r="A414" s="39" t="s">
        <v>334</v>
      </c>
      <c r="B414" s="40" t="s">
        <v>2049</v>
      </c>
      <c r="C414" s="41">
        <v>105</v>
      </c>
      <c r="D414" s="42">
        <v>105</v>
      </c>
      <c r="E414" s="43">
        <v>0</v>
      </c>
      <c r="F414" s="44">
        <v>44807</v>
      </c>
      <c r="G414" s="1">
        <f>$G$377</f>
        <v>6</v>
      </c>
      <c r="H414" s="1">
        <v>19</v>
      </c>
      <c r="I414" s="58">
        <v>81</v>
      </c>
      <c r="J414" s="1">
        <v>0</v>
      </c>
    </row>
    <row r="415" spans="1:10" ht="15" x14ac:dyDescent="0.25">
      <c r="A415" s="8" t="s">
        <v>335</v>
      </c>
      <c r="B415" s="9" t="s">
        <v>2050</v>
      </c>
      <c r="C415" s="10" t="s">
        <v>2051</v>
      </c>
      <c r="D415" s="11" t="s">
        <v>2052</v>
      </c>
      <c r="E415" s="12" t="s">
        <v>2053</v>
      </c>
      <c r="F415" s="13">
        <v>44789</v>
      </c>
      <c r="G415" s="1">
        <v>7</v>
      </c>
      <c r="H415" s="1">
        <v>19</v>
      </c>
      <c r="I415" s="52">
        <v>82</v>
      </c>
      <c r="J415" s="1">
        <v>1</v>
      </c>
    </row>
    <row r="416" spans="1:10" ht="15" x14ac:dyDescent="0.25">
      <c r="A416" s="14" t="s">
        <v>336</v>
      </c>
      <c r="B416" s="15" t="s">
        <v>2054</v>
      </c>
      <c r="C416" s="16" t="s">
        <v>1378</v>
      </c>
      <c r="D416" s="17" t="s">
        <v>2055</v>
      </c>
      <c r="E416" s="18" t="s">
        <v>1241</v>
      </c>
      <c r="F416" s="19">
        <v>44726</v>
      </c>
      <c r="G416" s="1">
        <f>$G$415</f>
        <v>7</v>
      </c>
      <c r="H416" s="1">
        <v>20</v>
      </c>
      <c r="I416" s="53">
        <v>83</v>
      </c>
      <c r="J416" s="1">
        <v>1</v>
      </c>
    </row>
    <row r="417" spans="1:10" ht="15" x14ac:dyDescent="0.25">
      <c r="A417" s="20" t="s">
        <v>337</v>
      </c>
      <c r="B417" s="21" t="s">
        <v>2056</v>
      </c>
      <c r="C417" s="22" t="s">
        <v>1319</v>
      </c>
      <c r="D417" s="23" t="s">
        <v>2057</v>
      </c>
      <c r="E417" s="24" t="s">
        <v>1269</v>
      </c>
      <c r="F417" s="25">
        <v>44636</v>
      </c>
      <c r="G417" s="1">
        <f t="shared" ref="G417:G463" si="58">$G$415</f>
        <v>7</v>
      </c>
      <c r="H417" s="1">
        <f>$H$416</f>
        <v>20</v>
      </c>
      <c r="I417" s="54">
        <v>84</v>
      </c>
      <c r="J417" s="1">
        <v>1</v>
      </c>
    </row>
    <row r="418" spans="1:10" ht="15" x14ac:dyDescent="0.25">
      <c r="A418" s="39" t="s">
        <v>2058</v>
      </c>
      <c r="B418" s="40" t="s">
        <v>2059</v>
      </c>
      <c r="C418" s="41" t="s">
        <v>1190</v>
      </c>
      <c r="D418" s="42" t="s">
        <v>1217</v>
      </c>
      <c r="E418" s="43" t="s">
        <v>1379</v>
      </c>
      <c r="F418" s="44">
        <v>44750</v>
      </c>
      <c r="G418" s="1">
        <f>$G$415</f>
        <v>7</v>
      </c>
      <c r="H418" s="1">
        <f>$H$416</f>
        <v>20</v>
      </c>
      <c r="I418" s="58">
        <v>85</v>
      </c>
      <c r="J418" s="1">
        <v>0</v>
      </c>
    </row>
    <row r="419" spans="1:10" ht="15" x14ac:dyDescent="0.25">
      <c r="A419" s="39" t="s">
        <v>2060</v>
      </c>
      <c r="B419" s="40" t="s">
        <v>2061</v>
      </c>
      <c r="C419" s="41" t="s">
        <v>1768</v>
      </c>
      <c r="D419" s="42" t="s">
        <v>2062</v>
      </c>
      <c r="E419" s="43" t="s">
        <v>1245</v>
      </c>
      <c r="F419" s="44">
        <v>44675</v>
      </c>
      <c r="G419" s="1">
        <f>$G$415</f>
        <v>7</v>
      </c>
      <c r="H419" s="1">
        <f>$H$416</f>
        <v>20</v>
      </c>
      <c r="I419" s="58">
        <v>86</v>
      </c>
      <c r="J419" s="1">
        <v>0</v>
      </c>
    </row>
    <row r="420" spans="1:10" ht="15" x14ac:dyDescent="0.25">
      <c r="A420" s="20" t="s">
        <v>338</v>
      </c>
      <c r="B420" s="21" t="s">
        <v>2063</v>
      </c>
      <c r="C420" s="22" t="s">
        <v>1234</v>
      </c>
      <c r="D420" s="23" t="s">
        <v>1234</v>
      </c>
      <c r="E420" s="24">
        <v>0</v>
      </c>
      <c r="F420" s="25">
        <v>8</v>
      </c>
      <c r="G420" s="1">
        <f t="shared" si="58"/>
        <v>7</v>
      </c>
      <c r="H420" s="1">
        <f t="shared" ref="H420:H424" si="59">$H$416</f>
        <v>20</v>
      </c>
      <c r="I420" s="54">
        <v>87</v>
      </c>
      <c r="J420" s="1">
        <v>1</v>
      </c>
    </row>
    <row r="421" spans="1:10" ht="15" x14ac:dyDescent="0.25">
      <c r="A421" s="32" t="s">
        <v>339</v>
      </c>
      <c r="B421" s="33" t="s">
        <v>2064</v>
      </c>
      <c r="C421" s="34" t="s">
        <v>1429</v>
      </c>
      <c r="D421" s="35" t="s">
        <v>1913</v>
      </c>
      <c r="E421" s="36">
        <v>44652</v>
      </c>
      <c r="F421" s="37">
        <v>44693</v>
      </c>
      <c r="G421" s="1">
        <f>$G$415</f>
        <v>7</v>
      </c>
      <c r="H421" s="1">
        <f>$H$416</f>
        <v>20</v>
      </c>
      <c r="I421" s="56" t="s">
        <v>941</v>
      </c>
      <c r="J421" s="1">
        <v>0</v>
      </c>
    </row>
    <row r="422" spans="1:10" ht="15" x14ac:dyDescent="0.25">
      <c r="A422" s="32" t="s">
        <v>340</v>
      </c>
      <c r="B422" s="33" t="s">
        <v>2065</v>
      </c>
      <c r="C422" s="34" t="s">
        <v>1402</v>
      </c>
      <c r="D422" s="35" t="s">
        <v>2066</v>
      </c>
      <c r="E422" s="36" t="s">
        <v>1218</v>
      </c>
      <c r="F422" s="37">
        <v>44807</v>
      </c>
      <c r="G422" s="1">
        <f>$G$415</f>
        <v>7</v>
      </c>
      <c r="H422" s="1">
        <f>$H$416</f>
        <v>20</v>
      </c>
      <c r="I422" s="56" t="s">
        <v>942</v>
      </c>
      <c r="J422" s="1">
        <v>0</v>
      </c>
    </row>
    <row r="423" spans="1:10" ht="15" x14ac:dyDescent="0.25">
      <c r="A423" s="32" t="s">
        <v>341</v>
      </c>
      <c r="B423" s="33" t="s">
        <v>2067</v>
      </c>
      <c r="C423" s="34">
        <v>115</v>
      </c>
      <c r="D423" s="35" t="s">
        <v>1239</v>
      </c>
      <c r="E423" s="36" t="s">
        <v>1223</v>
      </c>
      <c r="F423" s="37">
        <v>44754</v>
      </c>
      <c r="G423" s="1">
        <f>$G$415</f>
        <v>7</v>
      </c>
      <c r="H423" s="1">
        <f>$H$416</f>
        <v>20</v>
      </c>
      <c r="I423" s="56" t="s">
        <v>943</v>
      </c>
      <c r="J423" s="1">
        <v>0</v>
      </c>
    </row>
    <row r="424" spans="1:10" ht="15" x14ac:dyDescent="0.25">
      <c r="A424" s="20" t="s">
        <v>342</v>
      </c>
      <c r="B424" s="21" t="s">
        <v>2068</v>
      </c>
      <c r="C424" s="22" t="s">
        <v>1353</v>
      </c>
      <c r="D424" s="23" t="s">
        <v>1353</v>
      </c>
      <c r="E424" s="24">
        <v>0</v>
      </c>
      <c r="F424" s="25">
        <v>44718</v>
      </c>
      <c r="G424" s="1">
        <f t="shared" si="58"/>
        <v>7</v>
      </c>
      <c r="H424" s="1">
        <f t="shared" si="59"/>
        <v>20</v>
      </c>
      <c r="I424" s="54">
        <v>88</v>
      </c>
      <c r="J424" s="1">
        <v>0</v>
      </c>
    </row>
    <row r="425" spans="1:10" ht="15" x14ac:dyDescent="0.25">
      <c r="A425" s="32" t="s">
        <v>343</v>
      </c>
      <c r="B425" s="33" t="s">
        <v>2068</v>
      </c>
      <c r="C425" s="34" t="s">
        <v>1353</v>
      </c>
      <c r="D425" s="35" t="s">
        <v>1353</v>
      </c>
      <c r="E425" s="36">
        <v>0</v>
      </c>
      <c r="F425" s="37">
        <v>44718</v>
      </c>
      <c r="G425" s="1">
        <f>$G$415</f>
        <v>7</v>
      </c>
      <c r="H425" s="1">
        <f>$H$416</f>
        <v>20</v>
      </c>
      <c r="I425" s="56" t="s">
        <v>944</v>
      </c>
      <c r="J425" s="1">
        <v>0</v>
      </c>
    </row>
    <row r="426" spans="1:10" ht="15" x14ac:dyDescent="0.25">
      <c r="A426" s="14" t="s">
        <v>344</v>
      </c>
      <c r="B426" s="15">
        <v>358487</v>
      </c>
      <c r="C426" s="16" t="s">
        <v>2069</v>
      </c>
      <c r="D426" s="17" t="s">
        <v>1833</v>
      </c>
      <c r="E426" s="18" t="s">
        <v>1907</v>
      </c>
      <c r="F426" s="19">
        <v>44614</v>
      </c>
      <c r="G426" s="1">
        <f t="shared" si="58"/>
        <v>7</v>
      </c>
      <c r="H426" s="1">
        <v>21</v>
      </c>
      <c r="I426" s="53">
        <v>89</v>
      </c>
      <c r="J426" s="1">
        <v>1</v>
      </c>
    </row>
    <row r="427" spans="1:10" ht="15" x14ac:dyDescent="0.25">
      <c r="A427" s="20" t="s">
        <v>345</v>
      </c>
      <c r="B427" s="21" t="s">
        <v>2070</v>
      </c>
      <c r="C427" s="22" t="s">
        <v>1510</v>
      </c>
      <c r="D427" s="23" t="s">
        <v>1481</v>
      </c>
      <c r="E427" s="24" t="s">
        <v>1258</v>
      </c>
      <c r="F427" s="25">
        <v>9</v>
      </c>
      <c r="G427" s="1">
        <f t="shared" si="58"/>
        <v>7</v>
      </c>
      <c r="H427" s="1">
        <f t="shared" ref="H427:H434" si="60">$H$426</f>
        <v>21</v>
      </c>
      <c r="I427" s="54">
        <v>90</v>
      </c>
      <c r="J427" s="1">
        <v>1</v>
      </c>
    </row>
    <row r="428" spans="1:10" ht="15" x14ac:dyDescent="0.25">
      <c r="A428" s="32" t="s">
        <v>346</v>
      </c>
      <c r="B428" s="33" t="s">
        <v>2071</v>
      </c>
      <c r="C428" s="34" t="s">
        <v>1293</v>
      </c>
      <c r="D428" s="35" t="s">
        <v>2072</v>
      </c>
      <c r="E428" s="36" t="s">
        <v>1218</v>
      </c>
      <c r="F428" s="37">
        <v>44581</v>
      </c>
      <c r="G428" s="1">
        <f t="shared" ref="G428:G434" si="61">$G$415</f>
        <v>7</v>
      </c>
      <c r="H428" s="1">
        <f t="shared" si="60"/>
        <v>21</v>
      </c>
      <c r="I428" s="56" t="s">
        <v>945</v>
      </c>
      <c r="J428" s="1">
        <v>0</v>
      </c>
    </row>
    <row r="429" spans="1:10" ht="15" x14ac:dyDescent="0.25">
      <c r="A429" s="32" t="s">
        <v>347</v>
      </c>
      <c r="B429" s="33" t="s">
        <v>2073</v>
      </c>
      <c r="C429" s="34" t="s">
        <v>2006</v>
      </c>
      <c r="D429" s="35">
        <v>108</v>
      </c>
      <c r="E429" s="36" t="s">
        <v>1258</v>
      </c>
      <c r="F429" s="37">
        <v>44660</v>
      </c>
      <c r="G429" s="1">
        <f t="shared" si="61"/>
        <v>7</v>
      </c>
      <c r="H429" s="1">
        <f t="shared" si="60"/>
        <v>21</v>
      </c>
      <c r="I429" s="56" t="s">
        <v>946</v>
      </c>
      <c r="J429" s="1">
        <v>0</v>
      </c>
    </row>
    <row r="430" spans="1:10" ht="15" x14ac:dyDescent="0.25">
      <c r="A430" s="32" t="s">
        <v>348</v>
      </c>
      <c r="B430" s="33" t="s">
        <v>2074</v>
      </c>
      <c r="C430" s="34">
        <v>112</v>
      </c>
      <c r="D430" s="35" t="s">
        <v>1457</v>
      </c>
      <c r="E430" s="36" t="s">
        <v>1210</v>
      </c>
      <c r="F430" s="37">
        <v>44720</v>
      </c>
      <c r="G430" s="1">
        <f t="shared" si="61"/>
        <v>7</v>
      </c>
      <c r="H430" s="1">
        <f t="shared" si="60"/>
        <v>21</v>
      </c>
      <c r="I430" s="56" t="s">
        <v>947</v>
      </c>
      <c r="J430" s="1">
        <v>0</v>
      </c>
    </row>
    <row r="431" spans="1:10" ht="15" x14ac:dyDescent="0.25">
      <c r="A431" s="32" t="s">
        <v>349</v>
      </c>
      <c r="B431" s="33" t="s">
        <v>2075</v>
      </c>
      <c r="C431" s="34" t="s">
        <v>1192</v>
      </c>
      <c r="D431" s="35" t="s">
        <v>1194</v>
      </c>
      <c r="E431" s="36" t="s">
        <v>1262</v>
      </c>
      <c r="F431" s="37">
        <v>44811</v>
      </c>
      <c r="G431" s="1">
        <f t="shared" si="61"/>
        <v>7</v>
      </c>
      <c r="H431" s="1">
        <f t="shared" si="60"/>
        <v>21</v>
      </c>
      <c r="I431" s="56" t="s">
        <v>948</v>
      </c>
      <c r="J431" s="1">
        <v>0</v>
      </c>
    </row>
    <row r="432" spans="1:10" ht="15" x14ac:dyDescent="0.25">
      <c r="A432" s="32" t="s">
        <v>350</v>
      </c>
      <c r="B432" s="33" t="s">
        <v>2076</v>
      </c>
      <c r="C432" s="34">
        <v>88</v>
      </c>
      <c r="D432" s="35">
        <v>88</v>
      </c>
      <c r="E432" s="36">
        <v>0</v>
      </c>
      <c r="F432" s="37" t="s">
        <v>1310</v>
      </c>
      <c r="G432" s="1">
        <f t="shared" si="61"/>
        <v>7</v>
      </c>
      <c r="H432" s="1">
        <f t="shared" si="60"/>
        <v>21</v>
      </c>
      <c r="I432" s="56" t="s">
        <v>949</v>
      </c>
      <c r="J432" s="1">
        <v>0</v>
      </c>
    </row>
    <row r="433" spans="1:10" ht="15" x14ac:dyDescent="0.25">
      <c r="A433" s="32" t="s">
        <v>598</v>
      </c>
      <c r="B433" s="33" t="s">
        <v>2077</v>
      </c>
      <c r="C433" s="34" t="s">
        <v>2011</v>
      </c>
      <c r="D433" s="35" t="s">
        <v>2078</v>
      </c>
      <c r="E433" s="36">
        <v>44565</v>
      </c>
      <c r="F433" s="37">
        <v>5</v>
      </c>
      <c r="G433" s="1">
        <f t="shared" si="61"/>
        <v>7</v>
      </c>
      <c r="H433" s="1">
        <f t="shared" si="60"/>
        <v>21</v>
      </c>
      <c r="I433" s="56" t="s">
        <v>950</v>
      </c>
      <c r="J433" s="1">
        <v>0</v>
      </c>
    </row>
    <row r="434" spans="1:10" ht="15" x14ac:dyDescent="0.25">
      <c r="A434" s="32" t="s">
        <v>351</v>
      </c>
      <c r="B434" s="33" t="s">
        <v>2079</v>
      </c>
      <c r="C434" s="34" t="s">
        <v>1234</v>
      </c>
      <c r="D434" s="35" t="s">
        <v>1234</v>
      </c>
      <c r="E434" s="36">
        <v>0</v>
      </c>
      <c r="F434" s="37">
        <v>44811</v>
      </c>
      <c r="G434" s="1">
        <f t="shared" si="61"/>
        <v>7</v>
      </c>
      <c r="H434" s="1">
        <f t="shared" si="60"/>
        <v>21</v>
      </c>
      <c r="I434" s="56" t="s">
        <v>951</v>
      </c>
      <c r="J434" s="1">
        <v>0</v>
      </c>
    </row>
    <row r="435" spans="1:10" ht="15" x14ac:dyDescent="0.25">
      <c r="A435" s="20" t="s">
        <v>352</v>
      </c>
      <c r="B435" s="21" t="s">
        <v>2080</v>
      </c>
      <c r="C435" s="22" t="s">
        <v>2081</v>
      </c>
      <c r="D435" s="23">
        <v>192</v>
      </c>
      <c r="E435" s="24" t="s">
        <v>2082</v>
      </c>
      <c r="F435" s="25" t="s">
        <v>2083</v>
      </c>
      <c r="G435" s="1">
        <f t="shared" si="58"/>
        <v>7</v>
      </c>
      <c r="H435" s="1">
        <f t="shared" ref="H435:H451" si="62">$H$426</f>
        <v>21</v>
      </c>
      <c r="I435" s="54">
        <v>94</v>
      </c>
      <c r="J435" s="1">
        <v>1</v>
      </c>
    </row>
    <row r="436" spans="1:10" ht="15" x14ac:dyDescent="0.25">
      <c r="A436" s="32" t="s">
        <v>353</v>
      </c>
      <c r="B436" s="33" t="s">
        <v>2084</v>
      </c>
      <c r="C436" s="34" t="s">
        <v>2085</v>
      </c>
      <c r="D436" s="35" t="s">
        <v>2086</v>
      </c>
      <c r="E436" s="36" t="s">
        <v>2087</v>
      </c>
      <c r="F436" s="37" t="s">
        <v>2088</v>
      </c>
      <c r="G436" s="1">
        <f>$G$415</f>
        <v>7</v>
      </c>
      <c r="H436" s="1">
        <f>$H$426</f>
        <v>21</v>
      </c>
      <c r="I436" s="56" t="s">
        <v>952</v>
      </c>
      <c r="J436" s="1">
        <v>0</v>
      </c>
    </row>
    <row r="437" spans="1:10" ht="15" x14ac:dyDescent="0.25">
      <c r="A437" s="32" t="s">
        <v>354</v>
      </c>
      <c r="B437" s="33" t="s">
        <v>2089</v>
      </c>
      <c r="C437" s="34" t="s">
        <v>2090</v>
      </c>
      <c r="D437" s="35" t="s">
        <v>2091</v>
      </c>
      <c r="E437" s="36" t="s">
        <v>2092</v>
      </c>
      <c r="F437" s="37">
        <v>38</v>
      </c>
      <c r="G437" s="1">
        <f>$G$415</f>
        <v>7</v>
      </c>
      <c r="H437" s="1">
        <f>$H$426</f>
        <v>21</v>
      </c>
      <c r="I437" s="56" t="s">
        <v>953</v>
      </c>
      <c r="J437" s="1">
        <v>0</v>
      </c>
    </row>
    <row r="438" spans="1:10" ht="15" x14ac:dyDescent="0.25">
      <c r="A438" s="32" t="s">
        <v>355</v>
      </c>
      <c r="B438" s="33" t="s">
        <v>2093</v>
      </c>
      <c r="C438" s="34" t="s">
        <v>1265</v>
      </c>
      <c r="D438" s="35" t="s">
        <v>1712</v>
      </c>
      <c r="E438" s="36" t="s">
        <v>1622</v>
      </c>
      <c r="F438" s="37">
        <v>44716</v>
      </c>
      <c r="G438" s="1">
        <f>$G$415</f>
        <v>7</v>
      </c>
      <c r="H438" s="1">
        <f>$H$426</f>
        <v>21</v>
      </c>
      <c r="I438" s="56" t="s">
        <v>954</v>
      </c>
      <c r="J438" s="1">
        <v>0</v>
      </c>
    </row>
    <row r="439" spans="1:10" ht="15" x14ac:dyDescent="0.25">
      <c r="A439" s="20" t="s">
        <v>356</v>
      </c>
      <c r="B439" s="21" t="s">
        <v>2094</v>
      </c>
      <c r="C439" s="22" t="s">
        <v>1235</v>
      </c>
      <c r="D439" s="23" t="s">
        <v>1759</v>
      </c>
      <c r="E439" s="24" t="s">
        <v>1218</v>
      </c>
      <c r="F439" s="25">
        <v>44625</v>
      </c>
      <c r="G439" s="1">
        <f t="shared" si="58"/>
        <v>7</v>
      </c>
      <c r="H439" s="1">
        <f t="shared" si="62"/>
        <v>21</v>
      </c>
      <c r="I439" s="54">
        <v>98</v>
      </c>
      <c r="J439" s="1">
        <v>1</v>
      </c>
    </row>
    <row r="440" spans="1:10" ht="15" x14ac:dyDescent="0.25">
      <c r="A440" s="32" t="s">
        <v>357</v>
      </c>
      <c r="B440" s="33" t="s">
        <v>2095</v>
      </c>
      <c r="C440" s="34" t="s">
        <v>1277</v>
      </c>
      <c r="D440" s="35" t="s">
        <v>1369</v>
      </c>
      <c r="E440" s="36" t="s">
        <v>1379</v>
      </c>
      <c r="F440" s="37">
        <v>44624</v>
      </c>
      <c r="G440" s="1">
        <f t="shared" ref="G440:G450" si="63">$G$415</f>
        <v>7</v>
      </c>
      <c r="H440" s="1">
        <f t="shared" ref="H440:H450" si="64">$H$426</f>
        <v>21</v>
      </c>
      <c r="I440" s="56" t="s">
        <v>955</v>
      </c>
      <c r="J440" s="1">
        <v>0</v>
      </c>
    </row>
    <row r="441" spans="1:10" ht="15" x14ac:dyDescent="0.25">
      <c r="A441" s="32" t="s">
        <v>358</v>
      </c>
      <c r="B441" s="33" t="s">
        <v>2096</v>
      </c>
      <c r="C441" s="34" t="s">
        <v>1553</v>
      </c>
      <c r="D441" s="35" t="s">
        <v>1287</v>
      </c>
      <c r="E441" s="36" t="s">
        <v>1218</v>
      </c>
      <c r="F441" s="37">
        <v>44626</v>
      </c>
      <c r="G441" s="1">
        <f t="shared" si="63"/>
        <v>7</v>
      </c>
      <c r="H441" s="1">
        <f t="shared" si="64"/>
        <v>21</v>
      </c>
      <c r="I441" s="56" t="s">
        <v>956</v>
      </c>
      <c r="J441" s="1">
        <v>0</v>
      </c>
    </row>
    <row r="442" spans="1:10" ht="15" x14ac:dyDescent="0.25">
      <c r="A442" s="32" t="s">
        <v>359</v>
      </c>
      <c r="B442" s="33" t="s">
        <v>2097</v>
      </c>
      <c r="C442" s="34" t="s">
        <v>1553</v>
      </c>
      <c r="D442" s="35" t="s">
        <v>1464</v>
      </c>
      <c r="E442" s="36" t="s">
        <v>1262</v>
      </c>
      <c r="F442" s="37">
        <v>44747</v>
      </c>
      <c r="G442" s="1">
        <f t="shared" si="63"/>
        <v>7</v>
      </c>
      <c r="H442" s="1">
        <f t="shared" si="64"/>
        <v>21</v>
      </c>
      <c r="I442" s="56" t="s">
        <v>957</v>
      </c>
      <c r="J442" s="1">
        <v>0</v>
      </c>
    </row>
    <row r="443" spans="1:10" ht="15" x14ac:dyDescent="0.25">
      <c r="A443" s="32" t="s">
        <v>360</v>
      </c>
      <c r="B443" s="33" t="s">
        <v>2098</v>
      </c>
      <c r="C443" s="34" t="s">
        <v>1222</v>
      </c>
      <c r="D443" s="35" t="s">
        <v>1222</v>
      </c>
      <c r="E443" s="36">
        <v>0</v>
      </c>
      <c r="F443" s="37">
        <v>44810</v>
      </c>
      <c r="G443" s="1">
        <f t="shared" si="63"/>
        <v>7</v>
      </c>
      <c r="H443" s="1">
        <f t="shared" si="64"/>
        <v>21</v>
      </c>
      <c r="I443" s="56" t="s">
        <v>958</v>
      </c>
      <c r="J443" s="1">
        <v>0</v>
      </c>
    </row>
    <row r="444" spans="1:10" ht="15" x14ac:dyDescent="0.25">
      <c r="A444" s="32" t="s">
        <v>2099</v>
      </c>
      <c r="B444" s="33" t="s">
        <v>2100</v>
      </c>
      <c r="C444" s="34" t="s">
        <v>1759</v>
      </c>
      <c r="D444" s="35" t="s">
        <v>1286</v>
      </c>
      <c r="E444" s="36" t="s">
        <v>1258</v>
      </c>
      <c r="F444" s="37">
        <v>44746</v>
      </c>
      <c r="G444" s="1">
        <f t="shared" si="63"/>
        <v>7</v>
      </c>
      <c r="H444" s="1">
        <f t="shared" si="64"/>
        <v>21</v>
      </c>
      <c r="I444" s="56" t="s">
        <v>959</v>
      </c>
      <c r="J444" s="1">
        <v>0</v>
      </c>
    </row>
    <row r="445" spans="1:10" ht="15" x14ac:dyDescent="0.25">
      <c r="A445" s="32" t="s">
        <v>2101</v>
      </c>
      <c r="B445" s="33" t="s">
        <v>2102</v>
      </c>
      <c r="C445" s="34" t="s">
        <v>1796</v>
      </c>
      <c r="D445" s="35" t="s">
        <v>1510</v>
      </c>
      <c r="E445" s="36" t="s">
        <v>1379</v>
      </c>
      <c r="F445" s="37">
        <v>44777</v>
      </c>
      <c r="G445" s="1">
        <f t="shared" si="63"/>
        <v>7</v>
      </c>
      <c r="H445" s="1">
        <f t="shared" si="64"/>
        <v>21</v>
      </c>
      <c r="I445" s="56" t="s">
        <v>960</v>
      </c>
      <c r="J445" s="1">
        <v>0</v>
      </c>
    </row>
    <row r="446" spans="1:10" ht="15" x14ac:dyDescent="0.25">
      <c r="A446" s="32" t="s">
        <v>2103</v>
      </c>
      <c r="B446" s="33" t="s">
        <v>2104</v>
      </c>
      <c r="C446" s="34" t="s">
        <v>1572</v>
      </c>
      <c r="D446" s="35" t="s">
        <v>1555</v>
      </c>
      <c r="E446" s="36" t="s">
        <v>1258</v>
      </c>
      <c r="F446" s="37">
        <v>44623</v>
      </c>
      <c r="G446" s="1">
        <f t="shared" si="63"/>
        <v>7</v>
      </c>
      <c r="H446" s="1">
        <f t="shared" si="64"/>
        <v>21</v>
      </c>
      <c r="I446" s="56" t="s">
        <v>961</v>
      </c>
      <c r="J446" s="1">
        <v>0</v>
      </c>
    </row>
    <row r="447" spans="1:10" ht="15" x14ac:dyDescent="0.25">
      <c r="A447" s="32" t="s">
        <v>361</v>
      </c>
      <c r="B447" s="33" t="s">
        <v>2105</v>
      </c>
      <c r="C447" s="34" t="s">
        <v>1333</v>
      </c>
      <c r="D447" s="35" t="s">
        <v>1254</v>
      </c>
      <c r="E447" s="36" t="s">
        <v>1379</v>
      </c>
      <c r="F447" s="37">
        <v>44719</v>
      </c>
      <c r="G447" s="1">
        <f t="shared" si="63"/>
        <v>7</v>
      </c>
      <c r="H447" s="1">
        <f t="shared" si="64"/>
        <v>21</v>
      </c>
      <c r="I447" s="56" t="s">
        <v>962</v>
      </c>
      <c r="J447" s="1">
        <v>0</v>
      </c>
    </row>
    <row r="448" spans="1:10" ht="15" x14ac:dyDescent="0.25">
      <c r="A448" s="32" t="s">
        <v>362</v>
      </c>
      <c r="B448" s="33" t="s">
        <v>2106</v>
      </c>
      <c r="C448" s="34" t="s">
        <v>1547</v>
      </c>
      <c r="D448" s="35" t="s">
        <v>1190</v>
      </c>
      <c r="E448" s="36" t="s">
        <v>1258</v>
      </c>
      <c r="F448" s="37">
        <v>44720</v>
      </c>
      <c r="G448" s="1">
        <f t="shared" si="63"/>
        <v>7</v>
      </c>
      <c r="H448" s="1">
        <f t="shared" si="64"/>
        <v>21</v>
      </c>
      <c r="I448" s="56" t="s">
        <v>963</v>
      </c>
      <c r="J448" s="1">
        <v>0</v>
      </c>
    </row>
    <row r="449" spans="1:10" ht="15" x14ac:dyDescent="0.25">
      <c r="A449" s="32" t="s">
        <v>363</v>
      </c>
      <c r="B449" s="33" t="s">
        <v>2107</v>
      </c>
      <c r="C449" s="34" t="s">
        <v>2055</v>
      </c>
      <c r="D449" s="35" t="s">
        <v>1281</v>
      </c>
      <c r="E449" s="36" t="s">
        <v>1214</v>
      </c>
      <c r="F449" s="37">
        <v>44691</v>
      </c>
      <c r="G449" s="1">
        <f t="shared" si="63"/>
        <v>7</v>
      </c>
      <c r="H449" s="1">
        <f t="shared" si="64"/>
        <v>21</v>
      </c>
      <c r="I449" s="56" t="s">
        <v>964</v>
      </c>
      <c r="J449" s="1">
        <v>0</v>
      </c>
    </row>
    <row r="450" spans="1:10" ht="15" x14ac:dyDescent="0.25">
      <c r="A450" s="32" t="s">
        <v>364</v>
      </c>
      <c r="B450" s="33" t="s">
        <v>2108</v>
      </c>
      <c r="C450" s="34" t="s">
        <v>1499</v>
      </c>
      <c r="D450" s="35" t="s">
        <v>1499</v>
      </c>
      <c r="E450" s="36">
        <v>0</v>
      </c>
      <c r="F450" s="37">
        <v>44622</v>
      </c>
      <c r="G450" s="1">
        <f t="shared" si="63"/>
        <v>7</v>
      </c>
      <c r="H450" s="1">
        <f t="shared" si="64"/>
        <v>21</v>
      </c>
      <c r="I450" s="56" t="s">
        <v>965</v>
      </c>
      <c r="J450" s="1">
        <v>0</v>
      </c>
    </row>
    <row r="451" spans="1:10" ht="15" x14ac:dyDescent="0.25">
      <c r="A451" s="20" t="s">
        <v>365</v>
      </c>
      <c r="B451" s="21" t="s">
        <v>2109</v>
      </c>
      <c r="C451" s="22" t="s">
        <v>1700</v>
      </c>
      <c r="D451" s="23" t="s">
        <v>1336</v>
      </c>
      <c r="E451" s="24" t="s">
        <v>1262</v>
      </c>
      <c r="F451" s="25">
        <v>44562</v>
      </c>
      <c r="G451" s="1">
        <f t="shared" si="58"/>
        <v>7</v>
      </c>
      <c r="H451" s="1">
        <f t="shared" si="62"/>
        <v>21</v>
      </c>
      <c r="I451" s="54">
        <v>100</v>
      </c>
      <c r="J451" s="1">
        <v>1</v>
      </c>
    </row>
    <row r="452" spans="1:10" ht="15" x14ac:dyDescent="0.25">
      <c r="A452" s="32" t="s">
        <v>366</v>
      </c>
      <c r="B452" s="33" t="s">
        <v>2110</v>
      </c>
      <c r="C452" s="34" t="s">
        <v>1559</v>
      </c>
      <c r="D452" s="35" t="s">
        <v>1404</v>
      </c>
      <c r="E452" s="36" t="s">
        <v>1258</v>
      </c>
      <c r="F452" s="37">
        <v>2</v>
      </c>
      <c r="G452" s="1">
        <f t="shared" ref="G452:G461" si="65">$G$415</f>
        <v>7</v>
      </c>
      <c r="H452" s="1">
        <f t="shared" ref="H452:H461" si="66">$H$426</f>
        <v>21</v>
      </c>
      <c r="I452" s="56" t="s">
        <v>966</v>
      </c>
      <c r="J452" s="1">
        <v>0</v>
      </c>
    </row>
    <row r="453" spans="1:10" ht="15" x14ac:dyDescent="0.25">
      <c r="A453" s="32" t="s">
        <v>367</v>
      </c>
      <c r="B453" s="33" t="s">
        <v>2111</v>
      </c>
      <c r="C453" s="34" t="s">
        <v>1209</v>
      </c>
      <c r="D453" s="35" t="s">
        <v>1209</v>
      </c>
      <c r="E453" s="36">
        <v>0</v>
      </c>
      <c r="F453" s="37">
        <v>44713</v>
      </c>
      <c r="G453" s="1">
        <f t="shared" si="65"/>
        <v>7</v>
      </c>
      <c r="H453" s="1">
        <f t="shared" si="66"/>
        <v>21</v>
      </c>
      <c r="I453" s="56" t="s">
        <v>967</v>
      </c>
      <c r="J453" s="1">
        <v>0</v>
      </c>
    </row>
    <row r="454" spans="1:10" ht="15" x14ac:dyDescent="0.25">
      <c r="A454" s="32" t="s">
        <v>368</v>
      </c>
      <c r="B454" s="33" t="s">
        <v>2112</v>
      </c>
      <c r="C454" s="34" t="s">
        <v>1921</v>
      </c>
      <c r="D454" s="35" t="s">
        <v>1921</v>
      </c>
      <c r="E454" s="36">
        <v>0</v>
      </c>
      <c r="F454" s="37">
        <v>44698</v>
      </c>
      <c r="G454" s="1">
        <f t="shared" si="65"/>
        <v>7</v>
      </c>
      <c r="H454" s="1">
        <f t="shared" si="66"/>
        <v>21</v>
      </c>
      <c r="I454" s="56" t="s">
        <v>968</v>
      </c>
      <c r="J454" s="1">
        <v>0</v>
      </c>
    </row>
    <row r="455" spans="1:10" ht="15" x14ac:dyDescent="0.25">
      <c r="A455" s="32" t="s">
        <v>369</v>
      </c>
      <c r="B455" s="33" t="s">
        <v>2113</v>
      </c>
      <c r="C455" s="34">
        <v>103</v>
      </c>
      <c r="D455" s="35">
        <v>103</v>
      </c>
      <c r="E455" s="36">
        <v>0</v>
      </c>
      <c r="F455" s="37">
        <v>44682</v>
      </c>
      <c r="G455" s="1">
        <f t="shared" si="65"/>
        <v>7</v>
      </c>
      <c r="H455" s="1">
        <f t="shared" si="66"/>
        <v>21</v>
      </c>
      <c r="I455" s="56" t="s">
        <v>969</v>
      </c>
      <c r="J455" s="1">
        <v>0</v>
      </c>
    </row>
    <row r="456" spans="1:10" ht="15" x14ac:dyDescent="0.25">
      <c r="A456" s="32" t="s">
        <v>2114</v>
      </c>
      <c r="B456" s="33" t="s">
        <v>2115</v>
      </c>
      <c r="C456" s="34" t="s">
        <v>2004</v>
      </c>
      <c r="D456" s="35" t="s">
        <v>2004</v>
      </c>
      <c r="E456" s="36">
        <v>0</v>
      </c>
      <c r="F456" s="37">
        <v>44775</v>
      </c>
      <c r="G456" s="1">
        <f t="shared" si="65"/>
        <v>7</v>
      </c>
      <c r="H456" s="1">
        <f t="shared" si="66"/>
        <v>21</v>
      </c>
      <c r="I456" s="56" t="s">
        <v>970</v>
      </c>
      <c r="J456" s="1">
        <v>0</v>
      </c>
    </row>
    <row r="457" spans="1:10" ht="15" x14ac:dyDescent="0.25">
      <c r="A457" s="39" t="s">
        <v>370</v>
      </c>
      <c r="B457" s="40" t="s">
        <v>2116</v>
      </c>
      <c r="C457" s="41">
        <v>100</v>
      </c>
      <c r="D457" s="42">
        <v>100</v>
      </c>
      <c r="E457" s="43">
        <v>0</v>
      </c>
      <c r="F457" s="44">
        <v>0</v>
      </c>
      <c r="G457" s="1">
        <f t="shared" si="65"/>
        <v>7</v>
      </c>
      <c r="H457" s="1">
        <f t="shared" si="66"/>
        <v>21</v>
      </c>
      <c r="I457" s="58">
        <v>103</v>
      </c>
      <c r="J457" s="1">
        <v>0</v>
      </c>
    </row>
    <row r="458" spans="1:10" ht="15" x14ac:dyDescent="0.25">
      <c r="A458" s="32" t="s">
        <v>371</v>
      </c>
      <c r="B458" s="33" t="s">
        <v>2117</v>
      </c>
      <c r="C458" s="34" t="s">
        <v>1464</v>
      </c>
      <c r="D458" s="35" t="s">
        <v>1237</v>
      </c>
      <c r="E458" s="36" t="s">
        <v>1379</v>
      </c>
      <c r="F458" s="37">
        <v>44746</v>
      </c>
      <c r="G458" s="1">
        <f t="shared" si="65"/>
        <v>7</v>
      </c>
      <c r="H458" s="1">
        <f t="shared" si="66"/>
        <v>21</v>
      </c>
      <c r="I458" s="56" t="s">
        <v>971</v>
      </c>
      <c r="J458" s="1">
        <v>0</v>
      </c>
    </row>
    <row r="459" spans="1:10" ht="15" x14ac:dyDescent="0.25">
      <c r="A459" s="32" t="s">
        <v>372</v>
      </c>
      <c r="B459" s="33" t="s">
        <v>2118</v>
      </c>
      <c r="C459" s="34" t="s">
        <v>1349</v>
      </c>
      <c r="D459" s="35" t="s">
        <v>1349</v>
      </c>
      <c r="E459" s="36">
        <v>0</v>
      </c>
      <c r="F459" s="37">
        <v>44716</v>
      </c>
      <c r="G459" s="1">
        <f t="shared" si="65"/>
        <v>7</v>
      </c>
      <c r="H459" s="1">
        <f t="shared" si="66"/>
        <v>21</v>
      </c>
      <c r="I459" s="56" t="s">
        <v>972</v>
      </c>
      <c r="J459" s="1">
        <v>0</v>
      </c>
    </row>
    <row r="460" spans="1:10" ht="15" x14ac:dyDescent="0.25">
      <c r="A460" s="32" t="s">
        <v>373</v>
      </c>
      <c r="B460" s="33" t="s">
        <v>2119</v>
      </c>
      <c r="C460" s="34">
        <v>100</v>
      </c>
      <c r="D460" s="35">
        <v>100</v>
      </c>
      <c r="E460" s="36">
        <v>0</v>
      </c>
      <c r="F460" s="37">
        <v>0</v>
      </c>
      <c r="G460" s="1">
        <f t="shared" si="65"/>
        <v>7</v>
      </c>
      <c r="H460" s="1">
        <f t="shared" si="66"/>
        <v>21</v>
      </c>
      <c r="I460" s="56" t="s">
        <v>973</v>
      </c>
      <c r="J460" s="1">
        <v>0</v>
      </c>
    </row>
    <row r="461" spans="1:10" ht="15" x14ac:dyDescent="0.25">
      <c r="A461" s="32" t="s">
        <v>374</v>
      </c>
      <c r="B461" s="33" t="s">
        <v>2120</v>
      </c>
      <c r="C461" s="34">
        <v>100</v>
      </c>
      <c r="D461" s="35">
        <v>100</v>
      </c>
      <c r="E461" s="36">
        <v>0</v>
      </c>
      <c r="F461" s="37">
        <v>0</v>
      </c>
      <c r="G461" s="1">
        <f t="shared" si="65"/>
        <v>7</v>
      </c>
      <c r="H461" s="1">
        <f t="shared" si="66"/>
        <v>21</v>
      </c>
      <c r="I461" s="56" t="s">
        <v>974</v>
      </c>
      <c r="J461" s="1">
        <v>0</v>
      </c>
    </row>
    <row r="462" spans="1:10" ht="15" x14ac:dyDescent="0.25">
      <c r="A462" s="14" t="s">
        <v>375</v>
      </c>
      <c r="B462" s="15" t="s">
        <v>2121</v>
      </c>
      <c r="C462" s="16" t="s">
        <v>1306</v>
      </c>
      <c r="D462" s="17" t="s">
        <v>1257</v>
      </c>
      <c r="E462" s="18" t="s">
        <v>1379</v>
      </c>
      <c r="F462" s="19">
        <v>44595</v>
      </c>
      <c r="G462" s="1">
        <f t="shared" si="58"/>
        <v>7</v>
      </c>
      <c r="H462" s="1">
        <v>22</v>
      </c>
      <c r="I462" s="53">
        <v>105</v>
      </c>
      <c r="J462" s="1">
        <v>1</v>
      </c>
    </row>
    <row r="463" spans="1:10" ht="15" x14ac:dyDescent="0.25">
      <c r="A463" s="20" t="s">
        <v>376</v>
      </c>
      <c r="B463" s="21" t="s">
        <v>2122</v>
      </c>
      <c r="C463" s="22" t="s">
        <v>1720</v>
      </c>
      <c r="D463" s="23" t="s">
        <v>1683</v>
      </c>
      <c r="E463" s="24" t="s">
        <v>1379</v>
      </c>
      <c r="F463" s="25" t="s">
        <v>1648</v>
      </c>
      <c r="G463" s="1">
        <f t="shared" si="58"/>
        <v>7</v>
      </c>
      <c r="H463" s="1">
        <f t="shared" ref="H463:H481" si="67">$H$462</f>
        <v>22</v>
      </c>
      <c r="I463" s="54">
        <v>106</v>
      </c>
      <c r="J463" s="1">
        <v>1</v>
      </c>
    </row>
    <row r="464" spans="1:10" ht="15" x14ac:dyDescent="0.25">
      <c r="A464" s="32" t="s">
        <v>377</v>
      </c>
      <c r="B464" s="33" t="s">
        <v>2123</v>
      </c>
      <c r="C464" s="34" t="s">
        <v>1567</v>
      </c>
      <c r="D464" s="35" t="s">
        <v>1567</v>
      </c>
      <c r="E464" s="36">
        <v>0</v>
      </c>
      <c r="F464" s="38" t="s">
        <v>1585</v>
      </c>
      <c r="G464" s="1">
        <f t="shared" ref="G464:G469" si="68">$G$415</f>
        <v>7</v>
      </c>
      <c r="H464" s="1">
        <f t="shared" si="67"/>
        <v>22</v>
      </c>
      <c r="I464" s="56" t="s">
        <v>975</v>
      </c>
      <c r="J464" s="1">
        <v>0</v>
      </c>
    </row>
    <row r="465" spans="1:10" ht="15" x14ac:dyDescent="0.25">
      <c r="A465" s="32" t="s">
        <v>378</v>
      </c>
      <c r="B465" s="33" t="s">
        <v>2124</v>
      </c>
      <c r="C465" s="34" t="s">
        <v>2125</v>
      </c>
      <c r="D465" s="35" t="s">
        <v>2126</v>
      </c>
      <c r="E465" s="36">
        <v>44743</v>
      </c>
      <c r="F465" s="37">
        <v>44744</v>
      </c>
      <c r="G465" s="1">
        <f t="shared" si="68"/>
        <v>7</v>
      </c>
      <c r="H465" s="1">
        <f t="shared" si="67"/>
        <v>22</v>
      </c>
      <c r="I465" s="56" t="s">
        <v>976</v>
      </c>
      <c r="J465" s="1">
        <v>0</v>
      </c>
    </row>
    <row r="466" spans="1:10" ht="15" x14ac:dyDescent="0.25">
      <c r="A466" s="32" t="s">
        <v>379</v>
      </c>
      <c r="B466" s="33" t="s">
        <v>2127</v>
      </c>
      <c r="C466" s="34" t="s">
        <v>1613</v>
      </c>
      <c r="D466" s="35" t="s">
        <v>1613</v>
      </c>
      <c r="E466" s="36">
        <v>0</v>
      </c>
      <c r="F466" s="37" t="s">
        <v>1409</v>
      </c>
      <c r="G466" s="1">
        <f t="shared" si="68"/>
        <v>7</v>
      </c>
      <c r="H466" s="1">
        <f t="shared" si="67"/>
        <v>22</v>
      </c>
      <c r="I466" s="56" t="s">
        <v>977</v>
      </c>
      <c r="J466" s="1">
        <v>0</v>
      </c>
    </row>
    <row r="467" spans="1:10" ht="15" x14ac:dyDescent="0.25">
      <c r="A467" s="32" t="s">
        <v>380</v>
      </c>
      <c r="B467" s="33" t="s">
        <v>2128</v>
      </c>
      <c r="C467" s="34" t="s">
        <v>1345</v>
      </c>
      <c r="D467" s="35" t="s">
        <v>1345</v>
      </c>
      <c r="E467" s="36">
        <v>0</v>
      </c>
      <c r="F467" s="37" t="s">
        <v>1308</v>
      </c>
      <c r="G467" s="1">
        <f t="shared" si="68"/>
        <v>7</v>
      </c>
      <c r="H467" s="1">
        <f t="shared" si="67"/>
        <v>22</v>
      </c>
      <c r="I467" s="56" t="s">
        <v>978</v>
      </c>
      <c r="J467" s="1">
        <v>0</v>
      </c>
    </row>
    <row r="468" spans="1:10" ht="15" x14ac:dyDescent="0.25">
      <c r="A468" s="32" t="s">
        <v>381</v>
      </c>
      <c r="B468" s="33" t="s">
        <v>2129</v>
      </c>
      <c r="C468" s="34">
        <v>100</v>
      </c>
      <c r="D468" s="35">
        <v>100</v>
      </c>
      <c r="E468" s="36">
        <v>0</v>
      </c>
      <c r="F468" s="37">
        <v>0</v>
      </c>
      <c r="G468" s="1">
        <f t="shared" si="68"/>
        <v>7</v>
      </c>
      <c r="H468" s="1">
        <f t="shared" si="67"/>
        <v>22</v>
      </c>
      <c r="I468" s="56" t="s">
        <v>979</v>
      </c>
      <c r="J468" s="1">
        <v>0</v>
      </c>
    </row>
    <row r="469" spans="1:10" ht="15" x14ac:dyDescent="0.25">
      <c r="A469" s="32" t="s">
        <v>382</v>
      </c>
      <c r="B469" s="33" t="s">
        <v>2130</v>
      </c>
      <c r="C469" s="34">
        <v>72</v>
      </c>
      <c r="D469" s="35" t="s">
        <v>2131</v>
      </c>
      <c r="E469" s="36">
        <v>44713</v>
      </c>
      <c r="F469" s="37">
        <v>-28</v>
      </c>
      <c r="G469" s="1">
        <f t="shared" si="68"/>
        <v>7</v>
      </c>
      <c r="H469" s="1">
        <f t="shared" si="67"/>
        <v>22</v>
      </c>
      <c r="I469" s="56" t="s">
        <v>980</v>
      </c>
      <c r="J469" s="1">
        <v>0</v>
      </c>
    </row>
    <row r="470" spans="1:10" ht="15" x14ac:dyDescent="0.25">
      <c r="A470" s="20" t="s">
        <v>383</v>
      </c>
      <c r="B470" s="21" t="s">
        <v>2132</v>
      </c>
      <c r="C470" s="22" t="s">
        <v>1473</v>
      </c>
      <c r="D470" s="23" t="s">
        <v>1473</v>
      </c>
      <c r="E470" s="24">
        <v>0</v>
      </c>
      <c r="F470" s="25">
        <v>44692</v>
      </c>
      <c r="G470" s="1">
        <f t="shared" ref="G470" si="69">$G$415</f>
        <v>7</v>
      </c>
      <c r="H470" s="1">
        <f t="shared" si="67"/>
        <v>22</v>
      </c>
      <c r="I470" s="54">
        <v>108</v>
      </c>
      <c r="J470" s="1">
        <v>1</v>
      </c>
    </row>
    <row r="471" spans="1:10" ht="15" x14ac:dyDescent="0.25">
      <c r="A471" s="32" t="s">
        <v>384</v>
      </c>
      <c r="B471" s="33" t="s">
        <v>2133</v>
      </c>
      <c r="C471" s="34" t="s">
        <v>1243</v>
      </c>
      <c r="D471" s="35" t="s">
        <v>1243</v>
      </c>
      <c r="E471" s="36">
        <v>0</v>
      </c>
      <c r="F471" s="37">
        <v>44668</v>
      </c>
      <c r="G471" s="1">
        <f t="shared" ref="G471:G480" si="70">$G$415</f>
        <v>7</v>
      </c>
      <c r="H471" s="1">
        <f t="shared" si="67"/>
        <v>22</v>
      </c>
      <c r="I471" s="56" t="s">
        <v>981</v>
      </c>
      <c r="J471" s="1">
        <v>0</v>
      </c>
    </row>
    <row r="472" spans="1:10" ht="15" x14ac:dyDescent="0.25">
      <c r="A472" s="32" t="s">
        <v>2134</v>
      </c>
      <c r="B472" s="33" t="s">
        <v>2135</v>
      </c>
      <c r="C472" s="34" t="s">
        <v>1591</v>
      </c>
      <c r="D472" s="35" t="s">
        <v>1591</v>
      </c>
      <c r="E472" s="36">
        <v>0</v>
      </c>
      <c r="F472" s="37">
        <v>44599</v>
      </c>
      <c r="G472" s="1">
        <f t="shared" si="70"/>
        <v>7</v>
      </c>
      <c r="H472" s="1">
        <f t="shared" si="67"/>
        <v>22</v>
      </c>
      <c r="I472" s="57" t="s">
        <v>982</v>
      </c>
      <c r="J472" s="1">
        <v>0</v>
      </c>
    </row>
    <row r="473" spans="1:10" ht="15" x14ac:dyDescent="0.25">
      <c r="A473" s="32" t="s">
        <v>2136</v>
      </c>
      <c r="B473" s="33" t="s">
        <v>2137</v>
      </c>
      <c r="C473" s="34" t="s">
        <v>1573</v>
      </c>
      <c r="D473" s="35" t="s">
        <v>1573</v>
      </c>
      <c r="E473" s="36">
        <v>0</v>
      </c>
      <c r="F473" s="37">
        <v>44720</v>
      </c>
      <c r="G473" s="1">
        <f t="shared" si="70"/>
        <v>7</v>
      </c>
      <c r="H473" s="1">
        <f t="shared" si="67"/>
        <v>22</v>
      </c>
      <c r="I473" s="56" t="s">
        <v>983</v>
      </c>
      <c r="J473" s="1">
        <v>0</v>
      </c>
    </row>
    <row r="474" spans="1:10" ht="15" x14ac:dyDescent="0.25">
      <c r="A474" s="20" t="s">
        <v>385</v>
      </c>
      <c r="B474" s="21" t="s">
        <v>2138</v>
      </c>
      <c r="C474" s="22" t="s">
        <v>2139</v>
      </c>
      <c r="D474" s="23" t="s">
        <v>2140</v>
      </c>
      <c r="E474" s="24">
        <v>44621</v>
      </c>
      <c r="F474" s="25">
        <v>44639</v>
      </c>
      <c r="G474" s="1">
        <f t="shared" si="70"/>
        <v>7</v>
      </c>
      <c r="H474" s="1">
        <f t="shared" si="67"/>
        <v>22</v>
      </c>
      <c r="I474" s="54">
        <v>111</v>
      </c>
      <c r="J474" s="1">
        <v>1</v>
      </c>
    </row>
    <row r="475" spans="1:10" ht="15" x14ac:dyDescent="0.25">
      <c r="A475" s="32" t="s">
        <v>386</v>
      </c>
      <c r="B475" s="33" t="s">
        <v>2138</v>
      </c>
      <c r="C475" s="34" t="s">
        <v>2139</v>
      </c>
      <c r="D475" s="35" t="s">
        <v>2140</v>
      </c>
      <c r="E475" s="36">
        <v>44621</v>
      </c>
      <c r="F475" s="37">
        <v>44639</v>
      </c>
      <c r="G475" s="1">
        <f t="shared" si="70"/>
        <v>7</v>
      </c>
      <c r="H475" s="1">
        <f t="shared" si="67"/>
        <v>22</v>
      </c>
      <c r="I475" s="56" t="s">
        <v>984</v>
      </c>
      <c r="J475" s="1">
        <v>0</v>
      </c>
    </row>
    <row r="476" spans="1:10" ht="15" x14ac:dyDescent="0.25">
      <c r="A476" s="20" t="s">
        <v>387</v>
      </c>
      <c r="B476" s="21" t="s">
        <v>2141</v>
      </c>
      <c r="C476" s="22" t="s">
        <v>1738</v>
      </c>
      <c r="D476" s="23" t="s">
        <v>1738</v>
      </c>
      <c r="E476" s="24">
        <v>0</v>
      </c>
      <c r="F476" s="25" t="s">
        <v>2142</v>
      </c>
      <c r="G476" s="1">
        <f t="shared" si="70"/>
        <v>7</v>
      </c>
      <c r="H476" s="1">
        <f t="shared" si="67"/>
        <v>22</v>
      </c>
      <c r="I476" s="54">
        <v>112</v>
      </c>
      <c r="J476" s="1">
        <v>1</v>
      </c>
    </row>
    <row r="477" spans="1:10" ht="15" x14ac:dyDescent="0.25">
      <c r="A477" s="39" t="s">
        <v>599</v>
      </c>
      <c r="B477" s="40" t="s">
        <v>2143</v>
      </c>
      <c r="C477" s="41" t="s">
        <v>1820</v>
      </c>
      <c r="D477" s="42" t="s">
        <v>1820</v>
      </c>
      <c r="E477" s="43">
        <v>0</v>
      </c>
      <c r="F477" s="44">
        <v>44744</v>
      </c>
      <c r="G477" s="1">
        <f t="shared" si="70"/>
        <v>7</v>
      </c>
      <c r="H477" s="1">
        <f t="shared" si="67"/>
        <v>22</v>
      </c>
      <c r="I477" s="58">
        <v>113</v>
      </c>
      <c r="J477" s="1">
        <v>0</v>
      </c>
    </row>
    <row r="478" spans="1:10" ht="15" x14ac:dyDescent="0.25">
      <c r="A478" s="39" t="s">
        <v>600</v>
      </c>
      <c r="B478" s="40" t="s">
        <v>2144</v>
      </c>
      <c r="C478" s="41" t="s">
        <v>1567</v>
      </c>
      <c r="D478" s="42" t="s">
        <v>1567</v>
      </c>
      <c r="E478" s="43">
        <v>0</v>
      </c>
      <c r="F478" s="44" t="s">
        <v>1405</v>
      </c>
      <c r="G478" s="1">
        <f t="shared" si="70"/>
        <v>7</v>
      </c>
      <c r="H478" s="1">
        <f t="shared" si="67"/>
        <v>22</v>
      </c>
      <c r="I478" s="58">
        <v>114</v>
      </c>
      <c r="J478" s="1">
        <v>0</v>
      </c>
    </row>
    <row r="479" spans="1:10" ht="15" x14ac:dyDescent="0.25">
      <c r="A479" s="20" t="s">
        <v>388</v>
      </c>
      <c r="B479" s="21" t="s">
        <v>2145</v>
      </c>
      <c r="C479" s="22">
        <v>100</v>
      </c>
      <c r="D479" s="23">
        <v>100</v>
      </c>
      <c r="E479" s="24">
        <v>0</v>
      </c>
      <c r="F479" s="25">
        <v>0</v>
      </c>
      <c r="G479" s="1">
        <f t="shared" si="70"/>
        <v>7</v>
      </c>
      <c r="H479" s="1">
        <f t="shared" si="67"/>
        <v>22</v>
      </c>
      <c r="I479" s="54">
        <v>115</v>
      </c>
      <c r="J479" s="1">
        <v>1</v>
      </c>
    </row>
    <row r="480" spans="1:10" ht="15" x14ac:dyDescent="0.25">
      <c r="A480" s="32" t="s">
        <v>389</v>
      </c>
      <c r="B480" s="33" t="s">
        <v>2145</v>
      </c>
      <c r="C480" s="34">
        <v>100</v>
      </c>
      <c r="D480" s="35">
        <v>100</v>
      </c>
      <c r="E480" s="36">
        <v>0</v>
      </c>
      <c r="F480" s="37">
        <v>0</v>
      </c>
      <c r="G480" s="1">
        <f t="shared" si="70"/>
        <v>7</v>
      </c>
      <c r="H480" s="1">
        <f t="shared" si="67"/>
        <v>22</v>
      </c>
      <c r="I480" s="56" t="s">
        <v>985</v>
      </c>
      <c r="J480" s="1">
        <v>0</v>
      </c>
    </row>
    <row r="481" spans="1:10" ht="15" x14ac:dyDescent="0.25">
      <c r="A481" s="8" t="s">
        <v>390</v>
      </c>
      <c r="B481" s="9" t="s">
        <v>2146</v>
      </c>
      <c r="C481" s="10" t="s">
        <v>1605</v>
      </c>
      <c r="D481" s="11" t="s">
        <v>2147</v>
      </c>
      <c r="E481" s="12" t="s">
        <v>1207</v>
      </c>
      <c r="F481" s="13" t="s">
        <v>1539</v>
      </c>
      <c r="G481" s="1">
        <v>8</v>
      </c>
      <c r="H481" s="1">
        <f t="shared" si="67"/>
        <v>22</v>
      </c>
      <c r="I481" s="52">
        <v>116</v>
      </c>
      <c r="J481" s="1">
        <v>1</v>
      </c>
    </row>
    <row r="482" spans="1:10" ht="15" x14ac:dyDescent="0.25">
      <c r="A482" s="14" t="s">
        <v>391</v>
      </c>
      <c r="B482" s="15" t="s">
        <v>2148</v>
      </c>
      <c r="C482" s="16" t="s">
        <v>1536</v>
      </c>
      <c r="D482" s="17" t="s">
        <v>1536</v>
      </c>
      <c r="E482" s="18">
        <v>0</v>
      </c>
      <c r="F482" s="19">
        <v>7</v>
      </c>
      <c r="G482" s="1">
        <f>$G$481</f>
        <v>8</v>
      </c>
      <c r="H482" s="1">
        <v>22</v>
      </c>
      <c r="I482" s="53">
        <v>117</v>
      </c>
      <c r="J482" s="1">
        <v>1</v>
      </c>
    </row>
    <row r="483" spans="1:10" ht="15" x14ac:dyDescent="0.25">
      <c r="A483" s="20" t="s">
        <v>392</v>
      </c>
      <c r="B483" s="21" t="s">
        <v>2148</v>
      </c>
      <c r="C483" s="22" t="s">
        <v>1536</v>
      </c>
      <c r="D483" s="23" t="s">
        <v>1536</v>
      </c>
      <c r="E483" s="24">
        <v>0</v>
      </c>
      <c r="F483" s="25">
        <v>7</v>
      </c>
      <c r="G483" s="1">
        <f t="shared" ref="G483:G496" si="71">$G$481</f>
        <v>8</v>
      </c>
      <c r="H483" s="1">
        <v>23</v>
      </c>
      <c r="I483" s="54">
        <v>118</v>
      </c>
      <c r="J483" s="1">
        <v>1</v>
      </c>
    </row>
    <row r="484" spans="1:10" ht="15" x14ac:dyDescent="0.25">
      <c r="A484" s="32" t="s">
        <v>2149</v>
      </c>
      <c r="B484" s="33" t="s">
        <v>2150</v>
      </c>
      <c r="C484" s="34">
        <v>101</v>
      </c>
      <c r="D484" s="35">
        <v>101</v>
      </c>
      <c r="E484" s="36">
        <v>0</v>
      </c>
      <c r="F484" s="37">
        <v>0</v>
      </c>
      <c r="G484" s="1">
        <f t="shared" si="71"/>
        <v>8</v>
      </c>
      <c r="H484" s="1">
        <v>23</v>
      </c>
      <c r="I484" s="56" t="s">
        <v>986</v>
      </c>
      <c r="J484" s="1">
        <v>0</v>
      </c>
    </row>
    <row r="485" spans="1:10" ht="15" x14ac:dyDescent="0.25">
      <c r="A485" s="32" t="s">
        <v>2151</v>
      </c>
      <c r="B485" s="33" t="s">
        <v>2152</v>
      </c>
      <c r="C485" s="34" t="s">
        <v>2153</v>
      </c>
      <c r="D485" s="35" t="s">
        <v>2153</v>
      </c>
      <c r="E485" s="36">
        <v>0</v>
      </c>
      <c r="F485" s="37">
        <v>0</v>
      </c>
      <c r="G485" s="1">
        <f t="shared" si="71"/>
        <v>8</v>
      </c>
      <c r="H485" s="1">
        <v>23</v>
      </c>
      <c r="I485" s="56" t="s">
        <v>987</v>
      </c>
      <c r="J485" s="1">
        <v>0</v>
      </c>
    </row>
    <row r="486" spans="1:10" ht="15" x14ac:dyDescent="0.25">
      <c r="A486" s="32" t="s">
        <v>393</v>
      </c>
      <c r="B486" s="33" t="s">
        <v>2154</v>
      </c>
      <c r="C486" s="34" t="s">
        <v>1883</v>
      </c>
      <c r="D486" s="35" t="s">
        <v>1883</v>
      </c>
      <c r="E486" s="36">
        <v>0</v>
      </c>
      <c r="F486" s="37">
        <v>44697</v>
      </c>
      <c r="G486" s="1">
        <f t="shared" si="71"/>
        <v>8</v>
      </c>
      <c r="H486" s="1">
        <v>23</v>
      </c>
      <c r="I486" s="56" t="s">
        <v>988</v>
      </c>
      <c r="J486" s="1">
        <v>0</v>
      </c>
    </row>
    <row r="487" spans="1:10" ht="15" x14ac:dyDescent="0.25">
      <c r="A487" s="14" t="s">
        <v>394</v>
      </c>
      <c r="B487" s="15" t="s">
        <v>2155</v>
      </c>
      <c r="C487" s="16">
        <v>90</v>
      </c>
      <c r="D487" s="17">
        <v>91</v>
      </c>
      <c r="E487" s="18" t="s">
        <v>1632</v>
      </c>
      <c r="F487" s="19" t="s">
        <v>2156</v>
      </c>
      <c r="G487" s="1">
        <f t="shared" si="71"/>
        <v>8</v>
      </c>
      <c r="H487" s="1">
        <v>24</v>
      </c>
      <c r="I487" s="53">
        <v>119</v>
      </c>
      <c r="J487" s="1">
        <v>1</v>
      </c>
    </row>
    <row r="488" spans="1:10" ht="15" x14ac:dyDescent="0.25">
      <c r="A488" s="20" t="s">
        <v>2157</v>
      </c>
      <c r="B488" s="21" t="s">
        <v>2155</v>
      </c>
      <c r="C488" s="22">
        <v>90</v>
      </c>
      <c r="D488" s="23">
        <v>91</v>
      </c>
      <c r="E488" s="24" t="s">
        <v>1632</v>
      </c>
      <c r="F488" s="25" t="s">
        <v>2156</v>
      </c>
      <c r="G488" s="1">
        <f t="shared" si="71"/>
        <v>8</v>
      </c>
      <c r="H488" s="1">
        <v>24</v>
      </c>
      <c r="I488" s="54">
        <v>200</v>
      </c>
      <c r="J488" s="1">
        <v>1</v>
      </c>
    </row>
    <row r="489" spans="1:10" ht="15" x14ac:dyDescent="0.25">
      <c r="A489" s="32" t="s">
        <v>395</v>
      </c>
      <c r="B489" s="33" t="s">
        <v>2155</v>
      </c>
      <c r="C489" s="34">
        <v>90</v>
      </c>
      <c r="D489" s="35">
        <v>91</v>
      </c>
      <c r="E489" s="36" t="s">
        <v>1632</v>
      </c>
      <c r="F489" s="37" t="s">
        <v>2156</v>
      </c>
      <c r="G489" s="1">
        <f t="shared" si="71"/>
        <v>8</v>
      </c>
      <c r="H489" s="1">
        <v>24</v>
      </c>
      <c r="I489" s="56" t="s">
        <v>989</v>
      </c>
      <c r="J489" s="1">
        <v>0</v>
      </c>
    </row>
    <row r="490" spans="1:10" ht="15" x14ac:dyDescent="0.25">
      <c r="A490" s="14" t="s">
        <v>396</v>
      </c>
      <c r="B490" s="15" t="s">
        <v>2158</v>
      </c>
      <c r="C490" s="16">
        <v>97</v>
      </c>
      <c r="D490" s="17" t="s">
        <v>2126</v>
      </c>
      <c r="E490" s="18" t="s">
        <v>1308</v>
      </c>
      <c r="F490" s="19" t="s">
        <v>1214</v>
      </c>
      <c r="G490" s="1">
        <f t="shared" si="71"/>
        <v>8</v>
      </c>
      <c r="H490" s="1">
        <v>25</v>
      </c>
      <c r="I490" s="53">
        <v>201</v>
      </c>
      <c r="J490" s="1">
        <v>1</v>
      </c>
    </row>
    <row r="491" spans="1:10" ht="15" x14ac:dyDescent="0.25">
      <c r="A491" s="20" t="s">
        <v>397</v>
      </c>
      <c r="B491" s="21" t="s">
        <v>2158</v>
      </c>
      <c r="C491" s="22">
        <v>97</v>
      </c>
      <c r="D491" s="23" t="s">
        <v>2126</v>
      </c>
      <c r="E491" s="24" t="s">
        <v>1308</v>
      </c>
      <c r="F491" s="25" t="s">
        <v>1214</v>
      </c>
      <c r="G491" s="1">
        <f t="shared" si="71"/>
        <v>8</v>
      </c>
      <c r="H491" s="1">
        <v>25</v>
      </c>
      <c r="I491" s="54">
        <v>202</v>
      </c>
      <c r="J491" s="1">
        <v>1</v>
      </c>
    </row>
    <row r="492" spans="1:10" ht="15" x14ac:dyDescent="0.25">
      <c r="A492" s="32" t="s">
        <v>398</v>
      </c>
      <c r="B492" s="33" t="s">
        <v>2159</v>
      </c>
      <c r="C492" s="34">
        <v>100</v>
      </c>
      <c r="D492" s="35">
        <v>100</v>
      </c>
      <c r="E492" s="36">
        <v>0</v>
      </c>
      <c r="F492" s="37">
        <v>0</v>
      </c>
      <c r="G492" s="1">
        <f t="shared" si="71"/>
        <v>8</v>
      </c>
      <c r="H492" s="1">
        <v>25</v>
      </c>
      <c r="I492" s="56" t="s">
        <v>990</v>
      </c>
      <c r="J492" s="1">
        <v>0</v>
      </c>
    </row>
    <row r="493" spans="1:10" ht="15" x14ac:dyDescent="0.25">
      <c r="A493" s="32" t="s">
        <v>399</v>
      </c>
      <c r="B493" s="33" t="s">
        <v>2160</v>
      </c>
      <c r="C493" s="34" t="s">
        <v>1435</v>
      </c>
      <c r="D493" s="35" t="s">
        <v>2078</v>
      </c>
      <c r="E493" s="36" t="s">
        <v>1308</v>
      </c>
      <c r="F493" s="37" t="s">
        <v>1615</v>
      </c>
      <c r="G493" s="1">
        <f t="shared" si="71"/>
        <v>8</v>
      </c>
      <c r="H493" s="1">
        <v>25</v>
      </c>
      <c r="I493" s="56" t="s">
        <v>991</v>
      </c>
      <c r="J493" s="1">
        <v>0</v>
      </c>
    </row>
    <row r="494" spans="1:10" ht="15" x14ac:dyDescent="0.25">
      <c r="A494" s="32" t="s">
        <v>400</v>
      </c>
      <c r="B494" s="33" t="s">
        <v>2161</v>
      </c>
      <c r="C494" s="34" t="s">
        <v>1335</v>
      </c>
      <c r="D494" s="35" t="s">
        <v>1335</v>
      </c>
      <c r="E494" s="36">
        <v>0</v>
      </c>
      <c r="F494" s="37">
        <v>44743</v>
      </c>
      <c r="G494" s="1">
        <f t="shared" si="71"/>
        <v>8</v>
      </c>
      <c r="H494" s="1">
        <v>25</v>
      </c>
      <c r="I494" s="56" t="s">
        <v>992</v>
      </c>
      <c r="J494" s="1">
        <v>0</v>
      </c>
    </row>
    <row r="495" spans="1:10" ht="15" x14ac:dyDescent="0.25">
      <c r="A495" s="32" t="s">
        <v>401</v>
      </c>
      <c r="B495" s="33" t="s">
        <v>2162</v>
      </c>
      <c r="C495" s="34">
        <v>100</v>
      </c>
      <c r="D495" s="35">
        <v>100</v>
      </c>
      <c r="E495" s="36">
        <v>0</v>
      </c>
      <c r="F495" s="37">
        <v>0</v>
      </c>
      <c r="G495" s="1">
        <f t="shared" si="71"/>
        <v>8</v>
      </c>
      <c r="H495" s="1">
        <v>25</v>
      </c>
      <c r="I495" s="56" t="s">
        <v>993</v>
      </c>
      <c r="J495" s="1">
        <v>0</v>
      </c>
    </row>
    <row r="496" spans="1:10" ht="15" x14ac:dyDescent="0.25">
      <c r="A496" s="32" t="s">
        <v>402</v>
      </c>
      <c r="B496" s="33" t="s">
        <v>2163</v>
      </c>
      <c r="C496" s="34" t="s">
        <v>1346</v>
      </c>
      <c r="D496" s="35" t="s">
        <v>1346</v>
      </c>
      <c r="E496" s="36">
        <v>0</v>
      </c>
      <c r="F496" s="37" t="s">
        <v>1364</v>
      </c>
      <c r="G496" s="1">
        <f t="shared" si="71"/>
        <v>8</v>
      </c>
      <c r="H496" s="1">
        <v>25</v>
      </c>
      <c r="I496" s="56" t="s">
        <v>994</v>
      </c>
      <c r="J496" s="1">
        <v>0</v>
      </c>
    </row>
    <row r="497" spans="1:10" ht="15" x14ac:dyDescent="0.25">
      <c r="A497" s="8" t="s">
        <v>403</v>
      </c>
      <c r="B497" s="9">
        <v>701937</v>
      </c>
      <c r="C497" s="10" t="s">
        <v>1575</v>
      </c>
      <c r="D497" s="11" t="s">
        <v>1237</v>
      </c>
      <c r="E497" s="12" t="s">
        <v>1223</v>
      </c>
      <c r="F497" s="13">
        <v>44655</v>
      </c>
      <c r="G497" s="1">
        <v>9</v>
      </c>
      <c r="H497" s="1">
        <v>25</v>
      </c>
      <c r="I497" s="52">
        <v>203</v>
      </c>
      <c r="J497" s="1">
        <v>1</v>
      </c>
    </row>
    <row r="498" spans="1:10" ht="15" x14ac:dyDescent="0.25">
      <c r="A498" s="14" t="s">
        <v>2164</v>
      </c>
      <c r="B498" s="15" t="s">
        <v>2165</v>
      </c>
      <c r="C498" s="16" t="s">
        <v>1701</v>
      </c>
      <c r="D498" s="17" t="s">
        <v>1587</v>
      </c>
      <c r="E498" s="18" t="s">
        <v>1310</v>
      </c>
      <c r="F498" s="19" t="s">
        <v>1223</v>
      </c>
      <c r="G498" s="1">
        <f>$G$497</f>
        <v>9</v>
      </c>
      <c r="H498" s="1">
        <v>26</v>
      </c>
      <c r="I498" s="53">
        <v>204</v>
      </c>
      <c r="J498" s="1">
        <v>1</v>
      </c>
    </row>
    <row r="499" spans="1:10" ht="15" x14ac:dyDescent="0.25">
      <c r="A499" s="20" t="s">
        <v>2166</v>
      </c>
      <c r="B499" s="21" t="s">
        <v>2167</v>
      </c>
      <c r="C499" s="22" t="s">
        <v>2126</v>
      </c>
      <c r="D499" s="23" t="s">
        <v>2168</v>
      </c>
      <c r="E499" s="24">
        <v>44743</v>
      </c>
      <c r="F499" s="25" t="s">
        <v>1316</v>
      </c>
      <c r="G499" s="1">
        <f t="shared" ref="G499:G562" si="72">$G$497</f>
        <v>9</v>
      </c>
      <c r="H499" s="1">
        <f>$H$498</f>
        <v>26</v>
      </c>
      <c r="I499" s="54">
        <v>205</v>
      </c>
      <c r="J499" s="1">
        <v>1</v>
      </c>
    </row>
    <row r="500" spans="1:10" ht="15" x14ac:dyDescent="0.25">
      <c r="A500" s="32" t="s">
        <v>601</v>
      </c>
      <c r="B500" s="33" t="s">
        <v>2169</v>
      </c>
      <c r="C500" s="34" t="s">
        <v>1657</v>
      </c>
      <c r="D500" s="35" t="s">
        <v>2170</v>
      </c>
      <c r="E500" s="36" t="s">
        <v>1262</v>
      </c>
      <c r="F500" s="37" t="s">
        <v>2171</v>
      </c>
      <c r="G500" s="1">
        <f t="shared" si="72"/>
        <v>9</v>
      </c>
      <c r="H500" s="1">
        <f t="shared" ref="H500:H515" si="73">$H$498</f>
        <v>26</v>
      </c>
      <c r="I500" s="56" t="s">
        <v>995</v>
      </c>
      <c r="J500" s="1">
        <v>0</v>
      </c>
    </row>
    <row r="501" spans="1:10" ht="15" x14ac:dyDescent="0.25">
      <c r="A501" s="32" t="s">
        <v>404</v>
      </c>
      <c r="B501" s="33" t="s">
        <v>2172</v>
      </c>
      <c r="C501" s="34" t="s">
        <v>2006</v>
      </c>
      <c r="D501" s="35" t="s">
        <v>1715</v>
      </c>
      <c r="E501" s="36">
        <v>44744</v>
      </c>
      <c r="F501" s="37">
        <v>44745</v>
      </c>
      <c r="G501" s="1">
        <f t="shared" si="72"/>
        <v>9</v>
      </c>
      <c r="H501" s="1">
        <f t="shared" si="73"/>
        <v>26</v>
      </c>
      <c r="I501" s="56" t="s">
        <v>996</v>
      </c>
      <c r="J501" s="1">
        <v>0</v>
      </c>
    </row>
    <row r="502" spans="1:10" ht="15" x14ac:dyDescent="0.25">
      <c r="A502" s="32" t="s">
        <v>405</v>
      </c>
      <c r="B502" s="33" t="s">
        <v>2173</v>
      </c>
      <c r="C502" s="34" t="s">
        <v>2174</v>
      </c>
      <c r="D502" s="35" t="s">
        <v>1684</v>
      </c>
      <c r="E502" s="36">
        <v>44805</v>
      </c>
      <c r="F502" s="37" t="s">
        <v>1409</v>
      </c>
      <c r="G502" s="1">
        <f t="shared" si="72"/>
        <v>9</v>
      </c>
      <c r="H502" s="1">
        <f t="shared" si="73"/>
        <v>26</v>
      </c>
      <c r="I502" s="56" t="s">
        <v>997</v>
      </c>
      <c r="J502" s="1">
        <v>0</v>
      </c>
    </row>
    <row r="503" spans="1:10" ht="15" x14ac:dyDescent="0.25">
      <c r="A503" s="20" t="s">
        <v>2175</v>
      </c>
      <c r="B503" s="21" t="s">
        <v>2176</v>
      </c>
      <c r="C503" s="22" t="s">
        <v>1416</v>
      </c>
      <c r="D503" s="23" t="s">
        <v>1333</v>
      </c>
      <c r="E503" s="24" t="s">
        <v>1207</v>
      </c>
      <c r="F503" s="25">
        <v>44809</v>
      </c>
      <c r="G503" s="1">
        <f t="shared" si="72"/>
        <v>9</v>
      </c>
      <c r="H503" s="1">
        <f t="shared" si="73"/>
        <v>26</v>
      </c>
      <c r="I503" s="54">
        <v>206</v>
      </c>
      <c r="J503" s="1">
        <v>1</v>
      </c>
    </row>
    <row r="504" spans="1:10" ht="15" x14ac:dyDescent="0.25">
      <c r="A504" s="32" t="s">
        <v>406</v>
      </c>
      <c r="B504" s="33" t="s">
        <v>2177</v>
      </c>
      <c r="C504" s="34" t="s">
        <v>1688</v>
      </c>
      <c r="D504" s="35" t="s">
        <v>1975</v>
      </c>
      <c r="E504" s="36" t="s">
        <v>1615</v>
      </c>
      <c r="F504" s="37" t="s">
        <v>1623</v>
      </c>
      <c r="G504" s="1">
        <f t="shared" si="72"/>
        <v>9</v>
      </c>
      <c r="H504" s="1">
        <f t="shared" si="73"/>
        <v>26</v>
      </c>
      <c r="I504" s="56" t="s">
        <v>998</v>
      </c>
      <c r="J504" s="1">
        <v>0</v>
      </c>
    </row>
    <row r="505" spans="1:10" ht="15" x14ac:dyDescent="0.25">
      <c r="A505" s="32" t="s">
        <v>407</v>
      </c>
      <c r="B505" s="33" t="s">
        <v>1515</v>
      </c>
      <c r="C505" s="34" t="s">
        <v>1300</v>
      </c>
      <c r="D505" s="35">
        <v>125</v>
      </c>
      <c r="E505" s="36" t="s">
        <v>1364</v>
      </c>
      <c r="F505" s="37">
        <v>44605</v>
      </c>
      <c r="G505" s="1">
        <f t="shared" si="72"/>
        <v>9</v>
      </c>
      <c r="H505" s="1">
        <f t="shared" si="73"/>
        <v>26</v>
      </c>
      <c r="I505" s="56" t="s">
        <v>999</v>
      </c>
      <c r="J505" s="1">
        <v>0</v>
      </c>
    </row>
    <row r="506" spans="1:10" ht="15" x14ac:dyDescent="0.25">
      <c r="A506" s="20" t="s">
        <v>408</v>
      </c>
      <c r="B506" s="21" t="s">
        <v>2178</v>
      </c>
      <c r="C506" s="22" t="s">
        <v>2022</v>
      </c>
      <c r="D506" s="23" t="s">
        <v>1402</v>
      </c>
      <c r="E506" s="24" t="s">
        <v>1241</v>
      </c>
      <c r="F506" s="25" t="s">
        <v>1218</v>
      </c>
      <c r="G506" s="1">
        <f t="shared" si="72"/>
        <v>9</v>
      </c>
      <c r="H506" s="1">
        <f t="shared" si="73"/>
        <v>26</v>
      </c>
      <c r="I506" s="54">
        <v>207</v>
      </c>
      <c r="J506" s="1">
        <v>1</v>
      </c>
    </row>
    <row r="507" spans="1:10" ht="15" x14ac:dyDescent="0.25">
      <c r="A507" s="32" t="s">
        <v>409</v>
      </c>
      <c r="B507" s="33" t="s">
        <v>2179</v>
      </c>
      <c r="C507" s="34" t="s">
        <v>1199</v>
      </c>
      <c r="D507" s="35" t="s">
        <v>2004</v>
      </c>
      <c r="E507" s="36" t="s">
        <v>1308</v>
      </c>
      <c r="F507" s="37" t="s">
        <v>1405</v>
      </c>
      <c r="G507" s="1">
        <f t="shared" si="72"/>
        <v>9</v>
      </c>
      <c r="H507" s="1">
        <f t="shared" si="73"/>
        <v>26</v>
      </c>
      <c r="I507" s="56" t="s">
        <v>1000</v>
      </c>
      <c r="J507" s="1">
        <v>0</v>
      </c>
    </row>
    <row r="508" spans="1:10" ht="15" x14ac:dyDescent="0.25">
      <c r="A508" s="32" t="s">
        <v>410</v>
      </c>
      <c r="B508" s="33" t="s">
        <v>2180</v>
      </c>
      <c r="C508" s="34" t="s">
        <v>1402</v>
      </c>
      <c r="D508" s="35" t="s">
        <v>1763</v>
      </c>
      <c r="E508" s="36">
        <v>44621</v>
      </c>
      <c r="F508" s="37">
        <v>-3</v>
      </c>
      <c r="G508" s="1">
        <f t="shared" si="72"/>
        <v>9</v>
      </c>
      <c r="H508" s="1">
        <f t="shared" si="73"/>
        <v>26</v>
      </c>
      <c r="I508" s="56" t="s">
        <v>1001</v>
      </c>
      <c r="J508" s="1">
        <v>0</v>
      </c>
    </row>
    <row r="509" spans="1:10" ht="15" x14ac:dyDescent="0.25">
      <c r="A509" s="32" t="s">
        <v>411</v>
      </c>
      <c r="B509" s="33" t="s">
        <v>2181</v>
      </c>
      <c r="C509" s="34">
        <v>106</v>
      </c>
      <c r="D509" s="35" t="s">
        <v>1394</v>
      </c>
      <c r="E509" s="36" t="s">
        <v>1258</v>
      </c>
      <c r="F509" s="37">
        <v>44688</v>
      </c>
      <c r="G509" s="1">
        <f t="shared" si="72"/>
        <v>9</v>
      </c>
      <c r="H509" s="1">
        <f t="shared" si="73"/>
        <v>26</v>
      </c>
      <c r="I509" s="56" t="s">
        <v>1002</v>
      </c>
      <c r="J509" s="1">
        <v>0</v>
      </c>
    </row>
    <row r="510" spans="1:10" ht="15" x14ac:dyDescent="0.25">
      <c r="A510" s="32" t="s">
        <v>412</v>
      </c>
      <c r="B510" s="33" t="s">
        <v>2182</v>
      </c>
      <c r="C510" s="34" t="s">
        <v>1331</v>
      </c>
      <c r="D510" s="35" t="s">
        <v>2183</v>
      </c>
      <c r="E510" s="36" t="s">
        <v>1707</v>
      </c>
      <c r="F510" s="37">
        <v>44788</v>
      </c>
      <c r="G510" s="1">
        <f t="shared" si="72"/>
        <v>9</v>
      </c>
      <c r="H510" s="1">
        <f t="shared" si="73"/>
        <v>26</v>
      </c>
      <c r="I510" s="56" t="s">
        <v>1003</v>
      </c>
      <c r="J510" s="1">
        <v>0</v>
      </c>
    </row>
    <row r="511" spans="1:10" ht="15" x14ac:dyDescent="0.25">
      <c r="A511" s="20" t="s">
        <v>413</v>
      </c>
      <c r="B511" s="21" t="s">
        <v>2184</v>
      </c>
      <c r="C511" s="22" t="s">
        <v>1653</v>
      </c>
      <c r="D511" s="23" t="s">
        <v>2185</v>
      </c>
      <c r="E511" s="24" t="s">
        <v>1223</v>
      </c>
      <c r="F511" s="25" t="s">
        <v>1223</v>
      </c>
      <c r="G511" s="1">
        <f t="shared" si="72"/>
        <v>9</v>
      </c>
      <c r="H511" s="1">
        <f t="shared" si="73"/>
        <v>26</v>
      </c>
      <c r="I511" s="54">
        <v>208</v>
      </c>
      <c r="J511" s="1">
        <v>1</v>
      </c>
    </row>
    <row r="512" spans="1:10" ht="15" x14ac:dyDescent="0.25">
      <c r="A512" s="32" t="s">
        <v>602</v>
      </c>
      <c r="B512" s="33" t="s">
        <v>2186</v>
      </c>
      <c r="C512" s="34">
        <v>100</v>
      </c>
      <c r="D512" s="35">
        <v>100</v>
      </c>
      <c r="E512" s="36">
        <v>0</v>
      </c>
      <c r="F512" s="37">
        <v>0</v>
      </c>
      <c r="G512" s="1">
        <f t="shared" si="72"/>
        <v>9</v>
      </c>
      <c r="H512" s="1">
        <f t="shared" si="73"/>
        <v>26</v>
      </c>
      <c r="I512" s="56" t="s">
        <v>1004</v>
      </c>
      <c r="J512" s="1">
        <v>0</v>
      </c>
    </row>
    <row r="513" spans="1:10" ht="15" x14ac:dyDescent="0.25">
      <c r="A513" s="32" t="s">
        <v>414</v>
      </c>
      <c r="B513" s="33" t="s">
        <v>2187</v>
      </c>
      <c r="C513" s="34" t="s">
        <v>1604</v>
      </c>
      <c r="D513" s="35" t="s">
        <v>2188</v>
      </c>
      <c r="E513" s="36" t="s">
        <v>1320</v>
      </c>
      <c r="F513" s="37" t="s">
        <v>1320</v>
      </c>
      <c r="G513" s="1">
        <f t="shared" si="72"/>
        <v>9</v>
      </c>
      <c r="H513" s="1">
        <f t="shared" si="73"/>
        <v>26</v>
      </c>
      <c r="I513" s="56" t="s">
        <v>1005</v>
      </c>
      <c r="J513" s="1">
        <v>0</v>
      </c>
    </row>
    <row r="514" spans="1:10" ht="15" x14ac:dyDescent="0.25">
      <c r="A514" s="20" t="s">
        <v>2189</v>
      </c>
      <c r="B514" s="21" t="s">
        <v>1711</v>
      </c>
      <c r="C514" s="22">
        <v>103</v>
      </c>
      <c r="D514" s="23">
        <v>103</v>
      </c>
      <c r="E514" s="24">
        <v>0</v>
      </c>
      <c r="F514" s="25">
        <v>44653</v>
      </c>
      <c r="G514" s="1">
        <f t="shared" si="72"/>
        <v>9</v>
      </c>
      <c r="H514" s="1">
        <f t="shared" si="73"/>
        <v>26</v>
      </c>
      <c r="I514" s="54">
        <v>209</v>
      </c>
      <c r="J514" s="1">
        <v>1</v>
      </c>
    </row>
    <row r="515" spans="1:10" ht="15" x14ac:dyDescent="0.25">
      <c r="A515" s="32" t="s">
        <v>415</v>
      </c>
      <c r="B515" s="33" t="s">
        <v>1711</v>
      </c>
      <c r="C515" s="34">
        <v>103</v>
      </c>
      <c r="D515" s="35">
        <v>103</v>
      </c>
      <c r="E515" s="36">
        <v>0</v>
      </c>
      <c r="F515" s="37">
        <v>44653</v>
      </c>
      <c r="G515" s="1">
        <f t="shared" si="72"/>
        <v>9</v>
      </c>
      <c r="H515" s="1">
        <f t="shared" si="73"/>
        <v>26</v>
      </c>
      <c r="I515" s="56" t="s">
        <v>1006</v>
      </c>
      <c r="J515" s="1">
        <v>0</v>
      </c>
    </row>
    <row r="516" spans="1:10" ht="15" x14ac:dyDescent="0.25">
      <c r="A516" s="14" t="s">
        <v>416</v>
      </c>
      <c r="B516" s="15" t="s">
        <v>2190</v>
      </c>
      <c r="C516" s="16" t="s">
        <v>1751</v>
      </c>
      <c r="D516" s="17" t="s">
        <v>1751</v>
      </c>
      <c r="E516" s="18">
        <v>0</v>
      </c>
      <c r="F516" s="19">
        <v>3</v>
      </c>
      <c r="G516" s="1">
        <f t="shared" si="72"/>
        <v>9</v>
      </c>
      <c r="H516" s="1">
        <v>27</v>
      </c>
      <c r="I516" s="53">
        <v>210</v>
      </c>
      <c r="J516" s="1">
        <v>1</v>
      </c>
    </row>
    <row r="517" spans="1:10" ht="15" x14ac:dyDescent="0.25">
      <c r="A517" s="20" t="s">
        <v>603</v>
      </c>
      <c r="B517" s="21" t="s">
        <v>2190</v>
      </c>
      <c r="C517" s="22" t="s">
        <v>1751</v>
      </c>
      <c r="D517" s="23" t="s">
        <v>1751</v>
      </c>
      <c r="E517" s="24">
        <v>0</v>
      </c>
      <c r="F517" s="25">
        <v>3</v>
      </c>
      <c r="G517" s="1">
        <f t="shared" si="72"/>
        <v>9</v>
      </c>
      <c r="H517" s="1">
        <f>$H$516</f>
        <v>27</v>
      </c>
      <c r="I517" s="54">
        <v>211</v>
      </c>
      <c r="J517" s="1">
        <v>1</v>
      </c>
    </row>
    <row r="518" spans="1:10" ht="15" x14ac:dyDescent="0.25">
      <c r="A518" s="32" t="s">
        <v>417</v>
      </c>
      <c r="B518" s="33" t="s">
        <v>2191</v>
      </c>
      <c r="C518" s="34" t="s">
        <v>1820</v>
      </c>
      <c r="D518" s="35" t="s">
        <v>1820</v>
      </c>
      <c r="E518" s="36">
        <v>0</v>
      </c>
      <c r="F518" s="37" t="s">
        <v>1245</v>
      </c>
      <c r="G518" s="1">
        <f t="shared" si="72"/>
        <v>9</v>
      </c>
      <c r="H518" s="1">
        <f t="shared" ref="H518:H520" si="74">$H$516</f>
        <v>27</v>
      </c>
      <c r="I518" s="56" t="s">
        <v>1007</v>
      </c>
      <c r="J518" s="1">
        <v>0</v>
      </c>
    </row>
    <row r="519" spans="1:10" ht="15" x14ac:dyDescent="0.25">
      <c r="A519" s="32" t="s">
        <v>418</v>
      </c>
      <c r="B519" s="33" t="s">
        <v>2192</v>
      </c>
      <c r="C519" s="34">
        <v>108</v>
      </c>
      <c r="D519" s="35">
        <v>108</v>
      </c>
      <c r="E519" s="36">
        <v>0</v>
      </c>
      <c r="F519" s="37">
        <v>2</v>
      </c>
      <c r="G519" s="1">
        <f t="shared" si="72"/>
        <v>9</v>
      </c>
      <c r="H519" s="1">
        <f t="shared" si="74"/>
        <v>27</v>
      </c>
      <c r="I519" s="56" t="s">
        <v>1008</v>
      </c>
      <c r="J519" s="1">
        <v>0</v>
      </c>
    </row>
    <row r="520" spans="1:10" ht="15" x14ac:dyDescent="0.25">
      <c r="A520" s="32" t="s">
        <v>419</v>
      </c>
      <c r="B520" s="33" t="s">
        <v>2193</v>
      </c>
      <c r="C520" s="34" t="s">
        <v>1903</v>
      </c>
      <c r="D520" s="35" t="s">
        <v>1903</v>
      </c>
      <c r="E520" s="36">
        <v>0</v>
      </c>
      <c r="F520" s="37">
        <v>44778</v>
      </c>
      <c r="G520" s="1">
        <f t="shared" si="72"/>
        <v>9</v>
      </c>
      <c r="H520" s="1">
        <f t="shared" si="74"/>
        <v>27</v>
      </c>
      <c r="I520" s="56" t="s">
        <v>1009</v>
      </c>
      <c r="J520" s="1">
        <v>0</v>
      </c>
    </row>
    <row r="521" spans="1:10" ht="15" x14ac:dyDescent="0.25">
      <c r="A521" s="14" t="s">
        <v>2194</v>
      </c>
      <c r="B521" s="15" t="s">
        <v>2195</v>
      </c>
      <c r="C521" s="16" t="s">
        <v>1349</v>
      </c>
      <c r="D521" s="17" t="s">
        <v>1573</v>
      </c>
      <c r="E521" s="18" t="s">
        <v>1262</v>
      </c>
      <c r="F521" s="19">
        <v>44720</v>
      </c>
      <c r="G521" s="1">
        <f t="shared" si="72"/>
        <v>9</v>
      </c>
      <c r="H521" s="1">
        <v>28</v>
      </c>
      <c r="I521" s="53">
        <v>212</v>
      </c>
      <c r="J521" s="1">
        <v>1</v>
      </c>
    </row>
    <row r="522" spans="1:10" ht="15" x14ac:dyDescent="0.25">
      <c r="A522" s="20" t="s">
        <v>420</v>
      </c>
      <c r="B522" s="21" t="s">
        <v>2196</v>
      </c>
      <c r="C522" s="22" t="s">
        <v>1671</v>
      </c>
      <c r="D522" s="23" t="s">
        <v>2004</v>
      </c>
      <c r="E522" s="24" t="s">
        <v>1223</v>
      </c>
      <c r="F522" s="25" t="s">
        <v>1269</v>
      </c>
      <c r="G522" s="1">
        <f t="shared" si="72"/>
        <v>9</v>
      </c>
      <c r="H522" s="1">
        <f>$H$521</f>
        <v>28</v>
      </c>
      <c r="I522" s="54">
        <v>213</v>
      </c>
      <c r="J522" s="1">
        <v>1</v>
      </c>
    </row>
    <row r="523" spans="1:10" ht="15" x14ac:dyDescent="0.25">
      <c r="A523" s="32" t="s">
        <v>421</v>
      </c>
      <c r="B523" s="33" t="s">
        <v>1450</v>
      </c>
      <c r="C523" s="34" t="s">
        <v>1784</v>
      </c>
      <c r="D523" s="35" t="s">
        <v>1335</v>
      </c>
      <c r="E523" s="36" t="s">
        <v>1258</v>
      </c>
      <c r="F523" s="37">
        <v>44626</v>
      </c>
      <c r="G523" s="1">
        <f t="shared" si="72"/>
        <v>9</v>
      </c>
      <c r="H523" s="1">
        <f t="shared" ref="H523:H554" si="75">$H$521</f>
        <v>28</v>
      </c>
      <c r="I523" s="56" t="s">
        <v>1010</v>
      </c>
      <c r="J523" s="1">
        <v>0</v>
      </c>
    </row>
    <row r="524" spans="1:10" ht="15" x14ac:dyDescent="0.25">
      <c r="A524" s="32" t="s">
        <v>422</v>
      </c>
      <c r="B524" s="33" t="s">
        <v>2197</v>
      </c>
      <c r="C524" s="34" t="s">
        <v>1504</v>
      </c>
      <c r="D524" s="35" t="s">
        <v>1248</v>
      </c>
      <c r="E524" s="36" t="s">
        <v>1665</v>
      </c>
      <c r="F524" s="37" t="s">
        <v>2198</v>
      </c>
      <c r="G524" s="1">
        <f t="shared" si="72"/>
        <v>9</v>
      </c>
      <c r="H524" s="1">
        <f t="shared" si="75"/>
        <v>28</v>
      </c>
      <c r="I524" s="56" t="s">
        <v>1011</v>
      </c>
      <c r="J524" s="1">
        <v>0</v>
      </c>
    </row>
    <row r="525" spans="1:10" ht="15" x14ac:dyDescent="0.25">
      <c r="A525" s="32" t="s">
        <v>423</v>
      </c>
      <c r="B525" s="33" t="s">
        <v>2199</v>
      </c>
      <c r="C525" s="34" t="s">
        <v>2200</v>
      </c>
      <c r="D525" s="35" t="s">
        <v>2201</v>
      </c>
      <c r="E525" s="36" t="s">
        <v>2087</v>
      </c>
      <c r="F525" s="37" t="s">
        <v>2202</v>
      </c>
      <c r="G525" s="1">
        <f t="shared" si="72"/>
        <v>9</v>
      </c>
      <c r="H525" s="1">
        <f t="shared" si="75"/>
        <v>28</v>
      </c>
      <c r="I525" s="56" t="s">
        <v>1012</v>
      </c>
      <c r="J525" s="1">
        <v>0</v>
      </c>
    </row>
    <row r="526" spans="1:10" ht="15" x14ac:dyDescent="0.25">
      <c r="A526" s="32" t="s">
        <v>424</v>
      </c>
      <c r="B526" s="33" t="s">
        <v>2203</v>
      </c>
      <c r="C526" s="34" t="s">
        <v>2011</v>
      </c>
      <c r="D526" s="35" t="s">
        <v>2153</v>
      </c>
      <c r="E526" s="36">
        <v>-2</v>
      </c>
      <c r="F526" s="37" t="s">
        <v>1223</v>
      </c>
      <c r="G526" s="1">
        <f t="shared" si="72"/>
        <v>9</v>
      </c>
      <c r="H526" s="1">
        <f t="shared" si="75"/>
        <v>28</v>
      </c>
      <c r="I526" s="56" t="s">
        <v>1013</v>
      </c>
      <c r="J526" s="1">
        <v>0</v>
      </c>
    </row>
    <row r="527" spans="1:10" ht="15" x14ac:dyDescent="0.25">
      <c r="A527" s="32" t="s">
        <v>425</v>
      </c>
      <c r="B527" s="33" t="s">
        <v>2204</v>
      </c>
      <c r="C527" s="34" t="s">
        <v>1536</v>
      </c>
      <c r="D527" s="35">
        <v>104</v>
      </c>
      <c r="E527" s="36">
        <v>44684</v>
      </c>
      <c r="F527" s="37">
        <v>8</v>
      </c>
      <c r="G527" s="1">
        <f t="shared" si="72"/>
        <v>9</v>
      </c>
      <c r="H527" s="1">
        <f t="shared" si="75"/>
        <v>28</v>
      </c>
      <c r="I527" s="56" t="s">
        <v>1014</v>
      </c>
      <c r="J527" s="1">
        <v>0</v>
      </c>
    </row>
    <row r="528" spans="1:10" ht="15" x14ac:dyDescent="0.25">
      <c r="A528" s="32" t="s">
        <v>426</v>
      </c>
      <c r="B528" s="33" t="s">
        <v>2205</v>
      </c>
      <c r="C528" s="34" t="s">
        <v>1404</v>
      </c>
      <c r="D528" s="35" t="s">
        <v>1404</v>
      </c>
      <c r="E528" s="36">
        <v>0</v>
      </c>
      <c r="F528" s="37" t="s">
        <v>1588</v>
      </c>
      <c r="G528" s="1">
        <f t="shared" si="72"/>
        <v>9</v>
      </c>
      <c r="H528" s="1">
        <f t="shared" si="75"/>
        <v>28</v>
      </c>
      <c r="I528" s="56" t="s">
        <v>1015</v>
      </c>
      <c r="J528" s="1">
        <v>0</v>
      </c>
    </row>
    <row r="529" spans="1:10" ht="15" x14ac:dyDescent="0.25">
      <c r="A529" s="32" t="s">
        <v>427</v>
      </c>
      <c r="B529" s="33" t="s">
        <v>2206</v>
      </c>
      <c r="C529" s="34" t="s">
        <v>1796</v>
      </c>
      <c r="D529" s="35" t="s">
        <v>1237</v>
      </c>
      <c r="E529" s="36" t="s">
        <v>1218</v>
      </c>
      <c r="F529" s="37">
        <v>44719</v>
      </c>
      <c r="G529" s="1">
        <f t="shared" si="72"/>
        <v>9</v>
      </c>
      <c r="H529" s="1">
        <f t="shared" si="75"/>
        <v>28</v>
      </c>
      <c r="I529" s="56" t="s">
        <v>1016</v>
      </c>
      <c r="J529" s="1">
        <v>0</v>
      </c>
    </row>
    <row r="530" spans="1:10" ht="15" x14ac:dyDescent="0.25">
      <c r="A530" s="32" t="s">
        <v>604</v>
      </c>
      <c r="B530" s="33" t="s">
        <v>2207</v>
      </c>
      <c r="C530" s="34" t="s">
        <v>1376</v>
      </c>
      <c r="D530" s="35" t="s">
        <v>1402</v>
      </c>
      <c r="E530" s="36">
        <v>44593</v>
      </c>
      <c r="F530" s="37">
        <v>44746</v>
      </c>
      <c r="G530" s="1">
        <f t="shared" si="72"/>
        <v>9</v>
      </c>
      <c r="H530" s="1">
        <f t="shared" si="75"/>
        <v>28</v>
      </c>
      <c r="I530" s="56" t="s">
        <v>1017</v>
      </c>
      <c r="J530" s="1">
        <v>0</v>
      </c>
    </row>
    <row r="531" spans="1:10" ht="15" x14ac:dyDescent="0.25">
      <c r="A531" s="20" t="s">
        <v>428</v>
      </c>
      <c r="B531" s="21" t="s">
        <v>2208</v>
      </c>
      <c r="C531" s="22">
        <v>101</v>
      </c>
      <c r="D531" s="23" t="s">
        <v>1491</v>
      </c>
      <c r="E531" s="24" t="s">
        <v>1262</v>
      </c>
      <c r="F531" s="25">
        <v>44726</v>
      </c>
      <c r="G531" s="1">
        <f t="shared" si="72"/>
        <v>9</v>
      </c>
      <c r="H531" s="1">
        <f t="shared" si="75"/>
        <v>28</v>
      </c>
      <c r="I531" s="54">
        <v>214</v>
      </c>
      <c r="J531" s="1">
        <v>1</v>
      </c>
    </row>
    <row r="532" spans="1:10" ht="15" x14ac:dyDescent="0.25">
      <c r="A532" s="32" t="s">
        <v>429</v>
      </c>
      <c r="B532" s="33" t="s">
        <v>2209</v>
      </c>
      <c r="C532" s="34" t="s">
        <v>1501</v>
      </c>
      <c r="D532" s="35" t="s">
        <v>1278</v>
      </c>
      <c r="E532" s="36" t="s">
        <v>1615</v>
      </c>
      <c r="F532" s="37">
        <v>44616</v>
      </c>
      <c r="G532" s="1">
        <f t="shared" si="72"/>
        <v>9</v>
      </c>
      <c r="H532" s="1">
        <f t="shared" si="75"/>
        <v>28</v>
      </c>
      <c r="I532" s="56" t="s">
        <v>1018</v>
      </c>
      <c r="J532" s="1">
        <v>0</v>
      </c>
    </row>
    <row r="533" spans="1:10" ht="15" x14ac:dyDescent="0.25">
      <c r="A533" s="32" t="s">
        <v>430</v>
      </c>
      <c r="B533" s="33" t="s">
        <v>2210</v>
      </c>
      <c r="C533" s="34">
        <v>104</v>
      </c>
      <c r="D533" s="35" t="s">
        <v>1231</v>
      </c>
      <c r="E533" s="36">
        <v>44743</v>
      </c>
      <c r="F533" s="37">
        <v>6</v>
      </c>
      <c r="G533" s="1">
        <f t="shared" si="72"/>
        <v>9</v>
      </c>
      <c r="H533" s="1">
        <f t="shared" si="75"/>
        <v>28</v>
      </c>
      <c r="I533" s="56" t="s">
        <v>1019</v>
      </c>
      <c r="J533" s="1">
        <v>0</v>
      </c>
    </row>
    <row r="534" spans="1:10" ht="15" x14ac:dyDescent="0.25">
      <c r="A534" s="32" t="s">
        <v>431</v>
      </c>
      <c r="B534" s="33" t="s">
        <v>2211</v>
      </c>
      <c r="C534" s="34" t="s">
        <v>1392</v>
      </c>
      <c r="D534" s="35" t="s">
        <v>1820</v>
      </c>
      <c r="E534" s="36" t="s">
        <v>1262</v>
      </c>
      <c r="F534" s="37">
        <v>44820</v>
      </c>
      <c r="G534" s="1">
        <f t="shared" si="72"/>
        <v>9</v>
      </c>
      <c r="H534" s="1">
        <f t="shared" si="75"/>
        <v>28</v>
      </c>
      <c r="I534" s="56" t="s">
        <v>1020</v>
      </c>
      <c r="J534" s="1">
        <v>0</v>
      </c>
    </row>
    <row r="535" spans="1:10" ht="15" x14ac:dyDescent="0.25">
      <c r="A535" s="32" t="s">
        <v>432</v>
      </c>
      <c r="B535" s="33" t="s">
        <v>2212</v>
      </c>
      <c r="C535" s="34" t="s">
        <v>1550</v>
      </c>
      <c r="D535" s="35" t="s">
        <v>1550</v>
      </c>
      <c r="E535" s="36">
        <v>0</v>
      </c>
      <c r="F535" s="37">
        <v>44777</v>
      </c>
      <c r="G535" s="1">
        <f t="shared" si="72"/>
        <v>9</v>
      </c>
      <c r="H535" s="1">
        <f t="shared" si="75"/>
        <v>28</v>
      </c>
      <c r="I535" s="56" t="s">
        <v>1021</v>
      </c>
      <c r="J535" s="1">
        <v>0</v>
      </c>
    </row>
    <row r="536" spans="1:10" ht="15" x14ac:dyDescent="0.25">
      <c r="A536" s="32" t="s">
        <v>433</v>
      </c>
      <c r="B536" s="33" t="s">
        <v>2213</v>
      </c>
      <c r="C536" s="34" t="s">
        <v>2214</v>
      </c>
      <c r="D536" s="35" t="s">
        <v>2214</v>
      </c>
      <c r="E536" s="36">
        <v>0</v>
      </c>
      <c r="F536" s="37">
        <v>44692</v>
      </c>
      <c r="G536" s="1">
        <f t="shared" si="72"/>
        <v>9</v>
      </c>
      <c r="H536" s="1">
        <f t="shared" si="75"/>
        <v>28</v>
      </c>
      <c r="I536" s="56" t="s">
        <v>1022</v>
      </c>
      <c r="J536" s="1">
        <v>0</v>
      </c>
    </row>
    <row r="537" spans="1:10" ht="15" x14ac:dyDescent="0.25">
      <c r="A537" s="32" t="s">
        <v>434</v>
      </c>
      <c r="B537" s="33" t="s">
        <v>2215</v>
      </c>
      <c r="C537" s="34" t="s">
        <v>2216</v>
      </c>
      <c r="D537" s="35" t="s">
        <v>1605</v>
      </c>
      <c r="E537" s="36" t="s">
        <v>1262</v>
      </c>
      <c r="F537" s="37" t="s">
        <v>1648</v>
      </c>
      <c r="G537" s="1">
        <f t="shared" si="72"/>
        <v>9</v>
      </c>
      <c r="H537" s="1">
        <f t="shared" si="75"/>
        <v>28</v>
      </c>
      <c r="I537" s="56" t="s">
        <v>1023</v>
      </c>
      <c r="J537" s="1">
        <v>0</v>
      </c>
    </row>
    <row r="538" spans="1:10" ht="15" x14ac:dyDescent="0.25">
      <c r="A538" s="20" t="s">
        <v>435</v>
      </c>
      <c r="B538" s="21" t="s">
        <v>2217</v>
      </c>
      <c r="C538" s="22" t="s">
        <v>1254</v>
      </c>
      <c r="D538" s="23">
        <v>112</v>
      </c>
      <c r="E538" s="24" t="s">
        <v>1207</v>
      </c>
      <c r="F538" s="25">
        <v>44813</v>
      </c>
      <c r="G538" s="1">
        <f t="shared" si="72"/>
        <v>9</v>
      </c>
      <c r="H538" s="1">
        <f t="shared" si="75"/>
        <v>28</v>
      </c>
      <c r="I538" s="54">
        <v>215</v>
      </c>
      <c r="J538" s="1">
        <v>1</v>
      </c>
    </row>
    <row r="539" spans="1:10" ht="15" x14ac:dyDescent="0.25">
      <c r="A539" s="32" t="s">
        <v>436</v>
      </c>
      <c r="B539" s="33" t="s">
        <v>2218</v>
      </c>
      <c r="C539" s="34" t="s">
        <v>1306</v>
      </c>
      <c r="D539" s="35" t="s">
        <v>1883</v>
      </c>
      <c r="E539" s="36" t="s">
        <v>1322</v>
      </c>
      <c r="F539" s="37">
        <v>10</v>
      </c>
      <c r="G539" s="1">
        <f t="shared" si="72"/>
        <v>9</v>
      </c>
      <c r="H539" s="1">
        <f t="shared" si="75"/>
        <v>28</v>
      </c>
      <c r="I539" s="56" t="s">
        <v>1024</v>
      </c>
      <c r="J539" s="1">
        <v>0</v>
      </c>
    </row>
    <row r="540" spans="1:10" ht="15" x14ac:dyDescent="0.25">
      <c r="A540" s="32" t="s">
        <v>437</v>
      </c>
      <c r="B540" s="33" t="s">
        <v>2219</v>
      </c>
      <c r="C540" s="34" t="s">
        <v>1477</v>
      </c>
      <c r="D540" s="35" t="s">
        <v>1477</v>
      </c>
      <c r="E540" s="36">
        <v>0</v>
      </c>
      <c r="F540" s="37">
        <v>44726</v>
      </c>
      <c r="G540" s="1">
        <f t="shared" si="72"/>
        <v>9</v>
      </c>
      <c r="H540" s="1">
        <f t="shared" si="75"/>
        <v>28</v>
      </c>
      <c r="I540" s="56" t="s">
        <v>1025</v>
      </c>
      <c r="J540" s="1">
        <v>0</v>
      </c>
    </row>
    <row r="541" spans="1:10" ht="15" x14ac:dyDescent="0.25">
      <c r="A541" s="32" t="s">
        <v>438</v>
      </c>
      <c r="B541" s="33" t="s">
        <v>2220</v>
      </c>
      <c r="C541" s="34" t="s">
        <v>1768</v>
      </c>
      <c r="D541" s="35" t="s">
        <v>1768</v>
      </c>
      <c r="E541" s="36">
        <v>0</v>
      </c>
      <c r="F541" s="37">
        <v>44665</v>
      </c>
      <c r="G541" s="1">
        <f t="shared" si="72"/>
        <v>9</v>
      </c>
      <c r="H541" s="1">
        <f t="shared" si="75"/>
        <v>28</v>
      </c>
      <c r="I541" s="56" t="s">
        <v>1026</v>
      </c>
      <c r="J541" s="1">
        <v>0</v>
      </c>
    </row>
    <row r="542" spans="1:10" ht="15" x14ac:dyDescent="0.25">
      <c r="A542" s="32" t="s">
        <v>439</v>
      </c>
      <c r="B542" s="33" t="s">
        <v>2221</v>
      </c>
      <c r="C542" s="34" t="s">
        <v>1591</v>
      </c>
      <c r="D542" s="35" t="s">
        <v>1247</v>
      </c>
      <c r="E542" s="36" t="s">
        <v>1454</v>
      </c>
      <c r="F542" s="37">
        <v>44657</v>
      </c>
      <c r="G542" s="1">
        <f t="shared" si="72"/>
        <v>9</v>
      </c>
      <c r="H542" s="1">
        <f t="shared" si="75"/>
        <v>28</v>
      </c>
      <c r="I542" s="56" t="s">
        <v>1027</v>
      </c>
      <c r="J542" s="1">
        <v>0</v>
      </c>
    </row>
    <row r="543" spans="1:10" ht="15" x14ac:dyDescent="0.25">
      <c r="A543" s="32" t="s">
        <v>440</v>
      </c>
      <c r="B543" s="33" t="s">
        <v>2222</v>
      </c>
      <c r="C543" s="34" t="s">
        <v>1712</v>
      </c>
      <c r="D543" s="35" t="s">
        <v>1375</v>
      </c>
      <c r="E543" s="36" t="s">
        <v>1379</v>
      </c>
      <c r="F543" s="37">
        <v>44569</v>
      </c>
      <c r="G543" s="1">
        <f t="shared" si="72"/>
        <v>9</v>
      </c>
      <c r="H543" s="1">
        <f t="shared" si="75"/>
        <v>28</v>
      </c>
      <c r="I543" s="56" t="s">
        <v>1028</v>
      </c>
      <c r="J543" s="1">
        <v>0</v>
      </c>
    </row>
    <row r="544" spans="1:10" ht="15" x14ac:dyDescent="0.25">
      <c r="A544" s="32" t="s">
        <v>441</v>
      </c>
      <c r="B544" s="33" t="s">
        <v>2223</v>
      </c>
      <c r="C544" s="34" t="s">
        <v>1759</v>
      </c>
      <c r="D544" s="35" t="s">
        <v>1593</v>
      </c>
      <c r="E544" s="36">
        <v>2</v>
      </c>
      <c r="F544" s="37">
        <v>44692</v>
      </c>
      <c r="G544" s="1">
        <f t="shared" si="72"/>
        <v>9</v>
      </c>
      <c r="H544" s="1">
        <f t="shared" si="75"/>
        <v>28</v>
      </c>
      <c r="I544" s="56" t="s">
        <v>1029</v>
      </c>
      <c r="J544" s="1">
        <v>0</v>
      </c>
    </row>
    <row r="545" spans="1:10" ht="15" x14ac:dyDescent="0.25">
      <c r="A545" s="32" t="s">
        <v>442</v>
      </c>
      <c r="B545" s="33" t="s">
        <v>2224</v>
      </c>
      <c r="C545" s="34" t="s">
        <v>1300</v>
      </c>
      <c r="D545" s="35" t="s">
        <v>1300</v>
      </c>
      <c r="E545" s="36">
        <v>0</v>
      </c>
      <c r="F545" s="37">
        <v>14</v>
      </c>
      <c r="G545" s="1">
        <f t="shared" si="72"/>
        <v>9</v>
      </c>
      <c r="H545" s="1">
        <f t="shared" si="75"/>
        <v>28</v>
      </c>
      <c r="I545" s="56" t="s">
        <v>1030</v>
      </c>
      <c r="J545" s="1">
        <v>0</v>
      </c>
    </row>
    <row r="546" spans="1:10" ht="15" x14ac:dyDescent="0.25">
      <c r="A546" s="20" t="s">
        <v>443</v>
      </c>
      <c r="B546" s="21" t="s">
        <v>2225</v>
      </c>
      <c r="C546" s="22" t="s">
        <v>1340</v>
      </c>
      <c r="D546" s="23" t="s">
        <v>1209</v>
      </c>
      <c r="E546" s="24">
        <v>44621</v>
      </c>
      <c r="F546" s="25">
        <v>13</v>
      </c>
      <c r="G546" s="1">
        <f t="shared" si="72"/>
        <v>9</v>
      </c>
      <c r="H546" s="1">
        <f t="shared" si="75"/>
        <v>28</v>
      </c>
      <c r="I546" s="54">
        <v>216</v>
      </c>
      <c r="J546" s="1">
        <v>1</v>
      </c>
    </row>
    <row r="547" spans="1:10" ht="15" x14ac:dyDescent="0.25">
      <c r="A547" s="32" t="s">
        <v>444</v>
      </c>
      <c r="B547" s="33" t="s">
        <v>2226</v>
      </c>
      <c r="C547" s="34" t="s">
        <v>1197</v>
      </c>
      <c r="D547" s="35" t="s">
        <v>1550</v>
      </c>
      <c r="E547" s="36">
        <v>44743</v>
      </c>
      <c r="F547" s="37">
        <v>44818</v>
      </c>
      <c r="G547" s="1">
        <f t="shared" si="72"/>
        <v>9</v>
      </c>
      <c r="H547" s="1">
        <f t="shared" si="75"/>
        <v>28</v>
      </c>
      <c r="I547" s="56" t="s">
        <v>1031</v>
      </c>
      <c r="J547" s="1">
        <v>0</v>
      </c>
    </row>
    <row r="548" spans="1:10" ht="15" x14ac:dyDescent="0.25">
      <c r="A548" s="32" t="s">
        <v>2227</v>
      </c>
      <c r="B548" s="33" t="s">
        <v>2228</v>
      </c>
      <c r="C548" s="34" t="s">
        <v>1247</v>
      </c>
      <c r="D548" s="35" t="s">
        <v>1220</v>
      </c>
      <c r="E548" s="36">
        <v>44652</v>
      </c>
      <c r="F548" s="37">
        <v>44814</v>
      </c>
      <c r="G548" s="1">
        <f t="shared" si="72"/>
        <v>9</v>
      </c>
      <c r="H548" s="1">
        <f t="shared" si="75"/>
        <v>28</v>
      </c>
      <c r="I548" s="56" t="s">
        <v>1032</v>
      </c>
      <c r="J548" s="1">
        <v>0</v>
      </c>
    </row>
    <row r="549" spans="1:10" ht="15" x14ac:dyDescent="0.25">
      <c r="A549" s="32" t="s">
        <v>2229</v>
      </c>
      <c r="B549" s="33" t="s">
        <v>1984</v>
      </c>
      <c r="C549" s="34" t="s">
        <v>2230</v>
      </c>
      <c r="D549" s="35" t="s">
        <v>1353</v>
      </c>
      <c r="E549" s="36" t="s">
        <v>1241</v>
      </c>
      <c r="F549" s="37">
        <v>44609</v>
      </c>
      <c r="G549" s="1">
        <f t="shared" si="72"/>
        <v>9</v>
      </c>
      <c r="H549" s="1">
        <f t="shared" si="75"/>
        <v>28</v>
      </c>
      <c r="I549" s="56" t="s">
        <v>1033</v>
      </c>
      <c r="J549" s="1">
        <v>0</v>
      </c>
    </row>
    <row r="550" spans="1:10" ht="15" x14ac:dyDescent="0.25">
      <c r="A550" s="32" t="s">
        <v>445</v>
      </c>
      <c r="B550" s="33" t="s">
        <v>2231</v>
      </c>
      <c r="C550" s="34" t="s">
        <v>1739</v>
      </c>
      <c r="D550" s="35" t="s">
        <v>1232</v>
      </c>
      <c r="E550" s="36" t="s">
        <v>1548</v>
      </c>
      <c r="F550" s="37" t="s">
        <v>1262</v>
      </c>
      <c r="G550" s="1">
        <f t="shared" si="72"/>
        <v>9</v>
      </c>
      <c r="H550" s="1">
        <f t="shared" si="75"/>
        <v>28</v>
      </c>
      <c r="I550" s="56" t="s">
        <v>1034</v>
      </c>
      <c r="J550" s="1">
        <v>0</v>
      </c>
    </row>
    <row r="551" spans="1:10" ht="15" x14ac:dyDescent="0.25">
      <c r="A551" s="32" t="s">
        <v>446</v>
      </c>
      <c r="B551" s="33" t="s">
        <v>2232</v>
      </c>
      <c r="C551" s="34" t="s">
        <v>1414</v>
      </c>
      <c r="D551" s="35" t="s">
        <v>1416</v>
      </c>
      <c r="E551" s="36">
        <v>1</v>
      </c>
      <c r="F551" s="37">
        <v>44570</v>
      </c>
      <c r="G551" s="1">
        <f t="shared" si="72"/>
        <v>9</v>
      </c>
      <c r="H551" s="1">
        <f t="shared" si="75"/>
        <v>28</v>
      </c>
      <c r="I551" s="56" t="s">
        <v>1035</v>
      </c>
      <c r="J551" s="1">
        <v>0</v>
      </c>
    </row>
    <row r="552" spans="1:10" ht="15" x14ac:dyDescent="0.25">
      <c r="A552" s="20" t="s">
        <v>447</v>
      </c>
      <c r="B552" s="21" t="s">
        <v>2233</v>
      </c>
      <c r="C552" s="22" t="s">
        <v>1401</v>
      </c>
      <c r="D552" s="23" t="s">
        <v>1401</v>
      </c>
      <c r="E552" s="24">
        <v>0</v>
      </c>
      <c r="F552" s="25">
        <v>44653</v>
      </c>
      <c r="G552" s="1">
        <f t="shared" si="72"/>
        <v>9</v>
      </c>
      <c r="H552" s="1">
        <f t="shared" si="75"/>
        <v>28</v>
      </c>
      <c r="I552" s="54">
        <v>217</v>
      </c>
      <c r="J552" s="1">
        <v>1</v>
      </c>
    </row>
    <row r="553" spans="1:10" ht="15" x14ac:dyDescent="0.25">
      <c r="A553" s="32" t="s">
        <v>2234</v>
      </c>
      <c r="B553" s="33" t="s">
        <v>2235</v>
      </c>
      <c r="C553" s="34" t="s">
        <v>1715</v>
      </c>
      <c r="D553" s="35" t="s">
        <v>1715</v>
      </c>
      <c r="E553" s="36">
        <v>0</v>
      </c>
      <c r="F553" s="37">
        <v>44653</v>
      </c>
      <c r="G553" s="1">
        <f t="shared" si="72"/>
        <v>9</v>
      </c>
      <c r="H553" s="1">
        <f t="shared" si="75"/>
        <v>28</v>
      </c>
      <c r="I553" s="56" t="s">
        <v>1036</v>
      </c>
      <c r="J553" s="1">
        <v>0</v>
      </c>
    </row>
    <row r="554" spans="1:10" ht="15" x14ac:dyDescent="0.25">
      <c r="A554" s="32" t="s">
        <v>448</v>
      </c>
      <c r="B554" s="33" t="s">
        <v>2236</v>
      </c>
      <c r="C554" s="34" t="s">
        <v>1736</v>
      </c>
      <c r="D554" s="35" t="s">
        <v>1736</v>
      </c>
      <c r="E554" s="36">
        <v>0</v>
      </c>
      <c r="F554" s="37">
        <v>44653</v>
      </c>
      <c r="G554" s="1">
        <f t="shared" si="72"/>
        <v>9</v>
      </c>
      <c r="H554" s="1">
        <f t="shared" si="75"/>
        <v>28</v>
      </c>
      <c r="I554" s="56" t="s">
        <v>1037</v>
      </c>
      <c r="J554" s="1">
        <v>0</v>
      </c>
    </row>
    <row r="555" spans="1:10" ht="15" x14ac:dyDescent="0.25">
      <c r="A555" s="14" t="s">
        <v>449</v>
      </c>
      <c r="B555" s="15" t="s">
        <v>2237</v>
      </c>
      <c r="C555" s="16" t="s">
        <v>1763</v>
      </c>
      <c r="D555" s="17" t="s">
        <v>1784</v>
      </c>
      <c r="E555" s="18" t="s">
        <v>1364</v>
      </c>
      <c r="F555" s="19">
        <v>44684</v>
      </c>
      <c r="G555" s="1">
        <f t="shared" si="72"/>
        <v>9</v>
      </c>
      <c r="H555" s="1">
        <v>29</v>
      </c>
      <c r="I555" s="53">
        <v>218</v>
      </c>
      <c r="J555" s="1">
        <v>1</v>
      </c>
    </row>
    <row r="556" spans="1:10" ht="15" x14ac:dyDescent="0.25">
      <c r="A556" s="20" t="s">
        <v>450</v>
      </c>
      <c r="B556" s="21" t="s">
        <v>2238</v>
      </c>
      <c r="C556" s="22" t="s">
        <v>1402</v>
      </c>
      <c r="D556" s="23">
        <v>106</v>
      </c>
      <c r="E556" s="24" t="s">
        <v>1262</v>
      </c>
      <c r="F556" s="25">
        <v>44715</v>
      </c>
      <c r="G556" s="1">
        <f t="shared" si="72"/>
        <v>9</v>
      </c>
      <c r="H556" s="1">
        <f>$H$555</f>
        <v>29</v>
      </c>
      <c r="I556" s="54">
        <v>219</v>
      </c>
      <c r="J556" s="1">
        <v>1</v>
      </c>
    </row>
    <row r="557" spans="1:10" ht="15" x14ac:dyDescent="0.25">
      <c r="A557" s="32" t="s">
        <v>2239</v>
      </c>
      <c r="B557" s="33" t="s">
        <v>2240</v>
      </c>
      <c r="C557" s="34">
        <v>100</v>
      </c>
      <c r="D557" s="35" t="s">
        <v>1439</v>
      </c>
      <c r="E557" s="36" t="s">
        <v>1364</v>
      </c>
      <c r="F557" s="37" t="s">
        <v>1364</v>
      </c>
      <c r="G557" s="1">
        <f t="shared" si="72"/>
        <v>9</v>
      </c>
      <c r="H557" s="1">
        <f t="shared" ref="H557:H582" si="76">$H$555</f>
        <v>29</v>
      </c>
      <c r="I557" s="56" t="s">
        <v>1038</v>
      </c>
      <c r="J557" s="1">
        <v>0</v>
      </c>
    </row>
    <row r="558" spans="1:10" ht="15" x14ac:dyDescent="0.25">
      <c r="A558" s="32" t="s">
        <v>451</v>
      </c>
      <c r="B558" s="33" t="s">
        <v>2241</v>
      </c>
      <c r="C558" s="34" t="s">
        <v>1964</v>
      </c>
      <c r="D558" s="35" t="s">
        <v>1964</v>
      </c>
      <c r="E558" s="36">
        <v>0</v>
      </c>
      <c r="F558" s="37" t="s">
        <v>1241</v>
      </c>
      <c r="G558" s="1">
        <f t="shared" si="72"/>
        <v>9</v>
      </c>
      <c r="H558" s="1">
        <f t="shared" si="76"/>
        <v>29</v>
      </c>
      <c r="I558" s="56" t="s">
        <v>1039</v>
      </c>
      <c r="J558" s="1">
        <v>0</v>
      </c>
    </row>
    <row r="559" spans="1:10" ht="15" x14ac:dyDescent="0.25">
      <c r="A559" s="32" t="s">
        <v>452</v>
      </c>
      <c r="B559" s="33" t="s">
        <v>2242</v>
      </c>
      <c r="C559" s="34" t="s">
        <v>1745</v>
      </c>
      <c r="D559" s="35" t="s">
        <v>1745</v>
      </c>
      <c r="E559" s="36">
        <v>0</v>
      </c>
      <c r="F559" s="37">
        <v>44775</v>
      </c>
      <c r="G559" s="1">
        <f t="shared" si="72"/>
        <v>9</v>
      </c>
      <c r="H559" s="1">
        <f t="shared" si="76"/>
        <v>29</v>
      </c>
      <c r="I559" s="56" t="s">
        <v>1040</v>
      </c>
      <c r="J559" s="1">
        <v>0</v>
      </c>
    </row>
    <row r="560" spans="1:10" ht="15" x14ac:dyDescent="0.25">
      <c r="A560" s="32" t="s">
        <v>2243</v>
      </c>
      <c r="B560" s="33" t="s">
        <v>2244</v>
      </c>
      <c r="C560" s="34" t="s">
        <v>2245</v>
      </c>
      <c r="D560" s="35" t="s">
        <v>2245</v>
      </c>
      <c r="E560" s="36">
        <v>0</v>
      </c>
      <c r="F560" s="37">
        <v>44580</v>
      </c>
      <c r="G560" s="1">
        <f t="shared" si="72"/>
        <v>9</v>
      </c>
      <c r="H560" s="1">
        <f t="shared" si="76"/>
        <v>29</v>
      </c>
      <c r="I560" s="56" t="s">
        <v>1041</v>
      </c>
      <c r="J560" s="1">
        <v>0</v>
      </c>
    </row>
    <row r="561" spans="1:10" ht="15" x14ac:dyDescent="0.25">
      <c r="A561" s="32" t="s">
        <v>2246</v>
      </c>
      <c r="B561" s="33" t="s">
        <v>2247</v>
      </c>
      <c r="C561" s="34" t="s">
        <v>1712</v>
      </c>
      <c r="D561" s="35" t="s">
        <v>1712</v>
      </c>
      <c r="E561" s="36">
        <v>0</v>
      </c>
      <c r="F561" s="37">
        <v>44626</v>
      </c>
      <c r="G561" s="1">
        <f t="shared" si="72"/>
        <v>9</v>
      </c>
      <c r="H561" s="1">
        <f t="shared" si="76"/>
        <v>29</v>
      </c>
      <c r="I561" s="56" t="s">
        <v>1042</v>
      </c>
      <c r="J561" s="1">
        <v>0</v>
      </c>
    </row>
    <row r="562" spans="1:10" ht="15" x14ac:dyDescent="0.25">
      <c r="A562" s="32" t="s">
        <v>453</v>
      </c>
      <c r="B562" s="33" t="s">
        <v>2248</v>
      </c>
      <c r="C562" s="34" t="s">
        <v>1369</v>
      </c>
      <c r="D562" s="35">
        <v>106</v>
      </c>
      <c r="E562" s="36" t="s">
        <v>1379</v>
      </c>
      <c r="F562" s="37">
        <v>44777</v>
      </c>
      <c r="G562" s="1">
        <f t="shared" si="72"/>
        <v>9</v>
      </c>
      <c r="H562" s="1">
        <f t="shared" si="76"/>
        <v>29</v>
      </c>
      <c r="I562" s="56" t="s">
        <v>1043</v>
      </c>
      <c r="J562" s="1">
        <v>0</v>
      </c>
    </row>
    <row r="563" spans="1:10" ht="15" x14ac:dyDescent="0.25">
      <c r="A563" s="32" t="s">
        <v>454</v>
      </c>
      <c r="B563" s="33" t="s">
        <v>2249</v>
      </c>
      <c r="C563" s="34" t="s">
        <v>1254</v>
      </c>
      <c r="D563" s="35" t="s">
        <v>1217</v>
      </c>
      <c r="E563" s="36" t="s">
        <v>1223</v>
      </c>
      <c r="F563" s="37">
        <v>44687</v>
      </c>
      <c r="G563" s="1">
        <f t="shared" ref="G563:G604" si="77">$G$497</f>
        <v>9</v>
      </c>
      <c r="H563" s="1">
        <f t="shared" si="76"/>
        <v>29</v>
      </c>
      <c r="I563" s="56" t="s">
        <v>1044</v>
      </c>
      <c r="J563" s="1">
        <v>0</v>
      </c>
    </row>
    <row r="564" spans="1:10" ht="15" x14ac:dyDescent="0.25">
      <c r="A564" s="32" t="s">
        <v>455</v>
      </c>
      <c r="B564" s="33" t="s">
        <v>2250</v>
      </c>
      <c r="C564" s="34" t="s">
        <v>1493</v>
      </c>
      <c r="D564" s="35" t="s">
        <v>1493</v>
      </c>
      <c r="E564" s="36">
        <v>0</v>
      </c>
      <c r="F564" s="37" t="s">
        <v>1210</v>
      </c>
      <c r="G564" s="1">
        <f t="shared" si="77"/>
        <v>9</v>
      </c>
      <c r="H564" s="1">
        <f t="shared" si="76"/>
        <v>29</v>
      </c>
      <c r="I564" s="56" t="s">
        <v>1045</v>
      </c>
      <c r="J564" s="1">
        <v>0</v>
      </c>
    </row>
    <row r="565" spans="1:10" ht="15" x14ac:dyDescent="0.25">
      <c r="A565" s="32" t="s">
        <v>2251</v>
      </c>
      <c r="B565" s="33" t="s">
        <v>2252</v>
      </c>
      <c r="C565" s="34" t="s">
        <v>1473</v>
      </c>
      <c r="D565" s="35" t="s">
        <v>1473</v>
      </c>
      <c r="E565" s="36">
        <v>0</v>
      </c>
      <c r="F565" s="37">
        <v>44666</v>
      </c>
      <c r="G565" s="1">
        <f t="shared" si="77"/>
        <v>9</v>
      </c>
      <c r="H565" s="1">
        <f t="shared" si="76"/>
        <v>29</v>
      </c>
      <c r="I565" s="56" t="s">
        <v>1046</v>
      </c>
      <c r="J565" s="1">
        <v>0</v>
      </c>
    </row>
    <row r="566" spans="1:10" ht="15" x14ac:dyDescent="0.25">
      <c r="A566" s="32" t="s">
        <v>456</v>
      </c>
      <c r="B566" s="33" t="s">
        <v>2253</v>
      </c>
      <c r="C566" s="34">
        <v>121</v>
      </c>
      <c r="D566" s="35" t="s">
        <v>1331</v>
      </c>
      <c r="E566" s="36" t="s">
        <v>1310</v>
      </c>
      <c r="F566" s="37">
        <v>44813</v>
      </c>
      <c r="G566" s="1">
        <f t="shared" si="77"/>
        <v>9</v>
      </c>
      <c r="H566" s="1">
        <f t="shared" si="76"/>
        <v>29</v>
      </c>
      <c r="I566" s="56" t="s">
        <v>1047</v>
      </c>
      <c r="J566" s="1">
        <v>0</v>
      </c>
    </row>
    <row r="567" spans="1:10" ht="15" x14ac:dyDescent="0.25">
      <c r="A567" s="32" t="s">
        <v>605</v>
      </c>
      <c r="B567" s="33" t="s">
        <v>2093</v>
      </c>
      <c r="C567" s="34">
        <v>100</v>
      </c>
      <c r="D567" s="35">
        <v>100</v>
      </c>
      <c r="E567" s="36">
        <v>0</v>
      </c>
      <c r="F567" s="37" t="s">
        <v>1328</v>
      </c>
      <c r="G567" s="1">
        <f t="shared" si="77"/>
        <v>9</v>
      </c>
      <c r="H567" s="1">
        <f t="shared" si="76"/>
        <v>29</v>
      </c>
      <c r="I567" s="56" t="s">
        <v>1048</v>
      </c>
      <c r="J567" s="1">
        <v>0</v>
      </c>
    </row>
    <row r="568" spans="1:10" ht="15" x14ac:dyDescent="0.25">
      <c r="A568" s="20" t="s">
        <v>457</v>
      </c>
      <c r="B568" s="21" t="s">
        <v>2254</v>
      </c>
      <c r="C568" s="22" t="s">
        <v>1715</v>
      </c>
      <c r="D568" s="23" t="s">
        <v>1402</v>
      </c>
      <c r="E568" s="24" t="s">
        <v>1223</v>
      </c>
      <c r="F568" s="25">
        <v>5</v>
      </c>
      <c r="G568" s="1">
        <f t="shared" si="77"/>
        <v>9</v>
      </c>
      <c r="H568" s="1">
        <f t="shared" si="76"/>
        <v>29</v>
      </c>
      <c r="I568" s="54">
        <v>220</v>
      </c>
      <c r="J568" s="1">
        <v>1</v>
      </c>
    </row>
    <row r="569" spans="1:10" ht="15" x14ac:dyDescent="0.25">
      <c r="A569" s="32" t="s">
        <v>2255</v>
      </c>
      <c r="B569" s="33" t="s">
        <v>2256</v>
      </c>
      <c r="C569" s="34" t="s">
        <v>1750</v>
      </c>
      <c r="D569" s="35" t="s">
        <v>2066</v>
      </c>
      <c r="E569" s="36" t="s">
        <v>1615</v>
      </c>
      <c r="F569" s="37">
        <v>44715</v>
      </c>
      <c r="G569" s="1">
        <f t="shared" si="77"/>
        <v>9</v>
      </c>
      <c r="H569" s="1">
        <f t="shared" si="76"/>
        <v>29</v>
      </c>
      <c r="I569" s="56" t="s">
        <v>1049</v>
      </c>
      <c r="J569" s="1">
        <v>0</v>
      </c>
    </row>
    <row r="570" spans="1:10" ht="15" x14ac:dyDescent="0.25">
      <c r="A570" s="32" t="s">
        <v>458</v>
      </c>
      <c r="B570" s="33" t="s">
        <v>2257</v>
      </c>
      <c r="C570" s="34" t="s">
        <v>1559</v>
      </c>
      <c r="D570" s="35" t="s">
        <v>1495</v>
      </c>
      <c r="E570" s="36" t="s">
        <v>1467</v>
      </c>
      <c r="F570" s="37">
        <v>44777</v>
      </c>
      <c r="G570" s="1">
        <f t="shared" si="77"/>
        <v>9</v>
      </c>
      <c r="H570" s="1">
        <f t="shared" si="76"/>
        <v>29</v>
      </c>
      <c r="I570" s="56" t="s">
        <v>1050</v>
      </c>
      <c r="J570" s="1">
        <v>0</v>
      </c>
    </row>
    <row r="571" spans="1:10" ht="15" x14ac:dyDescent="0.25">
      <c r="A571" s="32" t="s">
        <v>459</v>
      </c>
      <c r="B571" s="33" t="s">
        <v>2258</v>
      </c>
      <c r="C571" s="34" t="s">
        <v>1260</v>
      </c>
      <c r="D571" s="35">
        <v>105</v>
      </c>
      <c r="E571" s="36" t="s">
        <v>1207</v>
      </c>
      <c r="F571" s="37">
        <v>44746</v>
      </c>
      <c r="G571" s="1">
        <f t="shared" si="77"/>
        <v>9</v>
      </c>
      <c r="H571" s="1">
        <f t="shared" si="76"/>
        <v>29</v>
      </c>
      <c r="I571" s="57" t="s">
        <v>1051</v>
      </c>
      <c r="J571" s="1">
        <v>0</v>
      </c>
    </row>
    <row r="572" spans="1:10" ht="15" x14ac:dyDescent="0.25">
      <c r="A572" s="32" t="s">
        <v>2259</v>
      </c>
      <c r="B572" s="33" t="s">
        <v>2260</v>
      </c>
      <c r="C572" s="34" t="s">
        <v>2006</v>
      </c>
      <c r="D572" s="35" t="s">
        <v>2006</v>
      </c>
      <c r="E572" s="36">
        <v>0</v>
      </c>
      <c r="F572" s="37">
        <v>44808</v>
      </c>
      <c r="G572" s="1">
        <f t="shared" si="77"/>
        <v>9</v>
      </c>
      <c r="H572" s="1">
        <f t="shared" si="76"/>
        <v>29</v>
      </c>
      <c r="I572" s="56" t="s">
        <v>1052</v>
      </c>
      <c r="J572" s="1">
        <v>0</v>
      </c>
    </row>
    <row r="573" spans="1:10" ht="15" x14ac:dyDescent="0.25">
      <c r="A573" s="32" t="s">
        <v>460</v>
      </c>
      <c r="B573" s="33" t="s">
        <v>2261</v>
      </c>
      <c r="C573" s="34" t="s">
        <v>1759</v>
      </c>
      <c r="D573" s="35" t="s">
        <v>1759</v>
      </c>
      <c r="E573" s="36">
        <v>0</v>
      </c>
      <c r="F573" s="37">
        <v>44810</v>
      </c>
      <c r="G573" s="1">
        <f t="shared" si="77"/>
        <v>9</v>
      </c>
      <c r="H573" s="1">
        <f t="shared" si="76"/>
        <v>29</v>
      </c>
      <c r="I573" s="56" t="s">
        <v>1053</v>
      </c>
      <c r="J573" s="1">
        <v>0</v>
      </c>
    </row>
    <row r="574" spans="1:10" ht="15" x14ac:dyDescent="0.25">
      <c r="A574" s="32" t="s">
        <v>461</v>
      </c>
      <c r="B574" s="33" t="s">
        <v>2262</v>
      </c>
      <c r="C574" s="34" t="s">
        <v>1671</v>
      </c>
      <c r="D574" s="35" t="s">
        <v>1671</v>
      </c>
      <c r="E574" s="36">
        <v>0</v>
      </c>
      <c r="F574" s="37">
        <v>44805</v>
      </c>
      <c r="G574" s="1">
        <f t="shared" si="77"/>
        <v>9</v>
      </c>
      <c r="H574" s="1">
        <f t="shared" si="76"/>
        <v>29</v>
      </c>
      <c r="I574" s="56" t="s">
        <v>1054</v>
      </c>
      <c r="J574" s="1">
        <v>0</v>
      </c>
    </row>
    <row r="575" spans="1:10" ht="15" x14ac:dyDescent="0.25">
      <c r="A575" s="32" t="s">
        <v>462</v>
      </c>
      <c r="B575" s="33" t="s">
        <v>2263</v>
      </c>
      <c r="C575" s="34" t="s">
        <v>1751</v>
      </c>
      <c r="D575" s="35" t="s">
        <v>1751</v>
      </c>
      <c r="E575" s="36">
        <v>0</v>
      </c>
      <c r="F575" s="37">
        <v>44715</v>
      </c>
      <c r="G575" s="1">
        <f t="shared" si="77"/>
        <v>9</v>
      </c>
      <c r="H575" s="1">
        <f t="shared" si="76"/>
        <v>29</v>
      </c>
      <c r="I575" s="56" t="s">
        <v>1055</v>
      </c>
      <c r="J575" s="1">
        <v>0</v>
      </c>
    </row>
    <row r="576" spans="1:10" ht="15" x14ac:dyDescent="0.25">
      <c r="A576" s="32" t="s">
        <v>463</v>
      </c>
      <c r="B576" s="33" t="s">
        <v>2264</v>
      </c>
      <c r="C576" s="34" t="s">
        <v>1593</v>
      </c>
      <c r="D576" s="35" t="s">
        <v>1593</v>
      </c>
      <c r="E576" s="36">
        <v>0</v>
      </c>
      <c r="F576" s="37">
        <v>44568</v>
      </c>
      <c r="G576" s="1">
        <f t="shared" si="77"/>
        <v>9</v>
      </c>
      <c r="H576" s="1">
        <f t="shared" si="76"/>
        <v>29</v>
      </c>
      <c r="I576" s="56" t="s">
        <v>1056</v>
      </c>
      <c r="J576" s="1">
        <v>0</v>
      </c>
    </row>
    <row r="577" spans="1:10" ht="15" x14ac:dyDescent="0.25">
      <c r="A577" s="32" t="s">
        <v>464</v>
      </c>
      <c r="B577" s="33" t="s">
        <v>2265</v>
      </c>
      <c r="C577" s="34" t="s">
        <v>1736</v>
      </c>
      <c r="D577" s="35" t="s">
        <v>1750</v>
      </c>
      <c r="E577" s="36" t="s">
        <v>1328</v>
      </c>
      <c r="F577" s="37">
        <v>44713</v>
      </c>
      <c r="G577" s="1">
        <f t="shared" si="77"/>
        <v>9</v>
      </c>
      <c r="H577" s="1">
        <f t="shared" si="76"/>
        <v>29</v>
      </c>
      <c r="I577" s="56" t="s">
        <v>1057</v>
      </c>
      <c r="J577" s="1">
        <v>0</v>
      </c>
    </row>
    <row r="578" spans="1:10" ht="15" x14ac:dyDescent="0.25">
      <c r="A578" s="20" t="s">
        <v>465</v>
      </c>
      <c r="B578" s="21" t="s">
        <v>2266</v>
      </c>
      <c r="C578" s="22">
        <v>100</v>
      </c>
      <c r="D578" s="23">
        <v>100</v>
      </c>
      <c r="E578" s="24">
        <v>0</v>
      </c>
      <c r="F578" s="25">
        <v>0</v>
      </c>
      <c r="G578" s="1">
        <f t="shared" si="77"/>
        <v>9</v>
      </c>
      <c r="H578" s="1">
        <f t="shared" si="76"/>
        <v>29</v>
      </c>
      <c r="I578" s="54">
        <v>221</v>
      </c>
      <c r="J578" s="1">
        <v>1</v>
      </c>
    </row>
    <row r="579" spans="1:10" ht="15" x14ac:dyDescent="0.25">
      <c r="A579" s="32" t="s">
        <v>466</v>
      </c>
      <c r="B579" s="33" t="s">
        <v>2267</v>
      </c>
      <c r="C579" s="34">
        <v>100</v>
      </c>
      <c r="D579" s="35">
        <v>100</v>
      </c>
      <c r="E579" s="36">
        <v>0</v>
      </c>
      <c r="F579" s="37">
        <v>0</v>
      </c>
      <c r="G579" s="1">
        <f t="shared" si="77"/>
        <v>9</v>
      </c>
      <c r="H579" s="1">
        <f t="shared" si="76"/>
        <v>29</v>
      </c>
      <c r="I579" s="56" t="s">
        <v>1058</v>
      </c>
      <c r="J579" s="1">
        <v>0</v>
      </c>
    </row>
    <row r="580" spans="1:10" ht="15" x14ac:dyDescent="0.25">
      <c r="A580" s="32" t="s">
        <v>467</v>
      </c>
      <c r="B580" s="33" t="s">
        <v>2268</v>
      </c>
      <c r="C580" s="34">
        <v>100</v>
      </c>
      <c r="D580" s="35">
        <v>100</v>
      </c>
      <c r="E580" s="36">
        <v>0</v>
      </c>
      <c r="F580" s="37">
        <v>0</v>
      </c>
      <c r="G580" s="1">
        <f t="shared" si="77"/>
        <v>9</v>
      </c>
      <c r="H580" s="1">
        <f t="shared" si="76"/>
        <v>29</v>
      </c>
      <c r="I580" s="56" t="s">
        <v>1059</v>
      </c>
      <c r="J580" s="1">
        <v>0</v>
      </c>
    </row>
    <row r="581" spans="1:10" ht="15" x14ac:dyDescent="0.25">
      <c r="A581" s="32" t="s">
        <v>468</v>
      </c>
      <c r="B581" s="33" t="s">
        <v>1377</v>
      </c>
      <c r="C581" s="34">
        <v>100</v>
      </c>
      <c r="D581" s="35">
        <v>100</v>
      </c>
      <c r="E581" s="36">
        <v>0</v>
      </c>
      <c r="F581" s="37">
        <v>0</v>
      </c>
      <c r="G581" s="1">
        <f t="shared" si="77"/>
        <v>9</v>
      </c>
      <c r="H581" s="1">
        <f t="shared" si="76"/>
        <v>29</v>
      </c>
      <c r="I581" s="56" t="s">
        <v>1060</v>
      </c>
      <c r="J581" s="1">
        <v>0</v>
      </c>
    </row>
    <row r="582" spans="1:10" ht="15" x14ac:dyDescent="0.25">
      <c r="A582" s="32" t="s">
        <v>469</v>
      </c>
      <c r="B582" s="33" t="s">
        <v>2269</v>
      </c>
      <c r="C582" s="34">
        <v>100</v>
      </c>
      <c r="D582" s="35">
        <v>100</v>
      </c>
      <c r="E582" s="36">
        <v>0</v>
      </c>
      <c r="F582" s="37">
        <v>0</v>
      </c>
      <c r="G582" s="1">
        <f t="shared" si="77"/>
        <v>9</v>
      </c>
      <c r="H582" s="1">
        <f t="shared" si="76"/>
        <v>29</v>
      </c>
      <c r="I582" s="56" t="s">
        <v>1061</v>
      </c>
      <c r="J582" s="1">
        <v>0</v>
      </c>
    </row>
    <row r="583" spans="1:10" ht="15" x14ac:dyDescent="0.25">
      <c r="A583" s="14" t="s">
        <v>2270</v>
      </c>
      <c r="B583" s="15" t="s">
        <v>2271</v>
      </c>
      <c r="C583" s="16" t="s">
        <v>1553</v>
      </c>
      <c r="D583" s="17" t="s">
        <v>1432</v>
      </c>
      <c r="E583" s="18" t="s">
        <v>1223</v>
      </c>
      <c r="F583" s="19">
        <v>44807</v>
      </c>
      <c r="G583" s="1">
        <f t="shared" si="77"/>
        <v>9</v>
      </c>
      <c r="H583" s="1">
        <v>30</v>
      </c>
      <c r="I583" s="53">
        <v>222</v>
      </c>
      <c r="J583" s="1">
        <v>1</v>
      </c>
    </row>
    <row r="584" spans="1:10" ht="15" x14ac:dyDescent="0.25">
      <c r="A584" s="20" t="s">
        <v>470</v>
      </c>
      <c r="B584" s="21" t="s">
        <v>2272</v>
      </c>
      <c r="C584" s="22" t="s">
        <v>1271</v>
      </c>
      <c r="D584" s="23" t="s">
        <v>1516</v>
      </c>
      <c r="E584" s="24" t="s">
        <v>1568</v>
      </c>
      <c r="F584" s="25">
        <v>0</v>
      </c>
      <c r="G584" s="1">
        <f t="shared" si="77"/>
        <v>9</v>
      </c>
      <c r="H584" s="1">
        <f>$H$583</f>
        <v>30</v>
      </c>
      <c r="I584" s="54">
        <v>223</v>
      </c>
      <c r="J584" s="1">
        <v>1</v>
      </c>
    </row>
    <row r="585" spans="1:10" ht="15" x14ac:dyDescent="0.25">
      <c r="A585" s="32" t="s">
        <v>2273</v>
      </c>
      <c r="B585" s="33" t="s">
        <v>2274</v>
      </c>
      <c r="C585" s="34" t="s">
        <v>2275</v>
      </c>
      <c r="D585" s="35" t="s">
        <v>1591</v>
      </c>
      <c r="E585" s="36">
        <v>-10</v>
      </c>
      <c r="F585" s="37" t="s">
        <v>1907</v>
      </c>
      <c r="G585" s="1">
        <f t="shared" si="77"/>
        <v>9</v>
      </c>
      <c r="H585" s="1">
        <f t="shared" ref="H585:H600" si="78">$H$583</f>
        <v>30</v>
      </c>
      <c r="I585" s="56" t="s">
        <v>1062</v>
      </c>
      <c r="J585" s="1">
        <v>0</v>
      </c>
    </row>
    <row r="586" spans="1:10" ht="15" x14ac:dyDescent="0.25">
      <c r="A586" s="32" t="s">
        <v>2276</v>
      </c>
      <c r="B586" s="33" t="s">
        <v>2277</v>
      </c>
      <c r="C586" s="34">
        <v>93</v>
      </c>
      <c r="D586" s="35" t="s">
        <v>1640</v>
      </c>
      <c r="E586" s="36">
        <v>2</v>
      </c>
      <c r="F586" s="37" t="s">
        <v>1615</v>
      </c>
      <c r="G586" s="1">
        <f t="shared" si="77"/>
        <v>9</v>
      </c>
      <c r="H586" s="1">
        <f t="shared" si="78"/>
        <v>30</v>
      </c>
      <c r="I586" s="56" t="s">
        <v>1063</v>
      </c>
      <c r="J586" s="1">
        <v>0</v>
      </c>
    </row>
    <row r="587" spans="1:10" ht="15" x14ac:dyDescent="0.25">
      <c r="A587" s="32" t="s">
        <v>471</v>
      </c>
      <c r="B587" s="33" t="s">
        <v>2278</v>
      </c>
      <c r="C587" s="34" t="s">
        <v>2279</v>
      </c>
      <c r="D587" s="35" t="s">
        <v>2279</v>
      </c>
      <c r="E587" s="36">
        <v>0</v>
      </c>
      <c r="F587" s="37">
        <v>44743</v>
      </c>
      <c r="G587" s="1">
        <f t="shared" si="77"/>
        <v>9</v>
      </c>
      <c r="H587" s="1">
        <f t="shared" si="78"/>
        <v>30</v>
      </c>
      <c r="I587" s="56" t="s">
        <v>1064</v>
      </c>
      <c r="J587" s="1">
        <v>0</v>
      </c>
    </row>
    <row r="588" spans="1:10" ht="15" x14ac:dyDescent="0.25">
      <c r="A588" s="32" t="s">
        <v>2280</v>
      </c>
      <c r="B588" s="33" t="s">
        <v>2281</v>
      </c>
      <c r="C588" s="34" t="s">
        <v>1416</v>
      </c>
      <c r="D588" s="35">
        <v>109</v>
      </c>
      <c r="E588" s="36">
        <v>44594</v>
      </c>
      <c r="F588" s="37">
        <v>44810</v>
      </c>
      <c r="G588" s="1">
        <f t="shared" si="77"/>
        <v>9</v>
      </c>
      <c r="H588" s="1">
        <f t="shared" si="78"/>
        <v>30</v>
      </c>
      <c r="I588" s="56" t="s">
        <v>1065</v>
      </c>
      <c r="J588" s="1">
        <v>0</v>
      </c>
    </row>
    <row r="589" spans="1:10" ht="15" x14ac:dyDescent="0.25">
      <c r="A589" s="20" t="s">
        <v>472</v>
      </c>
      <c r="B589" s="21" t="s">
        <v>2282</v>
      </c>
      <c r="C589" s="22" t="s">
        <v>1458</v>
      </c>
      <c r="D589" s="23" t="s">
        <v>1887</v>
      </c>
      <c r="E589" s="24" t="s">
        <v>1218</v>
      </c>
      <c r="F589" s="25">
        <v>44655</v>
      </c>
      <c r="G589" s="1">
        <f t="shared" si="77"/>
        <v>9</v>
      </c>
      <c r="H589" s="1">
        <f t="shared" si="78"/>
        <v>30</v>
      </c>
      <c r="I589" s="54">
        <v>224</v>
      </c>
      <c r="J589" s="1">
        <v>1</v>
      </c>
    </row>
    <row r="590" spans="1:10" ht="15" x14ac:dyDescent="0.25">
      <c r="A590" s="39" t="s">
        <v>473</v>
      </c>
      <c r="B590" s="40" t="s">
        <v>2283</v>
      </c>
      <c r="C590" s="41" t="s">
        <v>1196</v>
      </c>
      <c r="D590" s="42" t="s">
        <v>1196</v>
      </c>
      <c r="E590" s="43">
        <v>0</v>
      </c>
      <c r="F590" s="44">
        <v>44653</v>
      </c>
      <c r="G590" s="1">
        <f t="shared" si="77"/>
        <v>9</v>
      </c>
      <c r="H590" s="1">
        <f t="shared" si="78"/>
        <v>30</v>
      </c>
      <c r="I590" s="58">
        <v>225</v>
      </c>
      <c r="J590" s="1">
        <v>0</v>
      </c>
    </row>
    <row r="591" spans="1:10" ht="15" x14ac:dyDescent="0.25">
      <c r="A591" s="32" t="s">
        <v>474</v>
      </c>
      <c r="B591" s="33" t="s">
        <v>2284</v>
      </c>
      <c r="C591" s="34" t="s">
        <v>1883</v>
      </c>
      <c r="D591" s="35">
        <v>115</v>
      </c>
      <c r="E591" s="36">
        <v>44621</v>
      </c>
      <c r="F591" s="37">
        <v>44722</v>
      </c>
      <c r="G591" s="1">
        <f t="shared" si="77"/>
        <v>9</v>
      </c>
      <c r="H591" s="1">
        <f t="shared" si="78"/>
        <v>30</v>
      </c>
      <c r="I591" s="56" t="s">
        <v>1066</v>
      </c>
      <c r="J591" s="1">
        <v>0</v>
      </c>
    </row>
    <row r="592" spans="1:10" ht="15" x14ac:dyDescent="0.25">
      <c r="A592" s="20" t="s">
        <v>475</v>
      </c>
      <c r="B592" s="21" t="s">
        <v>2285</v>
      </c>
      <c r="C592" s="22" t="s">
        <v>1392</v>
      </c>
      <c r="D592" s="23" t="s">
        <v>1764</v>
      </c>
      <c r="E592" s="24">
        <v>-1</v>
      </c>
      <c r="F592" s="25" t="s">
        <v>1214</v>
      </c>
      <c r="G592" s="1">
        <f t="shared" si="77"/>
        <v>9</v>
      </c>
      <c r="H592" s="1">
        <f t="shared" si="78"/>
        <v>30</v>
      </c>
      <c r="I592" s="54">
        <v>226</v>
      </c>
      <c r="J592" s="1">
        <v>1</v>
      </c>
    </row>
    <row r="593" spans="1:10" ht="15" x14ac:dyDescent="0.25">
      <c r="A593" s="32" t="s">
        <v>476</v>
      </c>
      <c r="B593" s="33" t="s">
        <v>2285</v>
      </c>
      <c r="C593" s="34" t="s">
        <v>1392</v>
      </c>
      <c r="D593" s="35" t="s">
        <v>1764</v>
      </c>
      <c r="E593" s="36">
        <v>-1</v>
      </c>
      <c r="F593" s="37" t="s">
        <v>1214</v>
      </c>
      <c r="G593" s="1">
        <f t="shared" si="77"/>
        <v>9</v>
      </c>
      <c r="H593" s="1">
        <f t="shared" si="78"/>
        <v>30</v>
      </c>
      <c r="I593" s="56" t="s">
        <v>1067</v>
      </c>
      <c r="J593" s="1">
        <v>0</v>
      </c>
    </row>
    <row r="594" spans="1:10" ht="15" x14ac:dyDescent="0.25">
      <c r="A594" s="20" t="s">
        <v>477</v>
      </c>
      <c r="B594" s="21" t="s">
        <v>2286</v>
      </c>
      <c r="C594" s="22" t="s">
        <v>1796</v>
      </c>
      <c r="D594" s="23" t="s">
        <v>1686</v>
      </c>
      <c r="E594" s="24" t="s">
        <v>1223</v>
      </c>
      <c r="F594" s="25">
        <v>44720</v>
      </c>
      <c r="G594" s="1">
        <f t="shared" si="77"/>
        <v>9</v>
      </c>
      <c r="H594" s="1">
        <f t="shared" si="78"/>
        <v>30</v>
      </c>
      <c r="I594" s="54">
        <v>227</v>
      </c>
      <c r="J594" s="1">
        <v>1</v>
      </c>
    </row>
    <row r="595" spans="1:10" ht="15" x14ac:dyDescent="0.25">
      <c r="A595" s="32" t="s">
        <v>478</v>
      </c>
      <c r="B595" s="33" t="s">
        <v>2287</v>
      </c>
      <c r="C595" s="34" t="s">
        <v>1553</v>
      </c>
      <c r="D595" s="35">
        <v>115</v>
      </c>
      <c r="E595" s="36" t="s">
        <v>1644</v>
      </c>
      <c r="F595" s="37">
        <v>44791</v>
      </c>
      <c r="G595" s="1">
        <f t="shared" si="77"/>
        <v>9</v>
      </c>
      <c r="H595" s="1">
        <f t="shared" si="78"/>
        <v>30</v>
      </c>
      <c r="I595" s="56" t="s">
        <v>1068</v>
      </c>
      <c r="J595" s="1">
        <v>0</v>
      </c>
    </row>
    <row r="596" spans="1:10" ht="15" x14ac:dyDescent="0.25">
      <c r="A596" s="32" t="s">
        <v>479</v>
      </c>
      <c r="B596" s="33" t="s">
        <v>2288</v>
      </c>
      <c r="C596" s="34" t="s">
        <v>1745</v>
      </c>
      <c r="D596" s="35" t="s">
        <v>1564</v>
      </c>
      <c r="E596" s="36">
        <v>1</v>
      </c>
      <c r="F596" s="37" t="s">
        <v>1310</v>
      </c>
      <c r="G596" s="1">
        <f t="shared" si="77"/>
        <v>9</v>
      </c>
      <c r="H596" s="1">
        <f t="shared" si="78"/>
        <v>30</v>
      </c>
      <c r="I596" s="56" t="s">
        <v>1069</v>
      </c>
      <c r="J596" s="1">
        <v>0</v>
      </c>
    </row>
    <row r="597" spans="1:10" ht="15" x14ac:dyDescent="0.25">
      <c r="A597" s="32" t="s">
        <v>480</v>
      </c>
      <c r="B597" s="33" t="s">
        <v>2289</v>
      </c>
      <c r="C597" s="34" t="s">
        <v>1759</v>
      </c>
      <c r="D597" s="35" t="s">
        <v>1220</v>
      </c>
      <c r="E597" s="36" t="s">
        <v>1223</v>
      </c>
      <c r="F597" s="37">
        <v>44569</v>
      </c>
      <c r="G597" s="1">
        <f t="shared" si="77"/>
        <v>9</v>
      </c>
      <c r="H597" s="1">
        <f t="shared" si="78"/>
        <v>30</v>
      </c>
      <c r="I597" s="56" t="s">
        <v>1070</v>
      </c>
      <c r="J597" s="1">
        <v>0</v>
      </c>
    </row>
    <row r="598" spans="1:10" ht="15" x14ac:dyDescent="0.25">
      <c r="A598" s="32" t="s">
        <v>481</v>
      </c>
      <c r="B598" s="33" t="s">
        <v>2290</v>
      </c>
      <c r="C598" s="34" t="s">
        <v>1401</v>
      </c>
      <c r="D598" s="35" t="s">
        <v>2291</v>
      </c>
      <c r="E598" s="36" t="s">
        <v>1223</v>
      </c>
      <c r="F598" s="37">
        <v>44781</v>
      </c>
      <c r="G598" s="1">
        <f t="shared" si="77"/>
        <v>9</v>
      </c>
      <c r="H598" s="1">
        <f t="shared" si="78"/>
        <v>30</v>
      </c>
      <c r="I598" s="56" t="s">
        <v>1071</v>
      </c>
      <c r="J598" s="1">
        <v>0</v>
      </c>
    </row>
    <row r="599" spans="1:10" ht="15" x14ac:dyDescent="0.25">
      <c r="A599" s="32" t="s">
        <v>482</v>
      </c>
      <c r="B599" s="33" t="s">
        <v>2292</v>
      </c>
      <c r="C599" s="34" t="s">
        <v>1284</v>
      </c>
      <c r="D599" s="35" t="s">
        <v>1225</v>
      </c>
      <c r="E599" s="36" t="s">
        <v>1245</v>
      </c>
      <c r="F599" s="37">
        <v>44719</v>
      </c>
      <c r="G599" s="1">
        <f t="shared" si="77"/>
        <v>9</v>
      </c>
      <c r="H599" s="1">
        <f t="shared" si="78"/>
        <v>30</v>
      </c>
      <c r="I599" s="56" t="s">
        <v>1072</v>
      </c>
      <c r="J599" s="1">
        <v>0</v>
      </c>
    </row>
    <row r="600" spans="1:10" ht="15" x14ac:dyDescent="0.25">
      <c r="A600" s="32" t="s">
        <v>483</v>
      </c>
      <c r="B600" s="33" t="s">
        <v>2293</v>
      </c>
      <c r="C600" s="34" t="s">
        <v>1212</v>
      </c>
      <c r="D600" s="35" t="s">
        <v>1353</v>
      </c>
      <c r="E600" s="36">
        <v>44594</v>
      </c>
      <c r="F600" s="37">
        <v>44575</v>
      </c>
      <c r="G600" s="1">
        <f t="shared" si="77"/>
        <v>9</v>
      </c>
      <c r="H600" s="1">
        <f t="shared" si="78"/>
        <v>30</v>
      </c>
      <c r="I600" s="56" t="s">
        <v>1073</v>
      </c>
      <c r="J600" s="1">
        <v>0</v>
      </c>
    </row>
    <row r="601" spans="1:10" ht="15" x14ac:dyDescent="0.25">
      <c r="A601" s="14" t="s">
        <v>484</v>
      </c>
      <c r="B601" s="15" t="s">
        <v>2294</v>
      </c>
      <c r="C601" s="16" t="s">
        <v>1449</v>
      </c>
      <c r="D601" s="17">
        <v>119</v>
      </c>
      <c r="E601" s="18" t="s">
        <v>1623</v>
      </c>
      <c r="F601" s="19">
        <v>4</v>
      </c>
      <c r="G601" s="1">
        <f t="shared" si="77"/>
        <v>9</v>
      </c>
      <c r="H601" s="1">
        <v>31</v>
      </c>
      <c r="I601" s="53">
        <v>228</v>
      </c>
      <c r="J601" s="1">
        <v>1</v>
      </c>
    </row>
    <row r="602" spans="1:10" ht="15" x14ac:dyDescent="0.25">
      <c r="A602" s="20" t="s">
        <v>484</v>
      </c>
      <c r="B602" s="21" t="s">
        <v>2294</v>
      </c>
      <c r="C602" s="22" t="s">
        <v>1449</v>
      </c>
      <c r="D602" s="23">
        <v>119</v>
      </c>
      <c r="E602" s="24" t="s">
        <v>1623</v>
      </c>
      <c r="F602" s="25">
        <v>4</v>
      </c>
      <c r="G602" s="1">
        <f t="shared" si="77"/>
        <v>9</v>
      </c>
      <c r="H602" s="1">
        <f>$H$601</f>
        <v>31</v>
      </c>
      <c r="I602" s="54">
        <v>229</v>
      </c>
      <c r="J602" s="1">
        <v>1</v>
      </c>
    </row>
    <row r="603" spans="1:10" ht="15" x14ac:dyDescent="0.25">
      <c r="A603" s="32" t="s">
        <v>485</v>
      </c>
      <c r="B603" s="33" t="s">
        <v>2295</v>
      </c>
      <c r="C603" s="34" t="s">
        <v>2296</v>
      </c>
      <c r="D603" s="35" t="s">
        <v>2297</v>
      </c>
      <c r="E603" s="36" t="s">
        <v>1623</v>
      </c>
      <c r="F603" s="37" t="s">
        <v>2298</v>
      </c>
      <c r="G603" s="1">
        <f t="shared" si="77"/>
        <v>9</v>
      </c>
      <c r="H603" s="1">
        <f t="shared" ref="H603:H606" si="79">$H$601</f>
        <v>31</v>
      </c>
      <c r="I603" s="56" t="s">
        <v>1074</v>
      </c>
      <c r="J603" s="1">
        <v>0</v>
      </c>
    </row>
    <row r="604" spans="1:10" ht="15" x14ac:dyDescent="0.25">
      <c r="A604" s="32" t="s">
        <v>486</v>
      </c>
      <c r="B604" s="33" t="s">
        <v>2299</v>
      </c>
      <c r="C604" s="34" t="s">
        <v>1457</v>
      </c>
      <c r="D604" s="35" t="s">
        <v>1449</v>
      </c>
      <c r="E604" s="36" t="s">
        <v>1648</v>
      </c>
      <c r="F604" s="37">
        <v>44606</v>
      </c>
      <c r="G604" s="1">
        <f t="shared" si="77"/>
        <v>9</v>
      </c>
      <c r="H604" s="1">
        <f t="shared" si="79"/>
        <v>31</v>
      </c>
      <c r="I604" s="56" t="s">
        <v>1075</v>
      </c>
      <c r="J604" s="1">
        <v>0</v>
      </c>
    </row>
    <row r="605" spans="1:10" ht="15" x14ac:dyDescent="0.25">
      <c r="A605" s="32" t="s">
        <v>487</v>
      </c>
      <c r="B605" s="33" t="s">
        <v>2300</v>
      </c>
      <c r="C605" s="34" t="s">
        <v>2301</v>
      </c>
      <c r="D605" s="35" t="s">
        <v>1808</v>
      </c>
      <c r="E605" s="36" t="s">
        <v>1669</v>
      </c>
      <c r="F605" s="37">
        <v>44719</v>
      </c>
      <c r="G605" s="1">
        <f>$G$497</f>
        <v>9</v>
      </c>
      <c r="H605" s="1">
        <f t="shared" si="79"/>
        <v>31</v>
      </c>
      <c r="I605" s="56" t="s">
        <v>1076</v>
      </c>
      <c r="J605" s="1">
        <v>0</v>
      </c>
    </row>
    <row r="606" spans="1:10" ht="15" x14ac:dyDescent="0.25">
      <c r="A606" s="8" t="s">
        <v>488</v>
      </c>
      <c r="B606" s="9" t="s">
        <v>2302</v>
      </c>
      <c r="C606" s="10" t="s">
        <v>1820</v>
      </c>
      <c r="D606" s="11" t="s">
        <v>1820</v>
      </c>
      <c r="E606" s="12">
        <v>0</v>
      </c>
      <c r="F606" s="13">
        <v>44683</v>
      </c>
      <c r="G606" s="1">
        <v>10</v>
      </c>
      <c r="H606" s="1">
        <f t="shared" si="79"/>
        <v>31</v>
      </c>
      <c r="I606" s="52">
        <v>230</v>
      </c>
      <c r="J606" s="1">
        <v>1</v>
      </c>
    </row>
    <row r="607" spans="1:10" ht="15" x14ac:dyDescent="0.25">
      <c r="A607" s="14" t="s">
        <v>2303</v>
      </c>
      <c r="B607" s="15" t="s">
        <v>2304</v>
      </c>
      <c r="C607" s="16" t="s">
        <v>1485</v>
      </c>
      <c r="D607" s="17" t="s">
        <v>1485</v>
      </c>
      <c r="E607" s="18">
        <v>0</v>
      </c>
      <c r="F607" s="19">
        <v>4</v>
      </c>
      <c r="G607" s="1">
        <f>$G$606</f>
        <v>10</v>
      </c>
      <c r="H607" s="1">
        <v>32</v>
      </c>
      <c r="I607" s="53">
        <v>231</v>
      </c>
      <c r="J607" s="1">
        <v>1</v>
      </c>
    </row>
    <row r="608" spans="1:10" ht="15" x14ac:dyDescent="0.25">
      <c r="A608" s="20" t="s">
        <v>489</v>
      </c>
      <c r="B608" s="21" t="s">
        <v>2304</v>
      </c>
      <c r="C608" s="22" t="s">
        <v>1485</v>
      </c>
      <c r="D608" s="23" t="s">
        <v>1485</v>
      </c>
      <c r="E608" s="24">
        <v>0</v>
      </c>
      <c r="F608" s="25">
        <v>4</v>
      </c>
      <c r="G608" s="1">
        <f t="shared" ref="G608:G629" si="80">$G$606</f>
        <v>10</v>
      </c>
      <c r="H608" s="1">
        <f>$H$607</f>
        <v>32</v>
      </c>
      <c r="I608" s="54">
        <v>232</v>
      </c>
      <c r="J608" s="1">
        <v>1</v>
      </c>
    </row>
    <row r="609" spans="1:10" ht="15" x14ac:dyDescent="0.25">
      <c r="A609" s="39" t="s">
        <v>490</v>
      </c>
      <c r="B609" s="40" t="s">
        <v>2305</v>
      </c>
      <c r="C609" s="41" t="s">
        <v>1715</v>
      </c>
      <c r="D609" s="42" t="s">
        <v>1715</v>
      </c>
      <c r="E609" s="43">
        <v>0</v>
      </c>
      <c r="F609" s="44">
        <v>44808</v>
      </c>
      <c r="G609" s="1">
        <f t="shared" si="80"/>
        <v>10</v>
      </c>
      <c r="H609" s="1">
        <f t="shared" ref="H609:H610" si="81">$H$607</f>
        <v>32</v>
      </c>
      <c r="I609" s="58">
        <v>233</v>
      </c>
      <c r="J609" s="1">
        <v>0</v>
      </c>
    </row>
    <row r="610" spans="1:10" ht="15" x14ac:dyDescent="0.25">
      <c r="A610" s="32" t="s">
        <v>2306</v>
      </c>
      <c r="B610" s="33" t="s">
        <v>2307</v>
      </c>
      <c r="C610" s="34">
        <v>104</v>
      </c>
      <c r="D610" s="35">
        <v>104</v>
      </c>
      <c r="E610" s="36">
        <v>0</v>
      </c>
      <c r="F610" s="37">
        <v>44744</v>
      </c>
      <c r="G610" s="1">
        <f t="shared" si="80"/>
        <v>10</v>
      </c>
      <c r="H610" s="1">
        <f t="shared" si="81"/>
        <v>32</v>
      </c>
      <c r="I610" s="56" t="s">
        <v>1077</v>
      </c>
      <c r="J610" s="1">
        <v>0</v>
      </c>
    </row>
    <row r="611" spans="1:10" ht="15" x14ac:dyDescent="0.25">
      <c r="A611" s="14" t="s">
        <v>2308</v>
      </c>
      <c r="B611" s="15" t="s">
        <v>2309</v>
      </c>
      <c r="C611" s="16" t="s">
        <v>1336</v>
      </c>
      <c r="D611" s="17" t="s">
        <v>1336</v>
      </c>
      <c r="E611" s="18">
        <v>0</v>
      </c>
      <c r="F611" s="19">
        <v>-1</v>
      </c>
      <c r="G611" s="1">
        <f t="shared" si="80"/>
        <v>10</v>
      </c>
      <c r="H611" s="1">
        <v>33</v>
      </c>
      <c r="I611" s="53">
        <v>234</v>
      </c>
      <c r="J611" s="1">
        <v>1</v>
      </c>
    </row>
    <row r="612" spans="1:10" ht="15" x14ac:dyDescent="0.25">
      <c r="A612" s="20" t="s">
        <v>491</v>
      </c>
      <c r="B612" s="21" t="s">
        <v>2309</v>
      </c>
      <c r="C612" s="22" t="s">
        <v>1336</v>
      </c>
      <c r="D612" s="23" t="s">
        <v>1336</v>
      </c>
      <c r="E612" s="24">
        <v>0</v>
      </c>
      <c r="F612" s="25">
        <v>-1</v>
      </c>
      <c r="G612" s="1">
        <f t="shared" si="80"/>
        <v>10</v>
      </c>
      <c r="H612" s="1">
        <f>$H$611</f>
        <v>33</v>
      </c>
      <c r="I612" s="54">
        <v>235</v>
      </c>
      <c r="J612" s="1">
        <v>1</v>
      </c>
    </row>
    <row r="613" spans="1:10" ht="15" x14ac:dyDescent="0.25">
      <c r="A613" s="26" t="s">
        <v>491</v>
      </c>
      <c r="B613" s="27" t="s">
        <v>2309</v>
      </c>
      <c r="C613" s="28" t="s">
        <v>1336</v>
      </c>
      <c r="D613" s="29" t="s">
        <v>1336</v>
      </c>
      <c r="E613" s="30">
        <v>0</v>
      </c>
      <c r="F613" s="31">
        <v>-1</v>
      </c>
      <c r="G613" s="1">
        <f t="shared" si="80"/>
        <v>10</v>
      </c>
      <c r="H613" s="1">
        <f t="shared" ref="H613:H615" si="82">$H$611</f>
        <v>33</v>
      </c>
      <c r="I613" s="55">
        <v>236</v>
      </c>
      <c r="J613" s="1">
        <v>1</v>
      </c>
    </row>
    <row r="614" spans="1:10" ht="15" x14ac:dyDescent="0.25">
      <c r="A614" s="32" t="s">
        <v>2310</v>
      </c>
      <c r="B614" s="33" t="s">
        <v>2311</v>
      </c>
      <c r="C614" s="34" t="s">
        <v>1392</v>
      </c>
      <c r="D614" s="35" t="s">
        <v>1392</v>
      </c>
      <c r="E614" s="36">
        <v>0</v>
      </c>
      <c r="F614" s="37">
        <v>44622</v>
      </c>
      <c r="G614" s="1">
        <f t="shared" si="80"/>
        <v>10</v>
      </c>
      <c r="H614" s="1">
        <f t="shared" si="82"/>
        <v>33</v>
      </c>
      <c r="I614" s="56" t="s">
        <v>1078</v>
      </c>
      <c r="J614" s="1">
        <v>0</v>
      </c>
    </row>
    <row r="615" spans="1:10" ht="15" x14ac:dyDescent="0.25">
      <c r="A615" s="32" t="s">
        <v>492</v>
      </c>
      <c r="B615" s="33" t="s">
        <v>2312</v>
      </c>
      <c r="C615" s="34" t="s">
        <v>1408</v>
      </c>
      <c r="D615" s="35" t="s">
        <v>1408</v>
      </c>
      <c r="E615" s="36">
        <v>0</v>
      </c>
      <c r="F615" s="37" t="s">
        <v>1707</v>
      </c>
      <c r="G615" s="1">
        <f t="shared" si="80"/>
        <v>10</v>
      </c>
      <c r="H615" s="1">
        <f t="shared" si="82"/>
        <v>33</v>
      </c>
      <c r="I615" s="56" t="s">
        <v>1079</v>
      </c>
      <c r="J615" s="1">
        <v>0</v>
      </c>
    </row>
    <row r="616" spans="1:10" ht="15" x14ac:dyDescent="0.25">
      <c r="A616" s="14" t="s">
        <v>2313</v>
      </c>
      <c r="B616" s="15" t="s">
        <v>2314</v>
      </c>
      <c r="C616" s="16" t="s">
        <v>1395</v>
      </c>
      <c r="D616" s="17" t="s">
        <v>1395</v>
      </c>
      <c r="E616" s="18">
        <v>0</v>
      </c>
      <c r="F616" s="19">
        <v>44563</v>
      </c>
      <c r="G616" s="1">
        <f t="shared" si="80"/>
        <v>10</v>
      </c>
      <c r="H616" s="1">
        <v>34</v>
      </c>
      <c r="I616" s="53">
        <v>237</v>
      </c>
      <c r="J616" s="1">
        <v>1</v>
      </c>
    </row>
    <row r="617" spans="1:10" ht="15" x14ac:dyDescent="0.25">
      <c r="A617" s="20" t="s">
        <v>2315</v>
      </c>
      <c r="B617" s="21" t="s">
        <v>2314</v>
      </c>
      <c r="C617" s="22" t="s">
        <v>1395</v>
      </c>
      <c r="D617" s="23" t="s">
        <v>1395</v>
      </c>
      <c r="E617" s="24">
        <v>0</v>
      </c>
      <c r="F617" s="25">
        <v>44563</v>
      </c>
      <c r="G617" s="1">
        <f t="shared" si="80"/>
        <v>10</v>
      </c>
      <c r="H617" s="1">
        <v>34</v>
      </c>
      <c r="I617" s="54">
        <v>238</v>
      </c>
      <c r="J617" s="1">
        <v>1</v>
      </c>
    </row>
    <row r="618" spans="1:10" ht="15" x14ac:dyDescent="0.25">
      <c r="A618" s="32" t="s">
        <v>2316</v>
      </c>
      <c r="B618" s="33" t="s">
        <v>2314</v>
      </c>
      <c r="C618" s="34" t="s">
        <v>1395</v>
      </c>
      <c r="D618" s="35" t="s">
        <v>1395</v>
      </c>
      <c r="E618" s="36">
        <v>0</v>
      </c>
      <c r="F618" s="37">
        <v>44563</v>
      </c>
      <c r="G618" s="1">
        <f t="shared" si="80"/>
        <v>10</v>
      </c>
      <c r="H618" s="1">
        <v>34</v>
      </c>
      <c r="I618" s="56" t="s">
        <v>1080</v>
      </c>
      <c r="J618" s="1">
        <v>0</v>
      </c>
    </row>
    <row r="619" spans="1:10" ht="15" x14ac:dyDescent="0.25">
      <c r="A619" s="14" t="s">
        <v>493</v>
      </c>
      <c r="B619" s="15" t="s">
        <v>2317</v>
      </c>
      <c r="C619" s="16" t="s">
        <v>1715</v>
      </c>
      <c r="D619" s="17" t="s">
        <v>1715</v>
      </c>
      <c r="E619" s="18">
        <v>0</v>
      </c>
      <c r="F619" s="19">
        <v>44595</v>
      </c>
      <c r="G619" s="1">
        <f t="shared" si="80"/>
        <v>10</v>
      </c>
      <c r="H619" s="1">
        <v>35</v>
      </c>
      <c r="I619" s="53">
        <v>239</v>
      </c>
      <c r="J619" s="1">
        <v>1</v>
      </c>
    </row>
    <row r="620" spans="1:10" ht="15" x14ac:dyDescent="0.25">
      <c r="A620" s="20" t="s">
        <v>494</v>
      </c>
      <c r="B620" s="21" t="s">
        <v>2317</v>
      </c>
      <c r="C620" s="22" t="s">
        <v>1715</v>
      </c>
      <c r="D620" s="23" t="s">
        <v>1715</v>
      </c>
      <c r="E620" s="24">
        <v>0</v>
      </c>
      <c r="F620" s="25">
        <v>44595</v>
      </c>
      <c r="G620" s="1">
        <f t="shared" si="80"/>
        <v>10</v>
      </c>
      <c r="H620" s="1">
        <v>35</v>
      </c>
      <c r="I620" s="54">
        <v>240</v>
      </c>
      <c r="J620" s="1">
        <v>1</v>
      </c>
    </row>
    <row r="621" spans="1:10" ht="15" x14ac:dyDescent="0.25">
      <c r="A621" s="32" t="s">
        <v>495</v>
      </c>
      <c r="B621" s="33" t="s">
        <v>2318</v>
      </c>
      <c r="C621" s="34" t="s">
        <v>1260</v>
      </c>
      <c r="D621" s="35" t="s">
        <v>1260</v>
      </c>
      <c r="E621" s="36">
        <v>0</v>
      </c>
      <c r="F621" s="37">
        <v>44685</v>
      </c>
      <c r="G621" s="1">
        <f t="shared" si="80"/>
        <v>10</v>
      </c>
      <c r="H621" s="1">
        <v>35</v>
      </c>
      <c r="I621" s="56" t="s">
        <v>1081</v>
      </c>
      <c r="J621" s="1">
        <v>0</v>
      </c>
    </row>
    <row r="622" spans="1:10" ht="15" x14ac:dyDescent="0.25">
      <c r="A622" s="32" t="s">
        <v>496</v>
      </c>
      <c r="B622" s="33" t="s">
        <v>2319</v>
      </c>
      <c r="C622" s="34" t="s">
        <v>1510</v>
      </c>
      <c r="D622" s="35" t="s">
        <v>1510</v>
      </c>
      <c r="E622" s="36">
        <v>0</v>
      </c>
      <c r="F622" s="37" t="s">
        <v>1258</v>
      </c>
      <c r="G622" s="1">
        <f t="shared" si="80"/>
        <v>10</v>
      </c>
      <c r="H622" s="1">
        <v>35</v>
      </c>
      <c r="I622" s="56" t="s">
        <v>1082</v>
      </c>
      <c r="J622" s="1">
        <v>0</v>
      </c>
    </row>
    <row r="623" spans="1:10" ht="15" x14ac:dyDescent="0.25">
      <c r="A623" s="14" t="s">
        <v>497</v>
      </c>
      <c r="B623" s="15" t="s">
        <v>2320</v>
      </c>
      <c r="C623" s="16" t="s">
        <v>1610</v>
      </c>
      <c r="D623" s="17">
        <v>104</v>
      </c>
      <c r="E623" s="18" t="s">
        <v>1364</v>
      </c>
      <c r="F623" s="19">
        <v>44653</v>
      </c>
      <c r="G623" s="1">
        <f t="shared" si="80"/>
        <v>10</v>
      </c>
      <c r="H623" s="1">
        <v>36</v>
      </c>
      <c r="I623" s="53">
        <v>241</v>
      </c>
      <c r="J623" s="1">
        <v>1</v>
      </c>
    </row>
    <row r="624" spans="1:10" ht="15" x14ac:dyDescent="0.25">
      <c r="A624" s="20" t="s">
        <v>498</v>
      </c>
      <c r="B624" s="21" t="s">
        <v>2320</v>
      </c>
      <c r="C624" s="22" t="s">
        <v>1610</v>
      </c>
      <c r="D624" s="23">
        <v>104</v>
      </c>
      <c r="E624" s="24" t="s">
        <v>1364</v>
      </c>
      <c r="F624" s="25">
        <v>44653</v>
      </c>
      <c r="G624" s="1">
        <f t="shared" si="80"/>
        <v>10</v>
      </c>
      <c r="H624" s="1">
        <v>36</v>
      </c>
      <c r="I624" s="54">
        <v>242</v>
      </c>
      <c r="J624" s="1">
        <v>1</v>
      </c>
    </row>
    <row r="625" spans="1:10" ht="15" x14ac:dyDescent="0.25">
      <c r="A625" s="32" t="s">
        <v>499</v>
      </c>
      <c r="B625" s="33" t="s">
        <v>2321</v>
      </c>
      <c r="C625" s="34" t="s">
        <v>1926</v>
      </c>
      <c r="D625" s="35" t="s">
        <v>1926</v>
      </c>
      <c r="E625" s="36">
        <v>0</v>
      </c>
      <c r="F625" s="37">
        <v>44597</v>
      </c>
      <c r="G625" s="1">
        <f t="shared" si="80"/>
        <v>10</v>
      </c>
      <c r="H625" s="1">
        <v>36</v>
      </c>
      <c r="I625" s="56" t="s">
        <v>1083</v>
      </c>
      <c r="J625" s="1">
        <v>0</v>
      </c>
    </row>
    <row r="626" spans="1:10" ht="15" x14ac:dyDescent="0.25">
      <c r="A626" s="32" t="s">
        <v>500</v>
      </c>
      <c r="B626" s="33" t="s">
        <v>2322</v>
      </c>
      <c r="C626" s="34" t="s">
        <v>1700</v>
      </c>
      <c r="D626" s="35" t="s">
        <v>1700</v>
      </c>
      <c r="E626" s="36">
        <v>0</v>
      </c>
      <c r="F626" s="37" t="s">
        <v>1379</v>
      </c>
      <c r="G626" s="1">
        <f t="shared" si="80"/>
        <v>10</v>
      </c>
      <c r="H626" s="1">
        <v>36</v>
      </c>
      <c r="I626" s="56" t="s">
        <v>1084</v>
      </c>
      <c r="J626" s="1">
        <v>0</v>
      </c>
    </row>
    <row r="627" spans="1:10" ht="15" x14ac:dyDescent="0.25">
      <c r="A627" s="32" t="s">
        <v>501</v>
      </c>
      <c r="B627" s="33" t="s">
        <v>2323</v>
      </c>
      <c r="C627" s="34" t="s">
        <v>1348</v>
      </c>
      <c r="D627" s="35" t="s">
        <v>1593</v>
      </c>
      <c r="E627" s="36" t="s">
        <v>1207</v>
      </c>
      <c r="F627" s="37">
        <v>44716</v>
      </c>
      <c r="G627" s="1">
        <f t="shared" si="80"/>
        <v>10</v>
      </c>
      <c r="H627" s="1">
        <v>36</v>
      </c>
      <c r="I627" s="56" t="s">
        <v>1085</v>
      </c>
      <c r="J627" s="1">
        <v>0</v>
      </c>
    </row>
    <row r="628" spans="1:10" ht="15" x14ac:dyDescent="0.25">
      <c r="A628" s="32" t="s">
        <v>2324</v>
      </c>
      <c r="B628" s="33" t="s">
        <v>2325</v>
      </c>
      <c r="C628" s="34" t="s">
        <v>1671</v>
      </c>
      <c r="D628" s="35" t="s">
        <v>1671</v>
      </c>
      <c r="E628" s="36">
        <v>0</v>
      </c>
      <c r="F628" s="37">
        <v>44743</v>
      </c>
      <c r="G628" s="1">
        <f t="shared" si="80"/>
        <v>10</v>
      </c>
      <c r="H628" s="1">
        <v>36</v>
      </c>
      <c r="I628" s="56" t="s">
        <v>1086</v>
      </c>
      <c r="J628" s="1">
        <v>0</v>
      </c>
    </row>
    <row r="629" spans="1:10" ht="15" x14ac:dyDescent="0.25">
      <c r="A629" s="32" t="s">
        <v>502</v>
      </c>
      <c r="B629" s="33" t="s">
        <v>2326</v>
      </c>
      <c r="C629" s="34" t="s">
        <v>2327</v>
      </c>
      <c r="D629" s="35" t="s">
        <v>2327</v>
      </c>
      <c r="E629" s="36">
        <v>0</v>
      </c>
      <c r="F629" s="37">
        <v>44682</v>
      </c>
      <c r="G629" s="1">
        <f t="shared" si="80"/>
        <v>10</v>
      </c>
      <c r="H629" s="1">
        <v>36</v>
      </c>
      <c r="I629" s="56" t="s">
        <v>1087</v>
      </c>
      <c r="J629" s="1">
        <v>0</v>
      </c>
    </row>
    <row r="630" spans="1:10" ht="15" x14ac:dyDescent="0.25">
      <c r="A630" s="8" t="s">
        <v>503</v>
      </c>
      <c r="B630" s="9" t="s">
        <v>2328</v>
      </c>
      <c r="C630" s="10" t="s">
        <v>1283</v>
      </c>
      <c r="D630" s="11" t="s">
        <v>1886</v>
      </c>
      <c r="E630" s="12">
        <v>44562</v>
      </c>
      <c r="F630" s="13">
        <v>44813</v>
      </c>
      <c r="G630" s="1">
        <v>11</v>
      </c>
      <c r="H630" s="1">
        <v>36</v>
      </c>
      <c r="I630" s="52">
        <v>243</v>
      </c>
      <c r="J630" s="1">
        <v>1</v>
      </c>
    </row>
    <row r="631" spans="1:10" ht="15" x14ac:dyDescent="0.25">
      <c r="A631" s="14" t="s">
        <v>504</v>
      </c>
      <c r="B631" s="15" t="s">
        <v>2329</v>
      </c>
      <c r="C631" s="16" t="s">
        <v>1458</v>
      </c>
      <c r="D631" s="17" t="s">
        <v>1525</v>
      </c>
      <c r="E631" s="18" t="s">
        <v>1241</v>
      </c>
      <c r="F631" s="19">
        <v>44751</v>
      </c>
      <c r="G631" s="1">
        <f>$G$630</f>
        <v>11</v>
      </c>
      <c r="H631" s="1">
        <v>37</v>
      </c>
      <c r="I631" s="53">
        <v>244</v>
      </c>
      <c r="J631" s="1">
        <v>1</v>
      </c>
    </row>
    <row r="632" spans="1:10" ht="15" x14ac:dyDescent="0.25">
      <c r="A632" s="20" t="s">
        <v>2330</v>
      </c>
      <c r="B632" s="21" t="s">
        <v>2331</v>
      </c>
      <c r="C632" s="22" t="s">
        <v>2332</v>
      </c>
      <c r="D632" s="23" t="s">
        <v>1887</v>
      </c>
      <c r="E632" s="24" t="s">
        <v>1241</v>
      </c>
      <c r="F632" s="25">
        <v>10</v>
      </c>
      <c r="G632" s="1">
        <f t="shared" ref="G632:G685" si="83">$G$630</f>
        <v>11</v>
      </c>
      <c r="H632" s="1">
        <v>37</v>
      </c>
      <c r="I632" s="54">
        <v>245</v>
      </c>
      <c r="J632" s="1">
        <v>1</v>
      </c>
    </row>
    <row r="633" spans="1:10" ht="15" x14ac:dyDescent="0.25">
      <c r="A633" s="32" t="s">
        <v>505</v>
      </c>
      <c r="B633" s="33" t="s">
        <v>2333</v>
      </c>
      <c r="C633" s="34" t="s">
        <v>1497</v>
      </c>
      <c r="D633" s="35" t="s">
        <v>1220</v>
      </c>
      <c r="E633" s="36" t="s">
        <v>1218</v>
      </c>
      <c r="F633" s="37">
        <v>44780</v>
      </c>
      <c r="G633" s="1">
        <f t="shared" si="83"/>
        <v>11</v>
      </c>
      <c r="H633" s="1">
        <v>37</v>
      </c>
      <c r="I633" s="56" t="s">
        <v>1088</v>
      </c>
      <c r="J633" s="1">
        <v>0</v>
      </c>
    </row>
    <row r="634" spans="1:10" ht="15" x14ac:dyDescent="0.25">
      <c r="A634" s="32" t="s">
        <v>506</v>
      </c>
      <c r="B634" s="33" t="s">
        <v>2334</v>
      </c>
      <c r="C634" s="34" t="s">
        <v>1319</v>
      </c>
      <c r="D634" s="35" t="s">
        <v>2057</v>
      </c>
      <c r="E634" s="36" t="s">
        <v>1269</v>
      </c>
      <c r="F634" s="37">
        <v>44663</v>
      </c>
      <c r="G634" s="1">
        <f t="shared" si="83"/>
        <v>11</v>
      </c>
      <c r="H634" s="1">
        <v>37</v>
      </c>
      <c r="I634" s="56" t="s">
        <v>1089</v>
      </c>
      <c r="J634" s="1">
        <v>0</v>
      </c>
    </row>
    <row r="635" spans="1:10" ht="15" x14ac:dyDescent="0.25">
      <c r="A635" s="32" t="s">
        <v>2335</v>
      </c>
      <c r="B635" s="33" t="s">
        <v>2336</v>
      </c>
      <c r="C635" s="34" t="s">
        <v>1234</v>
      </c>
      <c r="D635" s="35" t="s">
        <v>1497</v>
      </c>
      <c r="E635" s="36" t="s">
        <v>1258</v>
      </c>
      <c r="F635" s="37">
        <v>44717</v>
      </c>
      <c r="G635" s="1">
        <f t="shared" si="83"/>
        <v>11</v>
      </c>
      <c r="H635" s="1">
        <v>37</v>
      </c>
      <c r="I635" s="56" t="s">
        <v>1090</v>
      </c>
      <c r="J635" s="1">
        <v>0</v>
      </c>
    </row>
    <row r="636" spans="1:10" ht="15" x14ac:dyDescent="0.25">
      <c r="A636" s="32" t="s">
        <v>2337</v>
      </c>
      <c r="B636" s="33" t="s">
        <v>2338</v>
      </c>
      <c r="C636" s="34" t="s">
        <v>1196</v>
      </c>
      <c r="D636" s="35" t="s">
        <v>1225</v>
      </c>
      <c r="E636" s="36" t="s">
        <v>1210</v>
      </c>
      <c r="F636" s="37">
        <v>44719</v>
      </c>
      <c r="G636" s="1">
        <f t="shared" si="83"/>
        <v>11</v>
      </c>
      <c r="H636" s="1">
        <v>37</v>
      </c>
      <c r="I636" s="56" t="s">
        <v>1091</v>
      </c>
      <c r="J636" s="1">
        <v>0</v>
      </c>
    </row>
    <row r="637" spans="1:10" ht="15" x14ac:dyDescent="0.25">
      <c r="A637" s="32" t="s">
        <v>2339</v>
      </c>
      <c r="B637" s="33" t="s">
        <v>2340</v>
      </c>
      <c r="C637" s="34">
        <v>108</v>
      </c>
      <c r="D637" s="35" t="s">
        <v>1591</v>
      </c>
      <c r="E637" s="36" t="s">
        <v>1218</v>
      </c>
      <c r="F637" s="37">
        <v>44746</v>
      </c>
      <c r="G637" s="1">
        <f t="shared" si="83"/>
        <v>11</v>
      </c>
      <c r="H637" s="1">
        <v>37</v>
      </c>
      <c r="I637" s="56" t="s">
        <v>1092</v>
      </c>
      <c r="J637" s="1">
        <v>0</v>
      </c>
    </row>
    <row r="638" spans="1:10" ht="15" x14ac:dyDescent="0.25">
      <c r="A638" s="32" t="s">
        <v>2341</v>
      </c>
      <c r="B638" s="33" t="s">
        <v>2342</v>
      </c>
      <c r="C638" s="34" t="s">
        <v>1192</v>
      </c>
      <c r="D638" s="35" t="s">
        <v>1414</v>
      </c>
      <c r="E638" s="36" t="s">
        <v>1379</v>
      </c>
      <c r="F638" s="37">
        <v>44687</v>
      </c>
      <c r="G638" s="1">
        <f t="shared" si="83"/>
        <v>11</v>
      </c>
      <c r="H638" s="1">
        <v>37</v>
      </c>
      <c r="I638" s="56" t="s">
        <v>1093</v>
      </c>
      <c r="J638" s="1">
        <v>0</v>
      </c>
    </row>
    <row r="639" spans="1:10" ht="15" x14ac:dyDescent="0.25">
      <c r="A639" s="32" t="s">
        <v>2343</v>
      </c>
      <c r="B639" s="33" t="s">
        <v>2344</v>
      </c>
      <c r="C639" s="34" t="s">
        <v>1333</v>
      </c>
      <c r="D639" s="35" t="s">
        <v>1254</v>
      </c>
      <c r="E639" s="36" t="s">
        <v>1379</v>
      </c>
      <c r="F639" s="37">
        <v>44626</v>
      </c>
      <c r="G639" s="1">
        <f t="shared" si="83"/>
        <v>11</v>
      </c>
      <c r="H639" s="1">
        <v>37</v>
      </c>
      <c r="I639" s="56" t="s">
        <v>1094</v>
      </c>
      <c r="J639" s="1">
        <v>0</v>
      </c>
    </row>
    <row r="640" spans="1:10" ht="15" x14ac:dyDescent="0.25">
      <c r="A640" s="32" t="s">
        <v>507</v>
      </c>
      <c r="B640" s="33" t="s">
        <v>2345</v>
      </c>
      <c r="C640" s="34">
        <v>117</v>
      </c>
      <c r="D640" s="35">
        <v>117</v>
      </c>
      <c r="E640" s="36">
        <v>0</v>
      </c>
      <c r="F640" s="37">
        <v>44692</v>
      </c>
      <c r="G640" s="1">
        <f t="shared" si="83"/>
        <v>11</v>
      </c>
      <c r="H640" s="1">
        <v>37</v>
      </c>
      <c r="I640" s="56" t="s">
        <v>1095</v>
      </c>
      <c r="J640" s="1">
        <v>0</v>
      </c>
    </row>
    <row r="641" spans="1:10" ht="15" x14ac:dyDescent="0.25">
      <c r="A641" s="32" t="s">
        <v>508</v>
      </c>
      <c r="B641" s="33" t="s">
        <v>2346</v>
      </c>
      <c r="C641" s="34" t="s">
        <v>1366</v>
      </c>
      <c r="D641" s="35" t="s">
        <v>1268</v>
      </c>
      <c r="E641" s="36" t="s">
        <v>1245</v>
      </c>
      <c r="F641" s="37">
        <v>44722</v>
      </c>
      <c r="G641" s="1">
        <f t="shared" si="83"/>
        <v>11</v>
      </c>
      <c r="H641" s="1">
        <v>37</v>
      </c>
      <c r="I641" s="56" t="s">
        <v>1096</v>
      </c>
      <c r="J641" s="1">
        <v>0</v>
      </c>
    </row>
    <row r="642" spans="1:10" ht="15" x14ac:dyDescent="0.25">
      <c r="A642" s="32" t="s">
        <v>509</v>
      </c>
      <c r="B642" s="33" t="s">
        <v>2347</v>
      </c>
      <c r="C642" s="34" t="s">
        <v>1212</v>
      </c>
      <c r="D642" s="35" t="s">
        <v>2348</v>
      </c>
      <c r="E642" s="36" t="s">
        <v>1310</v>
      </c>
      <c r="F642" s="37">
        <v>44573</v>
      </c>
      <c r="G642" s="1">
        <f t="shared" si="83"/>
        <v>11</v>
      </c>
      <c r="H642" s="1">
        <v>37</v>
      </c>
      <c r="I642" s="56" t="s">
        <v>1097</v>
      </c>
      <c r="J642" s="1">
        <v>0</v>
      </c>
    </row>
    <row r="643" spans="1:10" ht="15" x14ac:dyDescent="0.25">
      <c r="A643" s="32" t="s">
        <v>2349</v>
      </c>
      <c r="B643" s="33" t="s">
        <v>2350</v>
      </c>
      <c r="C643" s="34" t="s">
        <v>1743</v>
      </c>
      <c r="D643" s="35" t="s">
        <v>1352</v>
      </c>
      <c r="E643" s="36" t="s">
        <v>1241</v>
      </c>
      <c r="F643" s="37">
        <v>44632</v>
      </c>
      <c r="G643" s="1">
        <f t="shared" si="83"/>
        <v>11</v>
      </c>
      <c r="H643" s="1">
        <v>37</v>
      </c>
      <c r="I643" s="56" t="s">
        <v>1098</v>
      </c>
      <c r="J643" s="1">
        <v>0</v>
      </c>
    </row>
    <row r="644" spans="1:10" ht="15" x14ac:dyDescent="0.25">
      <c r="A644" s="32" t="s">
        <v>510</v>
      </c>
      <c r="B644" s="33" t="s">
        <v>2351</v>
      </c>
      <c r="C644" s="34" t="s">
        <v>1352</v>
      </c>
      <c r="D644" s="35" t="s">
        <v>1417</v>
      </c>
      <c r="E644" s="36" t="s">
        <v>1241</v>
      </c>
      <c r="F644" s="37">
        <v>44753</v>
      </c>
      <c r="G644" s="1">
        <f t="shared" si="83"/>
        <v>11</v>
      </c>
      <c r="H644" s="1">
        <v>37</v>
      </c>
      <c r="I644" s="56" t="s">
        <v>1099</v>
      </c>
      <c r="J644" s="1">
        <v>0</v>
      </c>
    </row>
    <row r="645" spans="1:10" ht="15" x14ac:dyDescent="0.25">
      <c r="A645" s="32" t="s">
        <v>2352</v>
      </c>
      <c r="B645" s="33" t="s">
        <v>2353</v>
      </c>
      <c r="C645" s="34" t="s">
        <v>1257</v>
      </c>
      <c r="D645" s="35">
        <v>115</v>
      </c>
      <c r="E645" s="36" t="s">
        <v>1210</v>
      </c>
      <c r="F645" s="37">
        <v>44570</v>
      </c>
      <c r="G645" s="1">
        <f t="shared" si="83"/>
        <v>11</v>
      </c>
      <c r="H645" s="1">
        <v>37</v>
      </c>
      <c r="I645" s="56" t="s">
        <v>1100</v>
      </c>
      <c r="J645" s="1">
        <v>0</v>
      </c>
    </row>
    <row r="646" spans="1:10" ht="15" x14ac:dyDescent="0.25">
      <c r="A646" s="32" t="s">
        <v>2354</v>
      </c>
      <c r="B646" s="33" t="s">
        <v>2355</v>
      </c>
      <c r="C646" s="34" t="s">
        <v>1197</v>
      </c>
      <c r="D646" s="35" t="s">
        <v>1452</v>
      </c>
      <c r="E646" s="36" t="s">
        <v>1245</v>
      </c>
      <c r="F646" s="37">
        <v>44600</v>
      </c>
      <c r="G646" s="1">
        <f t="shared" si="83"/>
        <v>11</v>
      </c>
      <c r="H646" s="1">
        <v>37</v>
      </c>
      <c r="I646" s="56" t="s">
        <v>1101</v>
      </c>
      <c r="J646" s="1">
        <v>0</v>
      </c>
    </row>
    <row r="647" spans="1:10" ht="15" x14ac:dyDescent="0.25">
      <c r="A647" s="32" t="s">
        <v>511</v>
      </c>
      <c r="B647" s="33" t="s">
        <v>2356</v>
      </c>
      <c r="C647" s="34" t="s">
        <v>1284</v>
      </c>
      <c r="D647" s="35" t="s">
        <v>1244</v>
      </c>
      <c r="E647" s="36" t="s">
        <v>1241</v>
      </c>
      <c r="F647" s="37">
        <v>44661</v>
      </c>
      <c r="G647" s="1">
        <f t="shared" si="83"/>
        <v>11</v>
      </c>
      <c r="H647" s="1">
        <v>37</v>
      </c>
      <c r="I647" s="56" t="s">
        <v>1102</v>
      </c>
      <c r="J647" s="1">
        <v>0</v>
      </c>
    </row>
    <row r="648" spans="1:10" ht="15" x14ac:dyDescent="0.25">
      <c r="A648" s="32" t="s">
        <v>2357</v>
      </c>
      <c r="B648" s="33" t="s">
        <v>2358</v>
      </c>
      <c r="C648" s="34" t="s">
        <v>1921</v>
      </c>
      <c r="D648" s="35" t="s">
        <v>1381</v>
      </c>
      <c r="E648" s="36" t="s">
        <v>1210</v>
      </c>
      <c r="F648" s="37">
        <v>44723</v>
      </c>
      <c r="G648" s="1">
        <f t="shared" si="83"/>
        <v>11</v>
      </c>
      <c r="H648" s="1">
        <v>37</v>
      </c>
      <c r="I648" s="56" t="s">
        <v>1103</v>
      </c>
      <c r="J648" s="1">
        <v>0</v>
      </c>
    </row>
    <row r="649" spans="1:10" ht="15" x14ac:dyDescent="0.25">
      <c r="A649" s="32" t="s">
        <v>512</v>
      </c>
      <c r="B649" s="33" t="s">
        <v>2359</v>
      </c>
      <c r="C649" s="34" t="s">
        <v>1790</v>
      </c>
      <c r="D649" s="35" t="s">
        <v>1213</v>
      </c>
      <c r="E649" s="36" t="s">
        <v>1310</v>
      </c>
      <c r="F649" s="37">
        <v>44785</v>
      </c>
      <c r="G649" s="1">
        <f t="shared" si="83"/>
        <v>11</v>
      </c>
      <c r="H649" s="1">
        <v>37</v>
      </c>
      <c r="I649" s="56" t="s">
        <v>1104</v>
      </c>
      <c r="J649" s="1">
        <v>0</v>
      </c>
    </row>
    <row r="650" spans="1:10" ht="15" x14ac:dyDescent="0.25">
      <c r="A650" s="32" t="s">
        <v>2360</v>
      </c>
      <c r="B650" s="33" t="s">
        <v>2361</v>
      </c>
      <c r="C650" s="34" t="s">
        <v>1758</v>
      </c>
      <c r="D650" s="35" t="s">
        <v>1550</v>
      </c>
      <c r="E650" s="36" t="s">
        <v>1258</v>
      </c>
      <c r="F650" s="37">
        <v>8</v>
      </c>
      <c r="G650" s="1">
        <f t="shared" si="83"/>
        <v>11</v>
      </c>
      <c r="H650" s="1">
        <v>37</v>
      </c>
      <c r="I650" s="56" t="s">
        <v>1105</v>
      </c>
      <c r="J650" s="1">
        <v>0</v>
      </c>
    </row>
    <row r="651" spans="1:10" ht="15" x14ac:dyDescent="0.25">
      <c r="A651" s="32" t="s">
        <v>2362</v>
      </c>
      <c r="B651" s="33" t="s">
        <v>2363</v>
      </c>
      <c r="C651" s="34" t="s">
        <v>1555</v>
      </c>
      <c r="D651" s="35">
        <v>110</v>
      </c>
      <c r="E651" s="36" t="s">
        <v>1258</v>
      </c>
      <c r="F651" s="37">
        <v>44627</v>
      </c>
      <c r="G651" s="1">
        <f t="shared" si="83"/>
        <v>11</v>
      </c>
      <c r="H651" s="1">
        <v>37</v>
      </c>
      <c r="I651" s="56" t="s">
        <v>1106</v>
      </c>
      <c r="J651" s="1">
        <v>0</v>
      </c>
    </row>
    <row r="652" spans="1:10" ht="15" x14ac:dyDescent="0.25">
      <c r="A652" s="32" t="s">
        <v>2364</v>
      </c>
      <c r="B652" s="33" t="s">
        <v>2365</v>
      </c>
      <c r="C652" s="34" t="s">
        <v>1352</v>
      </c>
      <c r="D652" s="35" t="s">
        <v>1417</v>
      </c>
      <c r="E652" s="36" t="s">
        <v>1241</v>
      </c>
      <c r="F652" s="37">
        <v>44572</v>
      </c>
      <c r="G652" s="1">
        <f t="shared" si="83"/>
        <v>11</v>
      </c>
      <c r="H652" s="1">
        <v>37</v>
      </c>
      <c r="I652" s="56" t="s">
        <v>1107</v>
      </c>
      <c r="J652" s="1">
        <v>0</v>
      </c>
    </row>
    <row r="653" spans="1:10" ht="15" x14ac:dyDescent="0.25">
      <c r="A653" s="32" t="s">
        <v>2366</v>
      </c>
      <c r="B653" s="33" t="s">
        <v>2367</v>
      </c>
      <c r="C653" s="34" t="s">
        <v>1192</v>
      </c>
      <c r="D653" s="35" t="s">
        <v>1247</v>
      </c>
      <c r="E653" s="36">
        <v>44562</v>
      </c>
      <c r="F653" s="37">
        <v>44781</v>
      </c>
      <c r="G653" s="1">
        <f t="shared" si="83"/>
        <v>11</v>
      </c>
      <c r="H653" s="1">
        <v>37</v>
      </c>
      <c r="I653" s="56" t="s">
        <v>1108</v>
      </c>
      <c r="J653" s="1">
        <v>0</v>
      </c>
    </row>
    <row r="654" spans="1:10" ht="15" x14ac:dyDescent="0.25">
      <c r="A654" s="32" t="s">
        <v>2368</v>
      </c>
      <c r="B654" s="33" t="s">
        <v>2369</v>
      </c>
      <c r="C654" s="34">
        <v>114</v>
      </c>
      <c r="D654" s="35" t="s">
        <v>1340</v>
      </c>
      <c r="E654" s="36">
        <v>44713</v>
      </c>
      <c r="F654" s="37">
        <v>44630</v>
      </c>
      <c r="G654" s="1">
        <f t="shared" si="83"/>
        <v>11</v>
      </c>
      <c r="H654" s="1">
        <v>37</v>
      </c>
      <c r="I654" s="56" t="s">
        <v>1109</v>
      </c>
      <c r="J654" s="1">
        <v>0</v>
      </c>
    </row>
    <row r="655" spans="1:10" ht="15" x14ac:dyDescent="0.25">
      <c r="A655" s="32" t="s">
        <v>2370</v>
      </c>
      <c r="B655" s="33" t="s">
        <v>2371</v>
      </c>
      <c r="C655" s="34" t="s">
        <v>1497</v>
      </c>
      <c r="D655" s="35" t="s">
        <v>1220</v>
      </c>
      <c r="E655" s="36" t="s">
        <v>1218</v>
      </c>
      <c r="F655" s="37">
        <v>44779</v>
      </c>
      <c r="G655" s="1">
        <f t="shared" si="83"/>
        <v>11</v>
      </c>
      <c r="H655" s="1">
        <v>37</v>
      </c>
      <c r="I655" s="56" t="s">
        <v>1110</v>
      </c>
      <c r="J655" s="1">
        <v>0</v>
      </c>
    </row>
    <row r="656" spans="1:10" ht="15" x14ac:dyDescent="0.25">
      <c r="A656" s="32" t="s">
        <v>2372</v>
      </c>
      <c r="B656" s="33" t="s">
        <v>2373</v>
      </c>
      <c r="C656" s="34" t="s">
        <v>1264</v>
      </c>
      <c r="D656" s="35">
        <v>109</v>
      </c>
      <c r="E656" s="36" t="s">
        <v>1310</v>
      </c>
      <c r="F656" s="37">
        <v>44810</v>
      </c>
      <c r="G656" s="1">
        <f t="shared" si="83"/>
        <v>11</v>
      </c>
      <c r="H656" s="1">
        <v>37</v>
      </c>
      <c r="I656" s="56" t="s">
        <v>1111</v>
      </c>
      <c r="J656" s="1">
        <v>0</v>
      </c>
    </row>
    <row r="657" spans="1:10" ht="15" x14ac:dyDescent="0.25">
      <c r="A657" s="32" t="s">
        <v>2374</v>
      </c>
      <c r="B657" s="33" t="s">
        <v>2375</v>
      </c>
      <c r="C657" s="34" t="s">
        <v>1779</v>
      </c>
      <c r="D657" s="35" t="s">
        <v>1448</v>
      </c>
      <c r="E657" s="36" t="s">
        <v>1241</v>
      </c>
      <c r="F657" s="37">
        <v>44604</v>
      </c>
      <c r="G657" s="1">
        <f t="shared" si="83"/>
        <v>11</v>
      </c>
      <c r="H657" s="1">
        <v>37</v>
      </c>
      <c r="I657" s="56" t="s">
        <v>1112</v>
      </c>
      <c r="J657" s="1">
        <v>0</v>
      </c>
    </row>
    <row r="658" spans="1:10" ht="15" x14ac:dyDescent="0.25">
      <c r="A658" s="32" t="s">
        <v>2376</v>
      </c>
      <c r="B658" s="33" t="s">
        <v>2377</v>
      </c>
      <c r="C658" s="34" t="s">
        <v>1205</v>
      </c>
      <c r="D658" s="35">
        <v>114</v>
      </c>
      <c r="E658" s="36" t="s">
        <v>1310</v>
      </c>
      <c r="F658" s="37">
        <v>12</v>
      </c>
      <c r="G658" s="1">
        <f t="shared" si="83"/>
        <v>11</v>
      </c>
      <c r="H658" s="1">
        <v>37</v>
      </c>
      <c r="I658" s="56" t="s">
        <v>1113</v>
      </c>
      <c r="J658" s="1">
        <v>0</v>
      </c>
    </row>
    <row r="659" spans="1:10" ht="15" x14ac:dyDescent="0.25">
      <c r="A659" s="32" t="s">
        <v>2378</v>
      </c>
      <c r="B659" s="33" t="s">
        <v>2379</v>
      </c>
      <c r="C659" s="34" t="s">
        <v>1542</v>
      </c>
      <c r="D659" s="35" t="s">
        <v>1251</v>
      </c>
      <c r="E659" s="36" t="s">
        <v>1241</v>
      </c>
      <c r="F659" s="37">
        <v>44723</v>
      </c>
      <c r="G659" s="1">
        <f t="shared" si="83"/>
        <v>11</v>
      </c>
      <c r="H659" s="1">
        <v>37</v>
      </c>
      <c r="I659" s="56" t="s">
        <v>1114</v>
      </c>
      <c r="J659" s="1">
        <v>0</v>
      </c>
    </row>
    <row r="660" spans="1:10" ht="15" x14ac:dyDescent="0.25">
      <c r="A660" s="32" t="s">
        <v>2380</v>
      </c>
      <c r="B660" s="33" t="s">
        <v>2381</v>
      </c>
      <c r="C660" s="34" t="s">
        <v>1451</v>
      </c>
      <c r="D660" s="35" t="s">
        <v>1283</v>
      </c>
      <c r="E660" s="36" t="s">
        <v>1310</v>
      </c>
      <c r="F660" s="37">
        <v>44603</v>
      </c>
      <c r="G660" s="1">
        <f t="shared" si="83"/>
        <v>11</v>
      </c>
      <c r="H660" s="1">
        <v>37</v>
      </c>
      <c r="I660" s="56" t="s">
        <v>1115</v>
      </c>
      <c r="J660" s="1">
        <v>0</v>
      </c>
    </row>
    <row r="661" spans="1:10" ht="15" x14ac:dyDescent="0.25">
      <c r="A661" s="32" t="s">
        <v>2382</v>
      </c>
      <c r="B661" s="33" t="s">
        <v>2383</v>
      </c>
      <c r="C661" s="34" t="s">
        <v>1255</v>
      </c>
      <c r="D661" s="35" t="s">
        <v>1510</v>
      </c>
      <c r="E661" s="36">
        <v>44562</v>
      </c>
      <c r="F661" s="37">
        <v>44720</v>
      </c>
      <c r="G661" s="1">
        <f t="shared" si="83"/>
        <v>11</v>
      </c>
      <c r="H661" s="1">
        <v>37</v>
      </c>
      <c r="I661" s="56" t="s">
        <v>1116</v>
      </c>
      <c r="J661" s="1">
        <v>0</v>
      </c>
    </row>
    <row r="662" spans="1:10" ht="15" x14ac:dyDescent="0.25">
      <c r="A662" s="32" t="s">
        <v>2384</v>
      </c>
      <c r="B662" s="33" t="s">
        <v>2385</v>
      </c>
      <c r="C662" s="34" t="s">
        <v>1333</v>
      </c>
      <c r="D662" s="35" t="s">
        <v>1220</v>
      </c>
      <c r="E662" s="36">
        <v>44682</v>
      </c>
      <c r="F662" s="37">
        <v>44750</v>
      </c>
      <c r="G662" s="1">
        <f t="shared" si="83"/>
        <v>11</v>
      </c>
      <c r="H662" s="1">
        <v>37</v>
      </c>
      <c r="I662" s="56" t="s">
        <v>1117</v>
      </c>
      <c r="J662" s="1">
        <v>0</v>
      </c>
    </row>
    <row r="663" spans="1:10" ht="15" x14ac:dyDescent="0.25">
      <c r="A663" s="32" t="s">
        <v>2386</v>
      </c>
      <c r="B663" s="33" t="s">
        <v>2387</v>
      </c>
      <c r="C663" s="34" t="s">
        <v>2348</v>
      </c>
      <c r="D663" s="35" t="s">
        <v>1417</v>
      </c>
      <c r="E663" s="36" t="s">
        <v>1310</v>
      </c>
      <c r="F663" s="37">
        <v>44691</v>
      </c>
      <c r="G663" s="1">
        <f t="shared" si="83"/>
        <v>11</v>
      </c>
      <c r="H663" s="1">
        <v>37</v>
      </c>
      <c r="I663" s="56" t="s">
        <v>1118</v>
      </c>
      <c r="J663" s="1">
        <v>0</v>
      </c>
    </row>
    <row r="664" spans="1:10" ht="15" x14ac:dyDescent="0.25">
      <c r="A664" s="32" t="s">
        <v>2388</v>
      </c>
      <c r="B664" s="33" t="s">
        <v>2389</v>
      </c>
      <c r="C664" s="34" t="s">
        <v>1255</v>
      </c>
      <c r="D664" s="35" t="s">
        <v>1255</v>
      </c>
      <c r="E664" s="36">
        <v>0</v>
      </c>
      <c r="F664" s="37">
        <v>44660</v>
      </c>
      <c r="G664" s="1">
        <f t="shared" si="83"/>
        <v>11</v>
      </c>
      <c r="H664" s="1">
        <v>37</v>
      </c>
      <c r="I664" s="56" t="s">
        <v>1119</v>
      </c>
      <c r="J664" s="1">
        <v>0</v>
      </c>
    </row>
    <row r="665" spans="1:10" ht="15" x14ac:dyDescent="0.25">
      <c r="A665" s="32" t="s">
        <v>513</v>
      </c>
      <c r="B665" s="33" t="s">
        <v>2390</v>
      </c>
      <c r="C665" s="34" t="s">
        <v>1759</v>
      </c>
      <c r="D665" s="35" t="s">
        <v>1235</v>
      </c>
      <c r="E665" s="36" t="s">
        <v>1214</v>
      </c>
      <c r="F665" s="37">
        <v>44690</v>
      </c>
      <c r="G665" s="1">
        <f t="shared" si="83"/>
        <v>11</v>
      </c>
      <c r="H665" s="1">
        <v>37</v>
      </c>
      <c r="I665" s="56" t="s">
        <v>1120</v>
      </c>
      <c r="J665" s="1">
        <v>0</v>
      </c>
    </row>
    <row r="666" spans="1:10" ht="15" x14ac:dyDescent="0.25">
      <c r="A666" s="32" t="s">
        <v>514</v>
      </c>
      <c r="B666" s="33" t="s">
        <v>2391</v>
      </c>
      <c r="C666" s="34" t="s">
        <v>1257</v>
      </c>
      <c r="D666" s="35">
        <v>115</v>
      </c>
      <c r="E666" s="36" t="s">
        <v>1210</v>
      </c>
      <c r="F666" s="37">
        <v>44632</v>
      </c>
      <c r="G666" s="1">
        <f t="shared" si="83"/>
        <v>11</v>
      </c>
      <c r="H666" s="1">
        <v>37</v>
      </c>
      <c r="I666" s="56" t="s">
        <v>1121</v>
      </c>
      <c r="J666" s="1">
        <v>0</v>
      </c>
    </row>
    <row r="667" spans="1:10" ht="15" x14ac:dyDescent="0.25">
      <c r="A667" s="32" t="s">
        <v>2392</v>
      </c>
      <c r="B667" s="33" t="s">
        <v>2393</v>
      </c>
      <c r="C667" s="34" t="s">
        <v>1331</v>
      </c>
      <c r="D667" s="35" t="s">
        <v>1790</v>
      </c>
      <c r="E667" s="36" t="s">
        <v>1258</v>
      </c>
      <c r="F667" s="37">
        <v>14</v>
      </c>
      <c r="G667" s="1">
        <f t="shared" si="83"/>
        <v>11</v>
      </c>
      <c r="H667" s="1">
        <v>37</v>
      </c>
      <c r="I667" s="56" t="s">
        <v>1122</v>
      </c>
      <c r="J667" s="1">
        <v>0</v>
      </c>
    </row>
    <row r="668" spans="1:10" ht="15" x14ac:dyDescent="0.25">
      <c r="A668" s="32" t="s">
        <v>2394</v>
      </c>
      <c r="B668" s="33" t="s">
        <v>2395</v>
      </c>
      <c r="C668" s="34" t="s">
        <v>1257</v>
      </c>
      <c r="D668" s="35">
        <v>115</v>
      </c>
      <c r="E668" s="36" t="s">
        <v>1210</v>
      </c>
      <c r="F668" s="37">
        <v>44722</v>
      </c>
      <c r="G668" s="1">
        <f t="shared" si="83"/>
        <v>11</v>
      </c>
      <c r="H668" s="1">
        <v>37</v>
      </c>
      <c r="I668" s="56" t="s">
        <v>1123</v>
      </c>
      <c r="J668" s="1">
        <v>0</v>
      </c>
    </row>
    <row r="669" spans="1:10" ht="15" x14ac:dyDescent="0.25">
      <c r="A669" s="32" t="s">
        <v>515</v>
      </c>
      <c r="B669" s="33" t="s">
        <v>2396</v>
      </c>
      <c r="C669" s="34">
        <v>119</v>
      </c>
      <c r="D669" s="35" t="s">
        <v>1254</v>
      </c>
      <c r="E669" s="36">
        <v>44748</v>
      </c>
      <c r="F669" s="37">
        <v>44609</v>
      </c>
      <c r="G669" s="1">
        <f t="shared" si="83"/>
        <v>11</v>
      </c>
      <c r="H669" s="1">
        <v>37</v>
      </c>
      <c r="I669" s="56" t="s">
        <v>1124</v>
      </c>
      <c r="J669" s="1">
        <v>0</v>
      </c>
    </row>
    <row r="670" spans="1:10" ht="15" x14ac:dyDescent="0.25">
      <c r="A670" s="32" t="s">
        <v>516</v>
      </c>
      <c r="B670" s="33" t="s">
        <v>2397</v>
      </c>
      <c r="C670" s="34" t="s">
        <v>1489</v>
      </c>
      <c r="D670" s="35" t="s">
        <v>1489</v>
      </c>
      <c r="E670" s="36">
        <v>0</v>
      </c>
      <c r="F670" s="37">
        <v>44654</v>
      </c>
      <c r="G670" s="1">
        <f t="shared" si="83"/>
        <v>11</v>
      </c>
      <c r="H670" s="1">
        <v>37</v>
      </c>
      <c r="I670" s="56" t="s">
        <v>1125</v>
      </c>
      <c r="J670" s="1">
        <v>0</v>
      </c>
    </row>
    <row r="671" spans="1:10" ht="15" x14ac:dyDescent="0.25">
      <c r="A671" s="32" t="s">
        <v>2398</v>
      </c>
      <c r="B671" s="33" t="s">
        <v>2399</v>
      </c>
      <c r="C671" s="34" t="s">
        <v>1296</v>
      </c>
      <c r="D671" s="35" t="s">
        <v>1779</v>
      </c>
      <c r="E671" s="36" t="s">
        <v>1364</v>
      </c>
      <c r="F671" s="37">
        <v>44725</v>
      </c>
      <c r="G671" s="1">
        <f t="shared" si="83"/>
        <v>11</v>
      </c>
      <c r="H671" s="1">
        <v>37</v>
      </c>
      <c r="I671" s="56" t="s">
        <v>1126</v>
      </c>
      <c r="J671" s="1">
        <v>0</v>
      </c>
    </row>
    <row r="672" spans="1:10" ht="15" x14ac:dyDescent="0.25">
      <c r="A672" s="20" t="s">
        <v>517</v>
      </c>
      <c r="B672" s="21" t="s">
        <v>2400</v>
      </c>
      <c r="C672" s="22" t="s">
        <v>1265</v>
      </c>
      <c r="D672" s="23" t="s">
        <v>1348</v>
      </c>
      <c r="E672" s="24" t="s">
        <v>1245</v>
      </c>
      <c r="F672" s="25">
        <v>44626</v>
      </c>
      <c r="G672" s="1">
        <f t="shared" si="83"/>
        <v>11</v>
      </c>
      <c r="H672" s="1">
        <v>37</v>
      </c>
      <c r="I672" s="54">
        <v>246</v>
      </c>
      <c r="J672" s="1">
        <v>1</v>
      </c>
    </row>
    <row r="673" spans="1:10" ht="15" x14ac:dyDescent="0.25">
      <c r="A673" s="32" t="s">
        <v>518</v>
      </c>
      <c r="B673" s="33" t="s">
        <v>2401</v>
      </c>
      <c r="C673" s="34" t="s">
        <v>1375</v>
      </c>
      <c r="D673" s="35" t="s">
        <v>1510</v>
      </c>
      <c r="E673" s="36" t="s">
        <v>1245</v>
      </c>
      <c r="F673" s="37">
        <v>44627</v>
      </c>
      <c r="G673" s="1">
        <f t="shared" si="83"/>
        <v>11</v>
      </c>
      <c r="H673" s="1">
        <v>37</v>
      </c>
      <c r="I673" s="56" t="s">
        <v>1127</v>
      </c>
      <c r="J673" s="1">
        <v>0</v>
      </c>
    </row>
    <row r="674" spans="1:10" ht="15" x14ac:dyDescent="0.25">
      <c r="A674" s="32" t="s">
        <v>519</v>
      </c>
      <c r="B674" s="33" t="s">
        <v>2402</v>
      </c>
      <c r="C674" s="34" t="s">
        <v>1887</v>
      </c>
      <c r="D674" s="35" t="s">
        <v>1555</v>
      </c>
      <c r="E674" s="36">
        <v>44806</v>
      </c>
      <c r="F674" s="37">
        <v>44753</v>
      </c>
      <c r="G674" s="1">
        <f t="shared" si="83"/>
        <v>11</v>
      </c>
      <c r="H674" s="1">
        <v>37</v>
      </c>
      <c r="I674" s="56" t="s">
        <v>1128</v>
      </c>
      <c r="J674" s="1">
        <v>0</v>
      </c>
    </row>
    <row r="675" spans="1:10" ht="15" x14ac:dyDescent="0.25">
      <c r="A675" s="32" t="s">
        <v>520</v>
      </c>
      <c r="B675" s="33" t="s">
        <v>2403</v>
      </c>
      <c r="C675" s="34" t="s">
        <v>1199</v>
      </c>
      <c r="D675" s="35" t="s">
        <v>1199</v>
      </c>
      <c r="E675" s="36">
        <v>0</v>
      </c>
      <c r="F675" s="37">
        <v>44622</v>
      </c>
      <c r="G675" s="1">
        <f t="shared" si="83"/>
        <v>11</v>
      </c>
      <c r="H675" s="1">
        <v>37</v>
      </c>
      <c r="I675" s="56" t="s">
        <v>1129</v>
      </c>
      <c r="J675" s="1">
        <v>0</v>
      </c>
    </row>
    <row r="676" spans="1:10" ht="15" x14ac:dyDescent="0.25">
      <c r="A676" s="14" t="s">
        <v>521</v>
      </c>
      <c r="B676" s="15" t="s">
        <v>2404</v>
      </c>
      <c r="C676" s="16" t="s">
        <v>2405</v>
      </c>
      <c r="D676" s="17" t="s">
        <v>1319</v>
      </c>
      <c r="E676" s="18">
        <v>44564</v>
      </c>
      <c r="F676" s="19">
        <v>44752</v>
      </c>
      <c r="G676" s="1">
        <f t="shared" si="83"/>
        <v>11</v>
      </c>
      <c r="H676" s="1">
        <v>38</v>
      </c>
      <c r="I676" s="53">
        <v>247</v>
      </c>
      <c r="J676" s="1">
        <v>1</v>
      </c>
    </row>
    <row r="677" spans="1:10" ht="15" x14ac:dyDescent="0.25">
      <c r="A677" s="20" t="s">
        <v>521</v>
      </c>
      <c r="B677" s="21" t="s">
        <v>2404</v>
      </c>
      <c r="C677" s="22" t="s">
        <v>2405</v>
      </c>
      <c r="D677" s="23" t="s">
        <v>1319</v>
      </c>
      <c r="E677" s="24">
        <v>44564</v>
      </c>
      <c r="F677" s="25">
        <v>44752</v>
      </c>
      <c r="G677" s="1">
        <f t="shared" si="83"/>
        <v>11</v>
      </c>
      <c r="H677" s="1">
        <v>38</v>
      </c>
      <c r="I677" s="54">
        <v>248</v>
      </c>
      <c r="J677" s="1">
        <v>1</v>
      </c>
    </row>
    <row r="678" spans="1:10" ht="15" x14ac:dyDescent="0.25">
      <c r="A678" s="32" t="s">
        <v>2406</v>
      </c>
      <c r="B678" s="33" t="s">
        <v>2407</v>
      </c>
      <c r="C678" s="34" t="s">
        <v>2408</v>
      </c>
      <c r="D678" s="35" t="s">
        <v>1469</v>
      </c>
      <c r="E678" s="36">
        <v>44688</v>
      </c>
      <c r="F678" s="37">
        <v>44793</v>
      </c>
      <c r="G678" s="1">
        <f t="shared" si="83"/>
        <v>11</v>
      </c>
      <c r="H678" s="1">
        <v>38</v>
      </c>
      <c r="I678" s="56" t="s">
        <v>1130</v>
      </c>
      <c r="J678" s="1">
        <v>0</v>
      </c>
    </row>
    <row r="679" spans="1:10" ht="15" x14ac:dyDescent="0.25">
      <c r="A679" s="32" t="s">
        <v>2409</v>
      </c>
      <c r="B679" s="33" t="s">
        <v>2410</v>
      </c>
      <c r="C679" s="34" t="s">
        <v>1196</v>
      </c>
      <c r="D679" s="35" t="s">
        <v>1254</v>
      </c>
      <c r="E679" s="36">
        <v>44774</v>
      </c>
      <c r="F679" s="37">
        <v>44687</v>
      </c>
      <c r="G679" s="1">
        <f t="shared" si="83"/>
        <v>11</v>
      </c>
      <c r="H679" s="1">
        <f t="shared" ref="H679:H686" si="84">$H$676</f>
        <v>38</v>
      </c>
      <c r="I679" s="56" t="s">
        <v>1131</v>
      </c>
      <c r="J679" s="1">
        <v>0</v>
      </c>
    </row>
    <row r="680" spans="1:10" ht="15" x14ac:dyDescent="0.25">
      <c r="A680" s="32" t="s">
        <v>2411</v>
      </c>
      <c r="B680" s="33" t="s">
        <v>2412</v>
      </c>
      <c r="C680" s="34" t="s">
        <v>1448</v>
      </c>
      <c r="D680" s="35" t="s">
        <v>1451</v>
      </c>
      <c r="E680" s="36" t="s">
        <v>1269</v>
      </c>
      <c r="F680" s="37">
        <v>44605</v>
      </c>
      <c r="G680" s="1">
        <f t="shared" si="83"/>
        <v>11</v>
      </c>
      <c r="H680" s="1">
        <f t="shared" si="84"/>
        <v>38</v>
      </c>
      <c r="I680" s="56" t="s">
        <v>1132</v>
      </c>
      <c r="J680" s="1">
        <v>0</v>
      </c>
    </row>
    <row r="681" spans="1:10" ht="15" x14ac:dyDescent="0.25">
      <c r="A681" s="32" t="s">
        <v>522</v>
      </c>
      <c r="B681" s="33" t="s">
        <v>2413</v>
      </c>
      <c r="C681" s="34">
        <v>118</v>
      </c>
      <c r="D681" s="35" t="s">
        <v>1291</v>
      </c>
      <c r="E681" s="36">
        <v>44682</v>
      </c>
      <c r="F681" s="37">
        <v>44690</v>
      </c>
      <c r="G681" s="1">
        <f t="shared" si="83"/>
        <v>11</v>
      </c>
      <c r="H681" s="1">
        <f t="shared" si="84"/>
        <v>38</v>
      </c>
      <c r="I681" s="56" t="s">
        <v>1133</v>
      </c>
      <c r="J681" s="1">
        <v>0</v>
      </c>
    </row>
    <row r="682" spans="1:10" ht="15" x14ac:dyDescent="0.25">
      <c r="A682" s="32" t="s">
        <v>523</v>
      </c>
      <c r="B682" s="33" t="s">
        <v>2414</v>
      </c>
      <c r="C682" s="34" t="s">
        <v>1217</v>
      </c>
      <c r="D682" s="35" t="s">
        <v>1264</v>
      </c>
      <c r="E682" s="36">
        <v>44563</v>
      </c>
      <c r="F682" s="37">
        <v>44747</v>
      </c>
      <c r="G682" s="1">
        <f t="shared" si="83"/>
        <v>11</v>
      </c>
      <c r="H682" s="1">
        <f t="shared" si="84"/>
        <v>38</v>
      </c>
      <c r="I682" s="56" t="s">
        <v>1134</v>
      </c>
      <c r="J682" s="1">
        <v>0</v>
      </c>
    </row>
    <row r="683" spans="1:10" ht="15" x14ac:dyDescent="0.25">
      <c r="A683" s="32" t="s">
        <v>524</v>
      </c>
      <c r="B683" s="33" t="s">
        <v>2415</v>
      </c>
      <c r="C683" s="34" t="s">
        <v>1449</v>
      </c>
      <c r="D683" s="35" t="s">
        <v>1759</v>
      </c>
      <c r="E683" s="36">
        <v>44687</v>
      </c>
      <c r="F683" s="37">
        <v>44629</v>
      </c>
      <c r="G683" s="1">
        <f t="shared" si="83"/>
        <v>11</v>
      </c>
      <c r="H683" s="1">
        <f t="shared" si="84"/>
        <v>38</v>
      </c>
      <c r="I683" s="56" t="s">
        <v>1135</v>
      </c>
      <c r="J683" s="1">
        <v>0</v>
      </c>
    </row>
    <row r="684" spans="1:10" ht="15" x14ac:dyDescent="0.25">
      <c r="A684" s="32" t="s">
        <v>525</v>
      </c>
      <c r="B684" s="33" t="s">
        <v>2416</v>
      </c>
      <c r="C684" s="34" t="s">
        <v>2417</v>
      </c>
      <c r="D684" s="35" t="s">
        <v>2418</v>
      </c>
      <c r="E684" s="36">
        <v>44684</v>
      </c>
      <c r="F684" s="37">
        <v>44751</v>
      </c>
      <c r="G684" s="1">
        <f t="shared" si="83"/>
        <v>11</v>
      </c>
      <c r="H684" s="1">
        <f t="shared" si="84"/>
        <v>38</v>
      </c>
      <c r="I684" s="56" t="s">
        <v>1136</v>
      </c>
      <c r="J684" s="1">
        <v>0</v>
      </c>
    </row>
    <row r="685" spans="1:10" ht="15" x14ac:dyDescent="0.25">
      <c r="A685" s="32" t="s">
        <v>526</v>
      </c>
      <c r="B685" s="33" t="s">
        <v>2419</v>
      </c>
      <c r="C685" s="34">
        <v>107</v>
      </c>
      <c r="D685" s="35">
        <v>107</v>
      </c>
      <c r="E685" s="36">
        <v>0</v>
      </c>
      <c r="F685" s="37">
        <v>44808</v>
      </c>
      <c r="G685" s="1">
        <f t="shared" si="83"/>
        <v>11</v>
      </c>
      <c r="H685" s="1">
        <f t="shared" si="84"/>
        <v>38</v>
      </c>
      <c r="I685" s="56" t="s">
        <v>1137</v>
      </c>
      <c r="J685" s="1">
        <v>0</v>
      </c>
    </row>
    <row r="686" spans="1:10" ht="15" x14ac:dyDescent="0.25">
      <c r="A686" s="8" t="s">
        <v>2420</v>
      </c>
      <c r="B686" s="9" t="s">
        <v>2421</v>
      </c>
      <c r="C686" s="10" t="s">
        <v>1495</v>
      </c>
      <c r="D686" s="11" t="s">
        <v>1199</v>
      </c>
      <c r="E686" s="12" t="s">
        <v>1262</v>
      </c>
      <c r="F686" s="13">
        <v>44622</v>
      </c>
      <c r="G686" s="1">
        <v>12</v>
      </c>
      <c r="H686" s="1">
        <f t="shared" si="84"/>
        <v>38</v>
      </c>
      <c r="I686" s="52">
        <v>249</v>
      </c>
      <c r="J686" s="1">
        <v>1</v>
      </c>
    </row>
    <row r="687" spans="1:10" ht="15" x14ac:dyDescent="0.25">
      <c r="A687" s="14" t="s">
        <v>527</v>
      </c>
      <c r="B687" s="15" t="s">
        <v>2422</v>
      </c>
      <c r="C687" s="16" t="s">
        <v>1199</v>
      </c>
      <c r="D687" s="17" t="s">
        <v>1199</v>
      </c>
      <c r="E687" s="18">
        <v>0</v>
      </c>
      <c r="F687" s="19">
        <v>3</v>
      </c>
      <c r="G687" s="1">
        <f>$G$686</f>
        <v>12</v>
      </c>
      <c r="H687" s="1">
        <v>39</v>
      </c>
      <c r="I687" s="53">
        <v>250</v>
      </c>
      <c r="J687" s="1">
        <v>1</v>
      </c>
    </row>
    <row r="688" spans="1:10" ht="15" x14ac:dyDescent="0.25">
      <c r="A688" s="20" t="s">
        <v>606</v>
      </c>
      <c r="B688" s="21" t="s">
        <v>2423</v>
      </c>
      <c r="C688" s="22" t="s">
        <v>1265</v>
      </c>
      <c r="D688" s="23" t="s">
        <v>1481</v>
      </c>
      <c r="E688" s="24" t="s">
        <v>1218</v>
      </c>
      <c r="F688" s="25">
        <v>5</v>
      </c>
      <c r="G688" s="1">
        <f t="shared" ref="G688:G751" si="85">$G$686</f>
        <v>12</v>
      </c>
      <c r="H688" s="1">
        <f>$H$687</f>
        <v>39</v>
      </c>
      <c r="I688" s="54">
        <v>260</v>
      </c>
      <c r="J688" s="1">
        <v>1</v>
      </c>
    </row>
    <row r="689" spans="1:10" ht="15" x14ac:dyDescent="0.25">
      <c r="A689" s="32" t="s">
        <v>528</v>
      </c>
      <c r="B689" s="33" t="s">
        <v>1800</v>
      </c>
      <c r="C689" s="34" t="s">
        <v>1591</v>
      </c>
      <c r="D689" s="35" t="s">
        <v>1536</v>
      </c>
      <c r="E689" s="36" t="s">
        <v>1262</v>
      </c>
      <c r="F689" s="37">
        <v>44807</v>
      </c>
      <c r="G689" s="1">
        <f t="shared" si="85"/>
        <v>12</v>
      </c>
      <c r="H689" s="1">
        <f t="shared" ref="H689:H716" si="86">$H$687</f>
        <v>39</v>
      </c>
      <c r="I689" s="56" t="s">
        <v>1138</v>
      </c>
      <c r="J689" s="1">
        <v>0</v>
      </c>
    </row>
    <row r="690" spans="1:10" ht="15" x14ac:dyDescent="0.25">
      <c r="A690" s="32" t="s">
        <v>529</v>
      </c>
      <c r="B690" s="33" t="s">
        <v>2424</v>
      </c>
      <c r="C690" s="34" t="s">
        <v>2066</v>
      </c>
      <c r="D690" s="35" t="s">
        <v>1394</v>
      </c>
      <c r="E690" s="36" t="s">
        <v>1218</v>
      </c>
      <c r="F690" s="37">
        <v>44595</v>
      </c>
      <c r="G690" s="1">
        <f t="shared" si="85"/>
        <v>12</v>
      </c>
      <c r="H690" s="1">
        <f t="shared" si="86"/>
        <v>39</v>
      </c>
      <c r="I690" s="56" t="s">
        <v>1139</v>
      </c>
      <c r="J690" s="1">
        <v>0</v>
      </c>
    </row>
    <row r="691" spans="1:10" ht="15" x14ac:dyDescent="0.25">
      <c r="A691" s="32" t="s">
        <v>530</v>
      </c>
      <c r="B691" s="33" t="s">
        <v>2425</v>
      </c>
      <c r="C691" s="34" t="s">
        <v>1375</v>
      </c>
      <c r="D691" s="35">
        <v>109</v>
      </c>
      <c r="E691" s="36" t="s">
        <v>1218</v>
      </c>
      <c r="F691" s="37">
        <v>44685</v>
      </c>
      <c r="G691" s="1">
        <f t="shared" si="85"/>
        <v>12</v>
      </c>
      <c r="H691" s="1">
        <f t="shared" si="86"/>
        <v>39</v>
      </c>
      <c r="I691" s="56" t="s">
        <v>1140</v>
      </c>
      <c r="J691" s="1">
        <v>0</v>
      </c>
    </row>
    <row r="692" spans="1:10" ht="15" x14ac:dyDescent="0.25">
      <c r="A692" s="32" t="s">
        <v>531</v>
      </c>
      <c r="B692" s="33" t="s">
        <v>2426</v>
      </c>
      <c r="C692" s="34" t="s">
        <v>1555</v>
      </c>
      <c r="D692" s="35" t="s">
        <v>1545</v>
      </c>
      <c r="E692" s="36" t="s">
        <v>1258</v>
      </c>
      <c r="F692" s="37">
        <v>44688</v>
      </c>
      <c r="G692" s="1">
        <f t="shared" si="85"/>
        <v>12</v>
      </c>
      <c r="H692" s="1">
        <f t="shared" si="86"/>
        <v>39</v>
      </c>
      <c r="I692" s="56" t="s">
        <v>1141</v>
      </c>
      <c r="J692" s="1">
        <v>0</v>
      </c>
    </row>
    <row r="693" spans="1:10" ht="15" x14ac:dyDescent="0.25">
      <c r="A693" s="32" t="s">
        <v>532</v>
      </c>
      <c r="B693" s="33" t="s">
        <v>2427</v>
      </c>
      <c r="C693" s="34" t="s">
        <v>1234</v>
      </c>
      <c r="D693" s="35" t="s">
        <v>1220</v>
      </c>
      <c r="E693" s="36" t="s">
        <v>1269</v>
      </c>
      <c r="F693" s="37">
        <v>44719</v>
      </c>
      <c r="G693" s="1">
        <f t="shared" si="85"/>
        <v>12</v>
      </c>
      <c r="H693" s="1">
        <f t="shared" si="86"/>
        <v>39</v>
      </c>
      <c r="I693" s="56" t="s">
        <v>1142</v>
      </c>
      <c r="J693" s="1">
        <v>0</v>
      </c>
    </row>
    <row r="694" spans="1:10" ht="15" x14ac:dyDescent="0.25">
      <c r="A694" s="32" t="s">
        <v>533</v>
      </c>
      <c r="B694" s="33" t="s">
        <v>2428</v>
      </c>
      <c r="C694" s="34" t="s">
        <v>1375</v>
      </c>
      <c r="D694" s="35" t="s">
        <v>1375</v>
      </c>
      <c r="E694" s="36">
        <v>0</v>
      </c>
      <c r="F694" s="37">
        <v>44718</v>
      </c>
      <c r="G694" s="1">
        <f t="shared" si="85"/>
        <v>12</v>
      </c>
      <c r="H694" s="1">
        <f t="shared" si="86"/>
        <v>39</v>
      </c>
      <c r="I694" s="56" t="s">
        <v>1143</v>
      </c>
      <c r="J694" s="1">
        <v>0</v>
      </c>
    </row>
    <row r="695" spans="1:10" ht="15" x14ac:dyDescent="0.25">
      <c r="A695" s="32" t="s">
        <v>534</v>
      </c>
      <c r="B695" s="33" t="s">
        <v>2429</v>
      </c>
      <c r="C695" s="34" t="s">
        <v>1464</v>
      </c>
      <c r="D695" s="35" t="s">
        <v>1510</v>
      </c>
      <c r="E695" s="36" t="s">
        <v>1258</v>
      </c>
      <c r="F695" s="37">
        <v>44657</v>
      </c>
      <c r="G695" s="1">
        <f t="shared" si="85"/>
        <v>12</v>
      </c>
      <c r="H695" s="1">
        <f t="shared" si="86"/>
        <v>39</v>
      </c>
      <c r="I695" s="56" t="s">
        <v>1144</v>
      </c>
      <c r="J695" s="1">
        <v>0</v>
      </c>
    </row>
    <row r="696" spans="1:10" ht="15" x14ac:dyDescent="0.25">
      <c r="A696" s="20" t="s">
        <v>535</v>
      </c>
      <c r="B696" s="21" t="s">
        <v>2430</v>
      </c>
      <c r="C696" s="22" t="s">
        <v>1536</v>
      </c>
      <c r="D696" s="23" t="s">
        <v>1369</v>
      </c>
      <c r="E696" s="24">
        <v>44562</v>
      </c>
      <c r="F696" s="25">
        <v>44567</v>
      </c>
      <c r="G696" s="1">
        <f t="shared" si="85"/>
        <v>12</v>
      </c>
      <c r="H696" s="1">
        <f t="shared" si="86"/>
        <v>39</v>
      </c>
      <c r="I696" s="54">
        <v>261</v>
      </c>
      <c r="J696" s="1">
        <v>1</v>
      </c>
    </row>
    <row r="697" spans="1:10" ht="15" x14ac:dyDescent="0.25">
      <c r="A697" s="32" t="s">
        <v>536</v>
      </c>
      <c r="B697" s="33" t="s">
        <v>2431</v>
      </c>
      <c r="C697" s="34" t="s">
        <v>1244</v>
      </c>
      <c r="D697" s="35" t="s">
        <v>1190</v>
      </c>
      <c r="E697" s="36" t="s">
        <v>1245</v>
      </c>
      <c r="F697" s="37">
        <v>44814</v>
      </c>
      <c r="G697" s="1">
        <f t="shared" si="85"/>
        <v>12</v>
      </c>
      <c r="H697" s="1">
        <f t="shared" si="86"/>
        <v>39</v>
      </c>
      <c r="I697" s="56" t="s">
        <v>1145</v>
      </c>
      <c r="J697" s="1">
        <v>0</v>
      </c>
    </row>
    <row r="698" spans="1:10" ht="15" x14ac:dyDescent="0.25">
      <c r="A698" s="32" t="s">
        <v>537</v>
      </c>
      <c r="B698" s="33" t="s">
        <v>2432</v>
      </c>
      <c r="C698" s="34" t="s">
        <v>1748</v>
      </c>
      <c r="D698" s="35" t="s">
        <v>1336</v>
      </c>
      <c r="E698" s="36">
        <v>44593</v>
      </c>
      <c r="F698" s="37">
        <v>44653</v>
      </c>
      <c r="G698" s="1">
        <f t="shared" si="85"/>
        <v>12</v>
      </c>
      <c r="H698" s="1">
        <f t="shared" si="86"/>
        <v>39</v>
      </c>
      <c r="I698" s="56" t="s">
        <v>1146</v>
      </c>
      <c r="J698" s="1">
        <v>0</v>
      </c>
    </row>
    <row r="699" spans="1:10" ht="15" x14ac:dyDescent="0.25">
      <c r="A699" s="20" t="s">
        <v>538</v>
      </c>
      <c r="B699" s="21" t="s">
        <v>2433</v>
      </c>
      <c r="C699" s="22" t="s">
        <v>1408</v>
      </c>
      <c r="D699" s="23">
        <v>100</v>
      </c>
      <c r="E699" s="24" t="s">
        <v>1308</v>
      </c>
      <c r="F699" s="25">
        <v>44621</v>
      </c>
      <c r="G699" s="1">
        <f t="shared" si="85"/>
        <v>12</v>
      </c>
      <c r="H699" s="1">
        <f t="shared" si="86"/>
        <v>39</v>
      </c>
      <c r="I699" s="54">
        <v>262</v>
      </c>
      <c r="J699" s="1">
        <v>1</v>
      </c>
    </row>
    <row r="700" spans="1:10" ht="15" x14ac:dyDescent="0.25">
      <c r="A700" s="32" t="s">
        <v>539</v>
      </c>
      <c r="B700" s="33" t="s">
        <v>2434</v>
      </c>
      <c r="C700" s="34">
        <v>99</v>
      </c>
      <c r="D700" s="35" t="s">
        <v>2012</v>
      </c>
      <c r="E700" s="36" t="s">
        <v>1379</v>
      </c>
      <c r="F700" s="37">
        <v>1</v>
      </c>
      <c r="G700" s="1">
        <f t="shared" si="85"/>
        <v>12</v>
      </c>
      <c r="H700" s="1">
        <f t="shared" si="86"/>
        <v>39</v>
      </c>
      <c r="I700" s="56" t="s">
        <v>1147</v>
      </c>
      <c r="J700" s="1">
        <v>0</v>
      </c>
    </row>
    <row r="701" spans="1:10" ht="15" x14ac:dyDescent="0.25">
      <c r="A701" s="32" t="s">
        <v>540</v>
      </c>
      <c r="B701" s="33" t="s">
        <v>1342</v>
      </c>
      <c r="C701" s="34" t="s">
        <v>1724</v>
      </c>
      <c r="D701" s="35" t="s">
        <v>1728</v>
      </c>
      <c r="E701" s="36" t="s">
        <v>1379</v>
      </c>
      <c r="F701" s="37" t="s">
        <v>2053</v>
      </c>
      <c r="G701" s="1">
        <f t="shared" si="85"/>
        <v>12</v>
      </c>
      <c r="H701" s="1">
        <f t="shared" si="86"/>
        <v>39</v>
      </c>
      <c r="I701" s="56" t="s">
        <v>1148</v>
      </c>
      <c r="J701" s="1">
        <v>0</v>
      </c>
    </row>
    <row r="702" spans="1:10" ht="15" x14ac:dyDescent="0.25">
      <c r="A702" s="32" t="s">
        <v>541</v>
      </c>
      <c r="B702" s="33" t="s">
        <v>2435</v>
      </c>
      <c r="C702" s="34" t="s">
        <v>2436</v>
      </c>
      <c r="D702" s="35" t="s">
        <v>1248</v>
      </c>
      <c r="E702" s="36" t="s">
        <v>1561</v>
      </c>
      <c r="F702" s="37" t="s">
        <v>1308</v>
      </c>
      <c r="G702" s="1">
        <f t="shared" si="85"/>
        <v>12</v>
      </c>
      <c r="H702" s="1">
        <f t="shared" si="86"/>
        <v>39</v>
      </c>
      <c r="I702" s="56" t="s">
        <v>1149</v>
      </c>
      <c r="J702" s="1">
        <v>0</v>
      </c>
    </row>
    <row r="703" spans="1:10" ht="15" x14ac:dyDescent="0.25">
      <c r="A703" s="32" t="s">
        <v>542</v>
      </c>
      <c r="B703" s="33" t="s">
        <v>2437</v>
      </c>
      <c r="C703" s="34" t="s">
        <v>1706</v>
      </c>
      <c r="D703" s="35" t="s">
        <v>1706</v>
      </c>
      <c r="E703" s="36">
        <v>0</v>
      </c>
      <c r="F703" s="37" t="s">
        <v>1364</v>
      </c>
      <c r="G703" s="1">
        <f t="shared" si="85"/>
        <v>12</v>
      </c>
      <c r="H703" s="1">
        <f t="shared" si="86"/>
        <v>39</v>
      </c>
      <c r="I703" s="56" t="s">
        <v>1150</v>
      </c>
      <c r="J703" s="1">
        <v>0</v>
      </c>
    </row>
    <row r="704" spans="1:10" ht="15" x14ac:dyDescent="0.25">
      <c r="A704" s="32" t="s">
        <v>543</v>
      </c>
      <c r="B704" s="33" t="s">
        <v>2438</v>
      </c>
      <c r="C704" s="34" t="s">
        <v>2439</v>
      </c>
      <c r="D704" s="35" t="s">
        <v>1444</v>
      </c>
      <c r="E704" s="36" t="s">
        <v>1207</v>
      </c>
      <c r="F704" s="37" t="s">
        <v>1579</v>
      </c>
      <c r="G704" s="1">
        <f t="shared" si="85"/>
        <v>12</v>
      </c>
      <c r="H704" s="1">
        <f t="shared" si="86"/>
        <v>39</v>
      </c>
      <c r="I704" s="56" t="s">
        <v>1151</v>
      </c>
      <c r="J704" s="1">
        <v>0</v>
      </c>
    </row>
    <row r="705" spans="1:10" ht="15" x14ac:dyDescent="0.25">
      <c r="A705" s="32" t="s">
        <v>544</v>
      </c>
      <c r="B705" s="33" t="s">
        <v>2440</v>
      </c>
      <c r="C705" s="34" t="s">
        <v>1680</v>
      </c>
      <c r="D705" s="35" t="s">
        <v>2441</v>
      </c>
      <c r="E705" s="36" t="s">
        <v>1214</v>
      </c>
      <c r="F705" s="37">
        <v>44598</v>
      </c>
      <c r="G705" s="1">
        <f t="shared" si="85"/>
        <v>12</v>
      </c>
      <c r="H705" s="1">
        <f t="shared" si="86"/>
        <v>39</v>
      </c>
      <c r="I705" s="56" t="s">
        <v>1152</v>
      </c>
      <c r="J705" s="1">
        <v>0</v>
      </c>
    </row>
    <row r="706" spans="1:10" ht="15" x14ac:dyDescent="0.25">
      <c r="A706" s="32" t="s">
        <v>545</v>
      </c>
      <c r="B706" s="33" t="s">
        <v>2442</v>
      </c>
      <c r="C706" s="34" t="s">
        <v>1706</v>
      </c>
      <c r="D706" s="35" t="s">
        <v>1724</v>
      </c>
      <c r="E706" s="36" t="s">
        <v>1218</v>
      </c>
      <c r="F706" s="37" t="s">
        <v>1585</v>
      </c>
      <c r="G706" s="1">
        <f t="shared" si="85"/>
        <v>12</v>
      </c>
      <c r="H706" s="1">
        <f t="shared" si="86"/>
        <v>39</v>
      </c>
      <c r="I706" s="56" t="s">
        <v>1153</v>
      </c>
      <c r="J706" s="1">
        <v>0</v>
      </c>
    </row>
    <row r="707" spans="1:10" ht="15" x14ac:dyDescent="0.25">
      <c r="A707" s="32" t="s">
        <v>546</v>
      </c>
      <c r="B707" s="33" t="s">
        <v>2443</v>
      </c>
      <c r="C707" s="34" t="s">
        <v>1573</v>
      </c>
      <c r="D707" s="35" t="s">
        <v>1573</v>
      </c>
      <c r="E707" s="36">
        <v>0</v>
      </c>
      <c r="F707" s="37">
        <v>44687</v>
      </c>
      <c r="G707" s="1">
        <f t="shared" si="85"/>
        <v>12</v>
      </c>
      <c r="H707" s="1">
        <f t="shared" si="86"/>
        <v>39</v>
      </c>
      <c r="I707" s="56" t="s">
        <v>1154</v>
      </c>
      <c r="J707" s="1">
        <v>0</v>
      </c>
    </row>
    <row r="708" spans="1:10" ht="15" x14ac:dyDescent="0.25">
      <c r="A708" s="32" t="s">
        <v>547</v>
      </c>
      <c r="B708" s="33" t="s">
        <v>2444</v>
      </c>
      <c r="C708" s="34" t="s">
        <v>2327</v>
      </c>
      <c r="D708" s="35" t="s">
        <v>1745</v>
      </c>
      <c r="E708" s="36" t="s">
        <v>1214</v>
      </c>
      <c r="F708" s="37">
        <v>44714</v>
      </c>
      <c r="G708" s="1">
        <f t="shared" si="85"/>
        <v>12</v>
      </c>
      <c r="H708" s="1">
        <f t="shared" si="86"/>
        <v>39</v>
      </c>
      <c r="I708" s="56" t="s">
        <v>1155</v>
      </c>
      <c r="J708" s="1">
        <v>0</v>
      </c>
    </row>
    <row r="709" spans="1:10" ht="15" x14ac:dyDescent="0.25">
      <c r="A709" s="32" t="s">
        <v>548</v>
      </c>
      <c r="B709" s="33" t="s">
        <v>2445</v>
      </c>
      <c r="C709" s="34" t="s">
        <v>1684</v>
      </c>
      <c r="D709" s="35" t="s">
        <v>2446</v>
      </c>
      <c r="E709" s="36" t="s">
        <v>2447</v>
      </c>
      <c r="F709" s="37" t="s">
        <v>1316</v>
      </c>
      <c r="G709" s="1">
        <f t="shared" si="85"/>
        <v>12</v>
      </c>
      <c r="H709" s="1">
        <f t="shared" si="86"/>
        <v>39</v>
      </c>
      <c r="I709" s="56" t="s">
        <v>1156</v>
      </c>
      <c r="J709" s="1">
        <v>0</v>
      </c>
    </row>
    <row r="710" spans="1:10" ht="15" x14ac:dyDescent="0.25">
      <c r="A710" s="32" t="s">
        <v>549</v>
      </c>
      <c r="B710" s="33" t="s">
        <v>2448</v>
      </c>
      <c r="C710" s="34" t="s">
        <v>2279</v>
      </c>
      <c r="D710" s="35" t="s">
        <v>1516</v>
      </c>
      <c r="E710" s="36" t="s">
        <v>1214</v>
      </c>
      <c r="F710" s="37" t="s">
        <v>1364</v>
      </c>
      <c r="G710" s="1">
        <f t="shared" si="85"/>
        <v>12</v>
      </c>
      <c r="H710" s="1">
        <f t="shared" si="86"/>
        <v>39</v>
      </c>
      <c r="I710" s="56" t="s">
        <v>1157</v>
      </c>
      <c r="J710" s="1">
        <v>0</v>
      </c>
    </row>
    <row r="711" spans="1:10" ht="15" x14ac:dyDescent="0.25">
      <c r="A711" s="32" t="s">
        <v>550</v>
      </c>
      <c r="B711" s="33" t="s">
        <v>2449</v>
      </c>
      <c r="C711" s="34" t="s">
        <v>1618</v>
      </c>
      <c r="D711" s="35" t="s">
        <v>2275</v>
      </c>
      <c r="E711" s="36" t="s">
        <v>1207</v>
      </c>
      <c r="F711" s="37" t="s">
        <v>1218</v>
      </c>
      <c r="G711" s="1">
        <f t="shared" si="85"/>
        <v>12</v>
      </c>
      <c r="H711" s="1">
        <f t="shared" si="86"/>
        <v>39</v>
      </c>
      <c r="I711" s="56" t="s">
        <v>1158</v>
      </c>
      <c r="J711" s="1">
        <v>0</v>
      </c>
    </row>
    <row r="712" spans="1:10" ht="15" x14ac:dyDescent="0.25">
      <c r="A712" s="32" t="s">
        <v>551</v>
      </c>
      <c r="B712" s="33" t="s">
        <v>2450</v>
      </c>
      <c r="C712" s="34" t="s">
        <v>2055</v>
      </c>
      <c r="D712" s="35" t="s">
        <v>1212</v>
      </c>
      <c r="E712" s="36" t="s">
        <v>1210</v>
      </c>
      <c r="F712" s="37">
        <v>44823</v>
      </c>
      <c r="G712" s="1">
        <f t="shared" si="85"/>
        <v>12</v>
      </c>
      <c r="H712" s="1">
        <f t="shared" si="86"/>
        <v>39</v>
      </c>
      <c r="I712" s="56" t="s">
        <v>1159</v>
      </c>
      <c r="J712" s="1">
        <v>0</v>
      </c>
    </row>
    <row r="713" spans="1:10" ht="15" x14ac:dyDescent="0.25">
      <c r="A713" s="32" t="s">
        <v>552</v>
      </c>
      <c r="B713" s="33" t="s">
        <v>2451</v>
      </c>
      <c r="C713" s="34" t="s">
        <v>1514</v>
      </c>
      <c r="D713" s="35" t="s">
        <v>1197</v>
      </c>
      <c r="E713" s="36">
        <v>44593</v>
      </c>
      <c r="F713" s="37">
        <v>44787</v>
      </c>
      <c r="G713" s="1">
        <f t="shared" si="85"/>
        <v>12</v>
      </c>
      <c r="H713" s="1">
        <f t="shared" si="86"/>
        <v>39</v>
      </c>
      <c r="I713" s="56" t="s">
        <v>1160</v>
      </c>
      <c r="J713" s="1">
        <v>0</v>
      </c>
    </row>
    <row r="714" spans="1:10" ht="15" x14ac:dyDescent="0.25">
      <c r="A714" s="32" t="s">
        <v>553</v>
      </c>
      <c r="B714" s="33" t="s">
        <v>2452</v>
      </c>
      <c r="C714" s="34" t="s">
        <v>2453</v>
      </c>
      <c r="D714" s="35" t="s">
        <v>2454</v>
      </c>
      <c r="E714" s="36" t="s">
        <v>1207</v>
      </c>
      <c r="F714" s="37" t="s">
        <v>1907</v>
      </c>
      <c r="G714" s="1">
        <f t="shared" si="85"/>
        <v>12</v>
      </c>
      <c r="H714" s="1">
        <f t="shared" si="86"/>
        <v>39</v>
      </c>
      <c r="I714" s="56" t="s">
        <v>1161</v>
      </c>
      <c r="J714" s="1">
        <v>0</v>
      </c>
    </row>
    <row r="715" spans="1:10" ht="15" x14ac:dyDescent="0.25">
      <c r="A715" s="32" t="s">
        <v>554</v>
      </c>
      <c r="B715" s="33" t="s">
        <v>2455</v>
      </c>
      <c r="C715" s="34" t="s">
        <v>1618</v>
      </c>
      <c r="D715" s="35" t="s">
        <v>1407</v>
      </c>
      <c r="E715" s="36" t="s">
        <v>1328</v>
      </c>
      <c r="F715" s="37" t="s">
        <v>2456</v>
      </c>
      <c r="G715" s="1">
        <f t="shared" si="85"/>
        <v>12</v>
      </c>
      <c r="H715" s="1">
        <f t="shared" si="86"/>
        <v>39</v>
      </c>
      <c r="I715" s="56" t="s">
        <v>1162</v>
      </c>
      <c r="J715" s="1">
        <v>0</v>
      </c>
    </row>
    <row r="716" spans="1:10" ht="15" x14ac:dyDescent="0.25">
      <c r="A716" s="32" t="s">
        <v>555</v>
      </c>
      <c r="B716" s="33" t="s">
        <v>2457</v>
      </c>
      <c r="C716" s="34" t="s">
        <v>1618</v>
      </c>
      <c r="D716" s="35" t="s">
        <v>2458</v>
      </c>
      <c r="E716" s="36">
        <v>44564</v>
      </c>
      <c r="F716" s="37">
        <v>44743</v>
      </c>
      <c r="G716" s="1">
        <f t="shared" si="85"/>
        <v>12</v>
      </c>
      <c r="H716" s="1">
        <f t="shared" si="86"/>
        <v>39</v>
      </c>
      <c r="I716" s="56" t="s">
        <v>1163</v>
      </c>
      <c r="J716" s="1">
        <v>0</v>
      </c>
    </row>
    <row r="717" spans="1:10" ht="15" x14ac:dyDescent="0.25">
      <c r="A717" s="14" t="s">
        <v>2459</v>
      </c>
      <c r="B717" s="15" t="s">
        <v>2460</v>
      </c>
      <c r="C717" s="16" t="s">
        <v>1237</v>
      </c>
      <c r="D717" s="17" t="s">
        <v>2006</v>
      </c>
      <c r="E717" s="18" t="s">
        <v>1364</v>
      </c>
      <c r="F717" s="19">
        <v>44811</v>
      </c>
      <c r="G717" s="1">
        <f t="shared" si="85"/>
        <v>12</v>
      </c>
      <c r="H717" s="1">
        <v>40</v>
      </c>
      <c r="I717" s="53">
        <v>263</v>
      </c>
      <c r="J717" s="1">
        <v>1</v>
      </c>
    </row>
    <row r="718" spans="1:10" ht="15" x14ac:dyDescent="0.25">
      <c r="A718" s="20" t="s">
        <v>556</v>
      </c>
      <c r="B718" s="21" t="s">
        <v>2461</v>
      </c>
      <c r="C718" s="22" t="s">
        <v>1247</v>
      </c>
      <c r="D718" s="23" t="s">
        <v>1247</v>
      </c>
      <c r="E718" s="24">
        <v>0</v>
      </c>
      <c r="F718" s="25">
        <v>44716</v>
      </c>
      <c r="G718" s="1">
        <f t="shared" si="85"/>
        <v>12</v>
      </c>
      <c r="H718" s="1">
        <f>$H$717</f>
        <v>40</v>
      </c>
      <c r="I718" s="54">
        <v>264</v>
      </c>
      <c r="J718" s="1">
        <v>1</v>
      </c>
    </row>
    <row r="719" spans="1:10" ht="15" x14ac:dyDescent="0.25">
      <c r="A719" s="32" t="s">
        <v>557</v>
      </c>
      <c r="B719" s="33" t="s">
        <v>2462</v>
      </c>
      <c r="C719" s="34" t="s">
        <v>1533</v>
      </c>
      <c r="D719" s="35" t="s">
        <v>1533</v>
      </c>
      <c r="E719" s="36">
        <v>0</v>
      </c>
      <c r="F719" s="37">
        <v>44566</v>
      </c>
      <c r="G719" s="1">
        <f t="shared" si="85"/>
        <v>12</v>
      </c>
      <c r="H719" s="1">
        <f t="shared" ref="H719:H728" si="87">$H$717</f>
        <v>40</v>
      </c>
      <c r="I719" s="56" t="s">
        <v>1164</v>
      </c>
      <c r="J719" s="1">
        <v>0</v>
      </c>
    </row>
    <row r="720" spans="1:10" ht="15" x14ac:dyDescent="0.25">
      <c r="A720" s="32" t="s">
        <v>558</v>
      </c>
      <c r="B720" s="33" t="s">
        <v>2463</v>
      </c>
      <c r="C720" s="34" t="s">
        <v>1555</v>
      </c>
      <c r="D720" s="35" t="s">
        <v>1555</v>
      </c>
      <c r="E720" s="36">
        <v>0</v>
      </c>
      <c r="F720" s="37">
        <v>7</v>
      </c>
      <c r="G720" s="1">
        <f t="shared" si="85"/>
        <v>12</v>
      </c>
      <c r="H720" s="1">
        <f t="shared" si="87"/>
        <v>40</v>
      </c>
      <c r="I720" s="56" t="s">
        <v>1165</v>
      </c>
      <c r="J720" s="1">
        <v>0</v>
      </c>
    </row>
    <row r="721" spans="1:10" ht="15" x14ac:dyDescent="0.25">
      <c r="A721" s="32" t="s">
        <v>559</v>
      </c>
      <c r="B721" s="33" t="s">
        <v>2464</v>
      </c>
      <c r="C721" s="34" t="s">
        <v>1335</v>
      </c>
      <c r="D721" s="35" t="s">
        <v>1335</v>
      </c>
      <c r="E721" s="36">
        <v>0</v>
      </c>
      <c r="F721" s="37">
        <v>44563</v>
      </c>
      <c r="G721" s="1">
        <f t="shared" si="85"/>
        <v>12</v>
      </c>
      <c r="H721" s="1">
        <f t="shared" si="87"/>
        <v>40</v>
      </c>
      <c r="I721" s="56" t="s">
        <v>1166</v>
      </c>
      <c r="J721" s="1">
        <v>0</v>
      </c>
    </row>
    <row r="722" spans="1:10" ht="15" x14ac:dyDescent="0.25">
      <c r="A722" s="20" t="s">
        <v>560</v>
      </c>
      <c r="B722" s="21" t="s">
        <v>2465</v>
      </c>
      <c r="C722" s="22" t="s">
        <v>1401</v>
      </c>
      <c r="D722" s="23" t="s">
        <v>1394</v>
      </c>
      <c r="E722" s="24" t="s">
        <v>1364</v>
      </c>
      <c r="F722" s="25">
        <v>44722</v>
      </c>
      <c r="G722" s="1">
        <f t="shared" si="85"/>
        <v>12</v>
      </c>
      <c r="H722" s="1">
        <f t="shared" si="87"/>
        <v>40</v>
      </c>
      <c r="I722" s="54">
        <v>265</v>
      </c>
      <c r="J722" s="1">
        <v>1</v>
      </c>
    </row>
    <row r="723" spans="1:10" ht="15" x14ac:dyDescent="0.25">
      <c r="A723" s="32" t="s">
        <v>561</v>
      </c>
      <c r="B723" s="33" t="s">
        <v>2466</v>
      </c>
      <c r="C723" s="34" t="s">
        <v>1190</v>
      </c>
      <c r="D723" s="35">
        <v>115</v>
      </c>
      <c r="E723" s="36" t="s">
        <v>1568</v>
      </c>
      <c r="F723" s="37">
        <v>44718</v>
      </c>
      <c r="G723" s="1">
        <f t="shared" si="85"/>
        <v>12</v>
      </c>
      <c r="H723" s="1">
        <f t="shared" si="87"/>
        <v>40</v>
      </c>
      <c r="I723" s="56" t="s">
        <v>1167</v>
      </c>
      <c r="J723" s="1">
        <v>0</v>
      </c>
    </row>
    <row r="724" spans="1:10" ht="15" x14ac:dyDescent="0.25">
      <c r="A724" s="32" t="s">
        <v>562</v>
      </c>
      <c r="B724" s="33" t="s">
        <v>2467</v>
      </c>
      <c r="C724" s="34" t="s">
        <v>1232</v>
      </c>
      <c r="D724" s="35" t="s">
        <v>1701</v>
      </c>
      <c r="E724" s="36" t="s">
        <v>1548</v>
      </c>
      <c r="F724" s="37">
        <v>44786</v>
      </c>
      <c r="G724" s="1">
        <f t="shared" si="85"/>
        <v>12</v>
      </c>
      <c r="H724" s="1">
        <f t="shared" si="87"/>
        <v>40</v>
      </c>
      <c r="I724" s="56" t="s">
        <v>1168</v>
      </c>
      <c r="J724" s="1">
        <v>0</v>
      </c>
    </row>
    <row r="725" spans="1:10" ht="15" x14ac:dyDescent="0.25">
      <c r="A725" s="32" t="s">
        <v>563</v>
      </c>
      <c r="B725" s="33" t="s">
        <v>2468</v>
      </c>
      <c r="C725" s="34" t="s">
        <v>1452</v>
      </c>
      <c r="D725" s="35" t="s">
        <v>1545</v>
      </c>
      <c r="E725" s="36">
        <v>44562</v>
      </c>
      <c r="F725" s="37">
        <v>44789</v>
      </c>
      <c r="G725" s="1">
        <f t="shared" si="85"/>
        <v>12</v>
      </c>
      <c r="H725" s="1">
        <f t="shared" si="87"/>
        <v>40</v>
      </c>
      <c r="I725" s="56" t="s">
        <v>1169</v>
      </c>
      <c r="J725" s="1">
        <v>0</v>
      </c>
    </row>
    <row r="726" spans="1:10" ht="15" x14ac:dyDescent="0.25">
      <c r="A726" s="32" t="s">
        <v>564</v>
      </c>
      <c r="B726" s="33" t="s">
        <v>2469</v>
      </c>
      <c r="C726" s="34" t="s">
        <v>1926</v>
      </c>
      <c r="D726" s="35" t="s">
        <v>1507</v>
      </c>
      <c r="E726" s="36" t="s">
        <v>1364</v>
      </c>
      <c r="F726" s="37">
        <v>44662</v>
      </c>
      <c r="G726" s="1">
        <f t="shared" si="85"/>
        <v>12</v>
      </c>
      <c r="H726" s="1">
        <f t="shared" si="87"/>
        <v>40</v>
      </c>
      <c r="I726" s="56" t="s">
        <v>1170</v>
      </c>
      <c r="J726" s="1">
        <v>0</v>
      </c>
    </row>
    <row r="727" spans="1:10" ht="15" x14ac:dyDescent="0.25">
      <c r="A727" s="32" t="s">
        <v>565</v>
      </c>
      <c r="B727" s="33" t="s">
        <v>2470</v>
      </c>
      <c r="C727" s="34" t="s">
        <v>1336</v>
      </c>
      <c r="D727" s="35">
        <v>102</v>
      </c>
      <c r="E727" s="36" t="s">
        <v>1223</v>
      </c>
      <c r="F727" s="37">
        <v>44685</v>
      </c>
      <c r="G727" s="1">
        <f t="shared" si="85"/>
        <v>12</v>
      </c>
      <c r="H727" s="1">
        <f t="shared" si="87"/>
        <v>40</v>
      </c>
      <c r="I727" s="56" t="s">
        <v>1171</v>
      </c>
      <c r="J727" s="1">
        <v>0</v>
      </c>
    </row>
    <row r="728" spans="1:10" ht="15" x14ac:dyDescent="0.25">
      <c r="A728" s="32" t="s">
        <v>566</v>
      </c>
      <c r="B728" s="33" t="s">
        <v>2471</v>
      </c>
      <c r="C728" s="34" t="s">
        <v>1593</v>
      </c>
      <c r="D728" s="35" t="s">
        <v>1593</v>
      </c>
      <c r="E728" s="36">
        <v>0</v>
      </c>
      <c r="F728" s="37">
        <v>44626</v>
      </c>
      <c r="G728" s="1">
        <f t="shared" si="85"/>
        <v>12</v>
      </c>
      <c r="H728" s="1">
        <f t="shared" si="87"/>
        <v>40</v>
      </c>
      <c r="I728" s="56" t="s">
        <v>1172</v>
      </c>
      <c r="J728" s="1">
        <v>0</v>
      </c>
    </row>
    <row r="729" spans="1:10" ht="15" x14ac:dyDescent="0.25">
      <c r="A729" s="14" t="s">
        <v>567</v>
      </c>
      <c r="B729" s="15" t="s">
        <v>2472</v>
      </c>
      <c r="C729" s="16" t="s">
        <v>1820</v>
      </c>
      <c r="D729" s="17" t="s">
        <v>1820</v>
      </c>
      <c r="E729" s="18">
        <v>0</v>
      </c>
      <c r="F729" s="19">
        <v>44652</v>
      </c>
      <c r="G729" s="1">
        <f t="shared" si="85"/>
        <v>12</v>
      </c>
      <c r="H729" s="1">
        <v>41</v>
      </c>
      <c r="I729" s="53">
        <v>266</v>
      </c>
      <c r="J729" s="1">
        <v>1</v>
      </c>
    </row>
    <row r="730" spans="1:10" ht="15" x14ac:dyDescent="0.25">
      <c r="A730" s="20" t="s">
        <v>568</v>
      </c>
      <c r="B730" s="21" t="s">
        <v>2472</v>
      </c>
      <c r="C730" s="22" t="s">
        <v>1820</v>
      </c>
      <c r="D730" s="23" t="s">
        <v>1820</v>
      </c>
      <c r="E730" s="24">
        <v>0</v>
      </c>
      <c r="F730" s="25">
        <v>44652</v>
      </c>
      <c r="G730" s="1">
        <f t="shared" si="85"/>
        <v>12</v>
      </c>
      <c r="H730" s="1">
        <f>$H$729</f>
        <v>41</v>
      </c>
      <c r="I730" s="54">
        <v>267</v>
      </c>
      <c r="J730" s="1">
        <v>1</v>
      </c>
    </row>
    <row r="731" spans="1:10" ht="15" x14ac:dyDescent="0.25">
      <c r="A731" s="32" t="s">
        <v>569</v>
      </c>
      <c r="B731" s="33" t="s">
        <v>2473</v>
      </c>
      <c r="C731" s="34" t="s">
        <v>1587</v>
      </c>
      <c r="D731" s="35" t="s">
        <v>1587</v>
      </c>
      <c r="E731" s="36">
        <v>0</v>
      </c>
      <c r="F731" s="37" t="s">
        <v>1308</v>
      </c>
      <c r="G731" s="1">
        <f t="shared" si="85"/>
        <v>12</v>
      </c>
      <c r="H731" s="1">
        <f t="shared" ref="H731:H736" si="88">$H$729</f>
        <v>41</v>
      </c>
      <c r="I731" s="56" t="s">
        <v>1173</v>
      </c>
      <c r="J731" s="1">
        <v>0</v>
      </c>
    </row>
    <row r="732" spans="1:10" ht="15" x14ac:dyDescent="0.25">
      <c r="A732" s="32" t="s">
        <v>570</v>
      </c>
      <c r="B732" s="33" t="s">
        <v>2474</v>
      </c>
      <c r="C732" s="34" t="s">
        <v>1401</v>
      </c>
      <c r="D732" s="35" t="s">
        <v>1401</v>
      </c>
      <c r="E732" s="36">
        <v>0</v>
      </c>
      <c r="F732" s="37">
        <v>44621</v>
      </c>
      <c r="G732" s="1">
        <f t="shared" si="85"/>
        <v>12</v>
      </c>
      <c r="H732" s="1">
        <f t="shared" si="88"/>
        <v>41</v>
      </c>
      <c r="I732" s="56" t="s">
        <v>1174</v>
      </c>
      <c r="J732" s="1">
        <v>0</v>
      </c>
    </row>
    <row r="733" spans="1:10" ht="15" x14ac:dyDescent="0.25">
      <c r="A733" s="32" t="s">
        <v>571</v>
      </c>
      <c r="B733" s="33" t="s">
        <v>2475</v>
      </c>
      <c r="C733" s="34" t="s">
        <v>1489</v>
      </c>
      <c r="D733" s="35" t="s">
        <v>1489</v>
      </c>
      <c r="E733" s="36">
        <v>0</v>
      </c>
      <c r="F733" s="37">
        <v>5</v>
      </c>
      <c r="G733" s="1">
        <f t="shared" si="85"/>
        <v>12</v>
      </c>
      <c r="H733" s="1">
        <f t="shared" si="88"/>
        <v>41</v>
      </c>
      <c r="I733" s="56" t="s">
        <v>1175</v>
      </c>
      <c r="J733" s="1">
        <v>0</v>
      </c>
    </row>
    <row r="734" spans="1:10" ht="15" x14ac:dyDescent="0.25">
      <c r="A734" s="39" t="s">
        <v>572</v>
      </c>
      <c r="B734" s="45" t="s">
        <v>2476</v>
      </c>
      <c r="C734" s="46" t="s">
        <v>1348</v>
      </c>
      <c r="D734" s="47" t="s">
        <v>1348</v>
      </c>
      <c r="E734" s="48">
        <v>0</v>
      </c>
      <c r="F734" s="49">
        <v>3</v>
      </c>
      <c r="G734" s="1">
        <f t="shared" si="85"/>
        <v>12</v>
      </c>
      <c r="H734" s="1">
        <f t="shared" si="88"/>
        <v>41</v>
      </c>
      <c r="I734" s="58">
        <v>268</v>
      </c>
      <c r="J734" s="1">
        <v>0</v>
      </c>
    </row>
    <row r="735" spans="1:10" ht="15" x14ac:dyDescent="0.25">
      <c r="A735" s="32" t="s">
        <v>2477</v>
      </c>
      <c r="B735" s="33" t="s">
        <v>2478</v>
      </c>
      <c r="C735" s="34" t="s">
        <v>1375</v>
      </c>
      <c r="D735" s="35" t="s">
        <v>1375</v>
      </c>
      <c r="E735" s="36">
        <v>0</v>
      </c>
      <c r="F735" s="37">
        <v>44654</v>
      </c>
      <c r="G735" s="1">
        <f t="shared" si="85"/>
        <v>12</v>
      </c>
      <c r="H735" s="1">
        <f t="shared" si="88"/>
        <v>41</v>
      </c>
      <c r="I735" s="56" t="s">
        <v>1176</v>
      </c>
      <c r="J735" s="1">
        <v>0</v>
      </c>
    </row>
    <row r="736" spans="1:10" ht="15" x14ac:dyDescent="0.25">
      <c r="A736" s="32" t="s">
        <v>573</v>
      </c>
      <c r="B736" s="33" t="s">
        <v>2479</v>
      </c>
      <c r="C736" s="34" t="s">
        <v>1559</v>
      </c>
      <c r="D736" s="35" t="s">
        <v>1559</v>
      </c>
      <c r="E736" s="36">
        <v>0</v>
      </c>
      <c r="F736" s="37" t="s">
        <v>1364</v>
      </c>
      <c r="G736" s="1">
        <f t="shared" si="85"/>
        <v>12</v>
      </c>
      <c r="H736" s="1">
        <f t="shared" si="88"/>
        <v>41</v>
      </c>
      <c r="I736" s="56" t="s">
        <v>1177</v>
      </c>
      <c r="J736" s="1">
        <v>0</v>
      </c>
    </row>
    <row r="737" spans="1:10" ht="15" x14ac:dyDescent="0.25">
      <c r="A737" s="14" t="s">
        <v>574</v>
      </c>
      <c r="B737" s="15" t="s">
        <v>2480</v>
      </c>
      <c r="C737" s="16" t="s">
        <v>1516</v>
      </c>
      <c r="D737" s="17" t="s">
        <v>1231</v>
      </c>
      <c r="E737" s="18" t="s">
        <v>1262</v>
      </c>
      <c r="F737" s="19" t="s">
        <v>1245</v>
      </c>
      <c r="G737" s="1">
        <f t="shared" si="85"/>
        <v>12</v>
      </c>
      <c r="H737" s="1">
        <v>42</v>
      </c>
      <c r="I737" s="53">
        <v>269</v>
      </c>
      <c r="J737" s="1">
        <v>1</v>
      </c>
    </row>
    <row r="738" spans="1:10" ht="15" x14ac:dyDescent="0.25">
      <c r="A738" s="20" t="s">
        <v>575</v>
      </c>
      <c r="B738" s="21" t="s">
        <v>2481</v>
      </c>
      <c r="C738" s="22" t="s">
        <v>1487</v>
      </c>
      <c r="D738" s="23" t="s">
        <v>1487</v>
      </c>
      <c r="E738" s="24">
        <v>0</v>
      </c>
      <c r="F738" s="25">
        <v>44621</v>
      </c>
      <c r="G738" s="1">
        <f t="shared" si="85"/>
        <v>12</v>
      </c>
      <c r="H738" s="1">
        <f>$H$737</f>
        <v>42</v>
      </c>
      <c r="I738" s="54">
        <v>270</v>
      </c>
      <c r="J738" s="1">
        <v>1</v>
      </c>
    </row>
    <row r="739" spans="1:10" ht="15" x14ac:dyDescent="0.25">
      <c r="A739" s="32" t="s">
        <v>576</v>
      </c>
      <c r="B739" s="33" t="s">
        <v>2482</v>
      </c>
      <c r="C739" s="34" t="s">
        <v>2446</v>
      </c>
      <c r="D739" s="35" t="s">
        <v>2446</v>
      </c>
      <c r="E739" s="36">
        <v>0</v>
      </c>
      <c r="F739" s="37">
        <v>44564</v>
      </c>
      <c r="G739" s="1">
        <f t="shared" si="85"/>
        <v>12</v>
      </c>
      <c r="H739" s="1">
        <f t="shared" ref="H739:H750" si="89">$H$737</f>
        <v>42</v>
      </c>
      <c r="I739" s="56" t="s">
        <v>1178</v>
      </c>
      <c r="J739" s="1">
        <v>0</v>
      </c>
    </row>
    <row r="740" spans="1:10" ht="15" x14ac:dyDescent="0.25">
      <c r="A740" s="32" t="s">
        <v>577</v>
      </c>
      <c r="B740" s="33" t="s">
        <v>2483</v>
      </c>
      <c r="C740" s="34" t="s">
        <v>1706</v>
      </c>
      <c r="D740" s="35" t="s">
        <v>1706</v>
      </c>
      <c r="E740" s="36">
        <v>0</v>
      </c>
      <c r="F740" s="37" t="s">
        <v>1409</v>
      </c>
      <c r="G740" s="1">
        <f t="shared" si="85"/>
        <v>12</v>
      </c>
      <c r="H740" s="1">
        <f t="shared" si="89"/>
        <v>42</v>
      </c>
      <c r="I740" s="56" t="s">
        <v>1179</v>
      </c>
      <c r="J740" s="1">
        <v>0</v>
      </c>
    </row>
    <row r="741" spans="1:10" ht="15" x14ac:dyDescent="0.25">
      <c r="A741" s="20" t="s">
        <v>578</v>
      </c>
      <c r="B741" s="21" t="s">
        <v>2484</v>
      </c>
      <c r="C741" s="22" t="s">
        <v>2004</v>
      </c>
      <c r="D741" s="23" t="s">
        <v>2004</v>
      </c>
      <c r="E741" s="24">
        <v>0</v>
      </c>
      <c r="F741" s="25">
        <v>44593</v>
      </c>
      <c r="G741" s="1">
        <f t="shared" si="85"/>
        <v>12</v>
      </c>
      <c r="H741" s="1">
        <f t="shared" si="89"/>
        <v>42</v>
      </c>
      <c r="I741" s="54">
        <v>271</v>
      </c>
      <c r="J741" s="1">
        <v>1</v>
      </c>
    </row>
    <row r="742" spans="1:10" ht="15" x14ac:dyDescent="0.25">
      <c r="A742" s="32" t="s">
        <v>579</v>
      </c>
      <c r="B742" s="33" t="s">
        <v>2485</v>
      </c>
      <c r="C742" s="34" t="s">
        <v>1748</v>
      </c>
      <c r="D742" s="35" t="s">
        <v>1748</v>
      </c>
      <c r="E742" s="36">
        <v>0</v>
      </c>
      <c r="F742" s="37">
        <v>44774</v>
      </c>
      <c r="G742" s="1">
        <f t="shared" si="85"/>
        <v>12</v>
      </c>
      <c r="H742" s="1">
        <f t="shared" si="89"/>
        <v>42</v>
      </c>
      <c r="I742" s="56" t="s">
        <v>1180</v>
      </c>
      <c r="J742" s="1">
        <v>0</v>
      </c>
    </row>
    <row r="743" spans="1:10" ht="15" x14ac:dyDescent="0.25">
      <c r="A743" s="39" t="s">
        <v>607</v>
      </c>
      <c r="B743" s="40" t="s">
        <v>2486</v>
      </c>
      <c r="C743" s="41" t="s">
        <v>1335</v>
      </c>
      <c r="D743" s="42" t="s">
        <v>1335</v>
      </c>
      <c r="E743" s="43">
        <v>0</v>
      </c>
      <c r="F743" s="44" t="s">
        <v>1245</v>
      </c>
      <c r="G743" s="1">
        <f t="shared" si="85"/>
        <v>12</v>
      </c>
      <c r="H743" s="1">
        <f t="shared" si="89"/>
        <v>42</v>
      </c>
      <c r="I743" s="58">
        <v>272</v>
      </c>
      <c r="J743" s="1">
        <v>0</v>
      </c>
    </row>
    <row r="744" spans="1:10" ht="15" x14ac:dyDescent="0.25">
      <c r="A744" s="20" t="s">
        <v>580</v>
      </c>
      <c r="B744" s="21" t="s">
        <v>2487</v>
      </c>
      <c r="C744" s="22" t="s">
        <v>1491</v>
      </c>
      <c r="D744" s="23" t="s">
        <v>1560</v>
      </c>
      <c r="E744" s="24" t="s">
        <v>1262</v>
      </c>
      <c r="F744" s="25">
        <v>0</v>
      </c>
      <c r="G744" s="1">
        <f t="shared" si="85"/>
        <v>12</v>
      </c>
      <c r="H744" s="1">
        <f t="shared" si="89"/>
        <v>42</v>
      </c>
      <c r="I744" s="54">
        <v>273</v>
      </c>
      <c r="J744" s="1">
        <v>1</v>
      </c>
    </row>
    <row r="745" spans="1:10" ht="15" x14ac:dyDescent="0.25">
      <c r="A745" s="32" t="s">
        <v>581</v>
      </c>
      <c r="B745" s="33" t="s">
        <v>2488</v>
      </c>
      <c r="C745" s="34" t="s">
        <v>1348</v>
      </c>
      <c r="D745" s="35">
        <v>106</v>
      </c>
      <c r="E745" s="36">
        <v>1</v>
      </c>
      <c r="F745" s="37">
        <v>44778</v>
      </c>
      <c r="G745" s="1">
        <f t="shared" si="85"/>
        <v>12</v>
      </c>
      <c r="H745" s="1">
        <f t="shared" si="89"/>
        <v>42</v>
      </c>
      <c r="I745" s="56" t="s">
        <v>1181</v>
      </c>
      <c r="J745" s="1">
        <v>0</v>
      </c>
    </row>
    <row r="746" spans="1:10" ht="15" x14ac:dyDescent="0.25">
      <c r="A746" s="32" t="s">
        <v>582</v>
      </c>
      <c r="B746" s="33" t="s">
        <v>2489</v>
      </c>
      <c r="C746" s="34" t="s">
        <v>1441</v>
      </c>
      <c r="D746" s="35" t="s">
        <v>1441</v>
      </c>
      <c r="E746" s="36">
        <v>0</v>
      </c>
      <c r="F746" s="37" t="s">
        <v>1310</v>
      </c>
      <c r="G746" s="1">
        <f t="shared" si="85"/>
        <v>12</v>
      </c>
      <c r="H746" s="1">
        <f t="shared" si="89"/>
        <v>42</v>
      </c>
      <c r="I746" s="56" t="s">
        <v>1182</v>
      </c>
      <c r="J746" s="1">
        <v>0</v>
      </c>
    </row>
    <row r="747" spans="1:10" ht="15" x14ac:dyDescent="0.25">
      <c r="A747" s="39" t="s">
        <v>608</v>
      </c>
      <c r="B747" s="40" t="s">
        <v>2490</v>
      </c>
      <c r="C747" s="41" t="s">
        <v>1404</v>
      </c>
      <c r="D747" s="42" t="s">
        <v>1404</v>
      </c>
      <c r="E747" s="43">
        <v>0</v>
      </c>
      <c r="F747" s="44" t="s">
        <v>1207</v>
      </c>
      <c r="G747" s="1">
        <f t="shared" si="85"/>
        <v>12</v>
      </c>
      <c r="H747" s="1">
        <f t="shared" si="89"/>
        <v>42</v>
      </c>
      <c r="I747" s="58">
        <v>274</v>
      </c>
      <c r="J747" s="1">
        <v>0</v>
      </c>
    </row>
    <row r="748" spans="1:10" ht="15" x14ac:dyDescent="0.25">
      <c r="A748" s="39" t="s">
        <v>583</v>
      </c>
      <c r="B748" s="40" t="s">
        <v>2491</v>
      </c>
      <c r="C748" s="41" t="s">
        <v>1271</v>
      </c>
      <c r="D748" s="42" t="s">
        <v>1271</v>
      </c>
      <c r="E748" s="43">
        <v>0</v>
      </c>
      <c r="F748" s="44">
        <v>1</v>
      </c>
      <c r="G748" s="1">
        <f t="shared" si="85"/>
        <v>12</v>
      </c>
      <c r="H748" s="1">
        <f t="shared" si="89"/>
        <v>42</v>
      </c>
      <c r="I748" s="58">
        <v>275</v>
      </c>
      <c r="J748" s="1">
        <v>0</v>
      </c>
    </row>
    <row r="749" spans="1:10" ht="15" x14ac:dyDescent="0.25">
      <c r="A749" s="20" t="s">
        <v>584</v>
      </c>
      <c r="B749" s="21" t="s">
        <v>2492</v>
      </c>
      <c r="C749" s="22" t="s">
        <v>1796</v>
      </c>
      <c r="D749" s="23" t="s">
        <v>1750</v>
      </c>
      <c r="E749" s="24">
        <v>44623</v>
      </c>
      <c r="F749" s="25">
        <v>44718</v>
      </c>
      <c r="G749" s="1">
        <f t="shared" si="85"/>
        <v>12</v>
      </c>
      <c r="H749" s="1">
        <f t="shared" si="89"/>
        <v>42</v>
      </c>
      <c r="I749" s="54">
        <v>276</v>
      </c>
      <c r="J749" s="1">
        <v>1</v>
      </c>
    </row>
    <row r="750" spans="1:10" ht="15" x14ac:dyDescent="0.25">
      <c r="A750" s="32" t="s">
        <v>585</v>
      </c>
      <c r="B750" s="33" t="s">
        <v>2492</v>
      </c>
      <c r="C750" s="34" t="s">
        <v>1796</v>
      </c>
      <c r="D750" s="35" t="s">
        <v>1750</v>
      </c>
      <c r="E750" s="36">
        <v>44623</v>
      </c>
      <c r="F750" s="37">
        <v>44718</v>
      </c>
      <c r="G750" s="1">
        <f t="shared" si="85"/>
        <v>12</v>
      </c>
      <c r="H750" s="1">
        <f t="shared" si="89"/>
        <v>42</v>
      </c>
      <c r="I750" s="56" t="s">
        <v>1183</v>
      </c>
      <c r="J750" s="1">
        <v>0</v>
      </c>
    </row>
    <row r="751" spans="1:10" ht="15" x14ac:dyDescent="0.25">
      <c r="A751" s="14" t="s">
        <v>2493</v>
      </c>
      <c r="B751" s="15" t="s">
        <v>2494</v>
      </c>
      <c r="C751" s="16" t="s">
        <v>1715</v>
      </c>
      <c r="D751" s="17" t="s">
        <v>1715</v>
      </c>
      <c r="E751" s="18">
        <v>0</v>
      </c>
      <c r="F751" s="19">
        <v>44654</v>
      </c>
      <c r="G751" s="1">
        <f t="shared" si="85"/>
        <v>12</v>
      </c>
      <c r="H751" s="1">
        <v>43</v>
      </c>
      <c r="I751" s="53">
        <v>277</v>
      </c>
      <c r="J751" s="1">
        <v>1</v>
      </c>
    </row>
    <row r="752" spans="1:10" ht="15" x14ac:dyDescent="0.25">
      <c r="A752" s="20" t="s">
        <v>2493</v>
      </c>
      <c r="B752" s="21" t="s">
        <v>2494</v>
      </c>
      <c r="C752" s="22" t="s">
        <v>1715</v>
      </c>
      <c r="D752" s="23" t="s">
        <v>1715</v>
      </c>
      <c r="E752" s="24">
        <v>0</v>
      </c>
      <c r="F752" s="25">
        <v>44654</v>
      </c>
      <c r="G752" s="1">
        <f t="shared" ref="G752:G761" si="90">$G$686</f>
        <v>12</v>
      </c>
      <c r="H752" s="1">
        <v>43</v>
      </c>
      <c r="I752" s="54">
        <v>278</v>
      </c>
      <c r="J752" s="1">
        <v>1</v>
      </c>
    </row>
    <row r="753" spans="1:10" ht="15" x14ac:dyDescent="0.25">
      <c r="A753" s="32" t="s">
        <v>586</v>
      </c>
      <c r="B753" s="33" t="s">
        <v>2148</v>
      </c>
      <c r="C753" s="34" t="s">
        <v>1485</v>
      </c>
      <c r="D753" s="35" t="s">
        <v>1485</v>
      </c>
      <c r="E753" s="36">
        <v>0</v>
      </c>
      <c r="F753" s="37">
        <v>44775</v>
      </c>
      <c r="G753" s="1">
        <f t="shared" si="90"/>
        <v>12</v>
      </c>
      <c r="H753" s="1">
        <v>43</v>
      </c>
      <c r="I753" s="56" t="s">
        <v>1184</v>
      </c>
      <c r="J753" s="1">
        <v>0</v>
      </c>
    </row>
    <row r="754" spans="1:10" ht="15" x14ac:dyDescent="0.25">
      <c r="A754" s="39" t="s">
        <v>2495</v>
      </c>
      <c r="B754" s="40" t="s">
        <v>2496</v>
      </c>
      <c r="C754" s="41">
        <v>106</v>
      </c>
      <c r="D754" s="42">
        <v>106</v>
      </c>
      <c r="E754" s="43">
        <v>0</v>
      </c>
      <c r="F754" s="44">
        <v>44776</v>
      </c>
      <c r="G754" s="1">
        <f t="shared" si="90"/>
        <v>12</v>
      </c>
      <c r="H754" s="1">
        <v>43</v>
      </c>
      <c r="I754" s="58">
        <v>279</v>
      </c>
      <c r="J754" s="1">
        <v>0</v>
      </c>
    </row>
    <row r="755" spans="1:10" ht="15" x14ac:dyDescent="0.25">
      <c r="A755" s="14" t="s">
        <v>2497</v>
      </c>
      <c r="B755" s="15" t="s">
        <v>2498</v>
      </c>
      <c r="C755" s="16" t="s">
        <v>1401</v>
      </c>
      <c r="D755" s="17" t="s">
        <v>1401</v>
      </c>
      <c r="E755" s="18">
        <v>0</v>
      </c>
      <c r="F755" s="19">
        <v>3</v>
      </c>
      <c r="G755" s="1">
        <f t="shared" si="90"/>
        <v>12</v>
      </c>
      <c r="H755" s="1">
        <v>44</v>
      </c>
      <c r="I755" s="53">
        <v>280</v>
      </c>
      <c r="J755" s="1">
        <v>1</v>
      </c>
    </row>
    <row r="756" spans="1:10" ht="15" x14ac:dyDescent="0.25">
      <c r="A756" s="20" t="s">
        <v>2499</v>
      </c>
      <c r="B756" s="21" t="s">
        <v>2498</v>
      </c>
      <c r="C756" s="22" t="s">
        <v>1401</v>
      </c>
      <c r="D756" s="23" t="s">
        <v>1401</v>
      </c>
      <c r="E756" s="24">
        <v>0</v>
      </c>
      <c r="F756" s="25">
        <v>3</v>
      </c>
      <c r="G756" s="1">
        <f t="shared" si="90"/>
        <v>12</v>
      </c>
      <c r="H756" s="1">
        <v>44</v>
      </c>
      <c r="I756" s="54">
        <v>281</v>
      </c>
      <c r="J756" s="1">
        <v>1</v>
      </c>
    </row>
    <row r="757" spans="1:10" ht="15" x14ac:dyDescent="0.25">
      <c r="A757" s="32" t="s">
        <v>2500</v>
      </c>
      <c r="B757" s="33" t="s">
        <v>2501</v>
      </c>
      <c r="C757" s="34">
        <v>100</v>
      </c>
      <c r="D757" s="35">
        <v>100</v>
      </c>
      <c r="E757" s="36">
        <v>0</v>
      </c>
      <c r="F757" s="37">
        <v>0</v>
      </c>
      <c r="G757" s="1">
        <f t="shared" si="90"/>
        <v>12</v>
      </c>
      <c r="H757" s="1">
        <v>44</v>
      </c>
      <c r="I757" s="56" t="s">
        <v>1185</v>
      </c>
      <c r="J757" s="1">
        <v>0</v>
      </c>
    </row>
    <row r="758" spans="1:10" ht="15" x14ac:dyDescent="0.25">
      <c r="A758" s="32" t="s">
        <v>587</v>
      </c>
      <c r="B758" s="33" t="s">
        <v>2502</v>
      </c>
      <c r="C758" s="34" t="s">
        <v>2446</v>
      </c>
      <c r="D758" s="35" t="s">
        <v>2446</v>
      </c>
      <c r="E758" s="36">
        <v>0</v>
      </c>
      <c r="F758" s="37">
        <v>44683</v>
      </c>
      <c r="G758" s="1">
        <f t="shared" si="90"/>
        <v>12</v>
      </c>
      <c r="H758" s="1">
        <v>44</v>
      </c>
      <c r="I758" s="56" t="s">
        <v>1186</v>
      </c>
      <c r="J758" s="1">
        <v>0</v>
      </c>
    </row>
    <row r="759" spans="1:10" ht="15" x14ac:dyDescent="0.25">
      <c r="A759" s="32" t="s">
        <v>2503</v>
      </c>
      <c r="B759" s="33" t="s">
        <v>2504</v>
      </c>
      <c r="C759" s="34" t="s">
        <v>1593</v>
      </c>
      <c r="D759" s="35" t="s">
        <v>1593</v>
      </c>
      <c r="E759" s="36">
        <v>0</v>
      </c>
      <c r="F759" s="37">
        <v>44625</v>
      </c>
      <c r="G759" s="1">
        <f t="shared" si="90"/>
        <v>12</v>
      </c>
      <c r="H759" s="1">
        <v>44</v>
      </c>
      <c r="I759" s="56" t="s">
        <v>1187</v>
      </c>
      <c r="J759" s="1">
        <v>0</v>
      </c>
    </row>
    <row r="760" spans="1:10" ht="15" x14ac:dyDescent="0.25">
      <c r="A760" s="32" t="s">
        <v>588</v>
      </c>
      <c r="B760" s="33" t="s">
        <v>2505</v>
      </c>
      <c r="C760" s="34" t="s">
        <v>1401</v>
      </c>
      <c r="D760" s="35" t="s">
        <v>1401</v>
      </c>
      <c r="E760" s="36">
        <v>0</v>
      </c>
      <c r="F760" s="37">
        <v>44743</v>
      </c>
      <c r="G760" s="1">
        <f t="shared" si="90"/>
        <v>12</v>
      </c>
      <c r="H760" s="1">
        <v>44</v>
      </c>
      <c r="I760" s="56" t="s">
        <v>1188</v>
      </c>
      <c r="J760" s="1">
        <v>0</v>
      </c>
    </row>
    <row r="761" spans="1:10" ht="15" x14ac:dyDescent="0.25">
      <c r="A761" s="32" t="s">
        <v>2506</v>
      </c>
      <c r="B761" s="33" t="s">
        <v>2507</v>
      </c>
      <c r="C761" s="34" t="s">
        <v>1216</v>
      </c>
      <c r="D761" s="35" t="s">
        <v>1216</v>
      </c>
      <c r="E761" s="36">
        <v>0</v>
      </c>
      <c r="F761" s="37">
        <v>44747</v>
      </c>
      <c r="G761" s="1">
        <f t="shared" si="90"/>
        <v>12</v>
      </c>
      <c r="H761" s="1">
        <v>44</v>
      </c>
      <c r="I761" s="56" t="s">
        <v>1189</v>
      </c>
      <c r="J761" s="1">
        <v>0</v>
      </c>
    </row>
  </sheetData>
  <pageMargins left="0.39370078740157483" right="0.19685039370078741" top="0.78740157480314965" bottom="0.59055118110236227" header="0.31496062992125984" footer="0.31496062992125984"/>
  <pageSetup paperSize="9" scale="61" fitToHeight="14" orientation="portrait" r:id="rId1"/>
  <headerFoot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7_22</vt:lpstr>
    </vt:vector>
  </TitlesOfParts>
  <Company>Statistik Austria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 Walter</dc:creator>
  <cp:lastModifiedBy>Milo</cp:lastModifiedBy>
  <cp:lastPrinted>2022-05-12T13:01:38Z</cp:lastPrinted>
  <dcterms:created xsi:type="dcterms:W3CDTF">2022-02-17T10:21:57Z</dcterms:created>
  <dcterms:modified xsi:type="dcterms:W3CDTF">2022-10-18T16:28:34Z</dcterms:modified>
</cp:coreProperties>
</file>