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ilin\Downloads\"/>
    </mc:Choice>
  </mc:AlternateContent>
  <xr:revisionPtr revIDLastSave="0" documentId="8_{377D1CB4-F1E1-43DA-8634-EA214A27EF8C}" xr6:coauthVersionLast="47" xr6:coauthVersionMax="47" xr10:uidLastSave="{00000000-0000-0000-0000-000000000000}"/>
  <bookViews>
    <workbookView xWindow="20" yWindow="270" windowWidth="19180" windowHeight="11010" tabRatio="721" firstSheet="4" activeTab="9" xr2:uid="{00000000-000D-0000-FFFF-FFFF00000000}"/>
  </bookViews>
  <sheets>
    <sheet name="Change Log" sheetId="1" r:id="rId1"/>
    <sheet name="MRS Source List" sheetId="3" r:id="rId2"/>
    <sheet name="DocInv_Confidence_CLAUDE AI" sheetId="4" r:id="rId3"/>
    <sheet name="Document Count" sheetId="13" r:id="rId4"/>
    <sheet name="Confidence %" sheetId="14" r:id="rId5"/>
    <sheet name="Conf_Frameworks" sheetId="15" r:id="rId6"/>
    <sheet name="AI in Framework" sheetId="16" r:id="rId7"/>
    <sheet name="AI &amp; Conf Docs" sheetId="17" r:id="rId8"/>
    <sheet name="Doc type" sheetId="6" r:id="rId9"/>
    <sheet name="Confidence rubric" sheetId="2" r:id="rId10"/>
  </sheets>
  <definedNames>
    <definedName name="_xlnm._FilterDatabase" localSheetId="2" hidden="1">'DocInv_Confidence_CLAUDE AI'!$A$1:$K$89</definedName>
    <definedName name="_xlnm._FilterDatabase" localSheetId="1" hidden="1">'MRS Source List'!$A$1:$U$176</definedName>
  </definedName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5" l="1"/>
  <c r="C13" i="15"/>
</calcChain>
</file>

<file path=xl/sharedStrings.xml><?xml version="1.0" encoding="utf-8"?>
<sst xmlns="http://schemas.openxmlformats.org/spreadsheetml/2006/main" count="2651" uniqueCount="555">
  <si>
    <t>Version</t>
  </si>
  <si>
    <t>Date</t>
  </si>
  <si>
    <t>Change</t>
  </si>
  <si>
    <t>Author</t>
  </si>
  <si>
    <t>Document Inception</t>
  </si>
  <si>
    <t>M Rambel Stone</t>
  </si>
  <si>
    <t>Document Inventory Creation</t>
  </si>
  <si>
    <t>Confidence Metric Rubric</t>
  </si>
  <si>
    <t>Catalog Update</t>
  </si>
  <si>
    <t>Catalog Coding</t>
  </si>
  <si>
    <t>Coding Analysis</t>
  </si>
  <si>
    <t>Commit to Version Control</t>
  </si>
  <si>
    <t>Unnamed: 0</t>
  </si>
  <si>
    <t>Unnamed: 1</t>
  </si>
  <si>
    <t>Unnamed: 2</t>
  </si>
  <si>
    <t xml:space="preserve">No Confidence </t>
  </si>
  <si>
    <t xml:space="preserve">Evidence unusable: no reproducibility; no transparency; fails admissibility standards. </t>
  </si>
  <si>
    <t xml:space="preserve">Very Low Confidence </t>
  </si>
  <si>
    <t xml:space="preserve">Evidence weak and unreliable: minimal reproducibility; no confidence metrics. </t>
  </si>
  <si>
    <t xml:space="preserve">Low Confidence </t>
  </si>
  <si>
    <t xml:space="preserve">Evidence partially reliable: some reproducibility; limited transparency. </t>
  </si>
  <si>
    <t xml:space="preserve">Moderate Confidence </t>
  </si>
  <si>
    <t xml:space="preserve">Evidence usable with caution: reproducible in controlled conditions; partial metrics. </t>
  </si>
  <si>
    <t xml:space="preserve">High Confidence </t>
  </si>
  <si>
    <t xml:space="preserve">Evidence reliable and defensible: strong reproducibility; transparent metrics. </t>
  </si>
  <si>
    <t xml:space="preserve">Very High Confidence </t>
  </si>
  <si>
    <t xml:space="preserve">Evidence fully reliable and admissible: reproducible and transparent metrics. </t>
  </si>
  <si>
    <t>Doc_ID</t>
  </si>
  <si>
    <t>Organization</t>
  </si>
  <si>
    <t>Inlcude?</t>
  </si>
  <si>
    <t>Duplicate</t>
  </si>
  <si>
    <t>Document</t>
  </si>
  <si>
    <t>Doc_Type</t>
  </si>
  <si>
    <t>Confidence_Referenced</t>
  </si>
  <si>
    <t>AI_Related</t>
  </si>
  <si>
    <t>Confidence Score</t>
  </si>
  <si>
    <t>Document Topic</t>
  </si>
  <si>
    <t>Document File</t>
  </si>
  <si>
    <t>Year</t>
  </si>
  <si>
    <t>File Name</t>
  </si>
  <si>
    <t>Pages</t>
  </si>
  <si>
    <t>URL</t>
  </si>
  <si>
    <t>File_Name</t>
  </si>
  <si>
    <t>Access_Date</t>
  </si>
  <si>
    <t>Exclusion_Reason</t>
  </si>
  <si>
    <t>Notes</t>
  </si>
  <si>
    <t>__doc_norm__</t>
  </si>
  <si>
    <t>ENFSI</t>
  </si>
  <si>
    <t>N</t>
  </si>
  <si>
    <t>ENFSI Best Practice Manual for Digital Image Authentication</t>
  </si>
  <si>
    <t>NA</t>
  </si>
  <si>
    <t>Manual</t>
  </si>
  <si>
    <t>Digital Imaging &amp; Authentication</t>
  </si>
  <si>
    <t>NIST-CFTT-VolatilityMemoryForensics-2017.pdf</t>
  </si>
  <si>
    <t>Not publically Available</t>
  </si>
  <si>
    <t>Standard not within scope of study</t>
  </si>
  <si>
    <t>enfsi best practice manual for digital image authentication</t>
  </si>
  <si>
    <t>INTERPOL</t>
  </si>
  <si>
    <t>INTERPOL Global Guidelines for Digital Forensics Laboratories</t>
  </si>
  <si>
    <t>Guideline</t>
  </si>
  <si>
    <t>Lab QA &amp; Management</t>
  </si>
  <si>
    <t>NIST-CFTT-NetInterceptNetworkForensics-2016.pdf</t>
  </si>
  <si>
    <t>interpol global guidelines for digital forensics laboratories</t>
  </si>
  <si>
    <t>ISO</t>
  </si>
  <si>
    <t>ISO/IEC 23894: Artificial Intelligence — Guidance on Risk Management</t>
  </si>
  <si>
    <t>ISO/IEC</t>
  </si>
  <si>
    <t>Standard</t>
  </si>
  <si>
    <t>AI Risk Management</t>
  </si>
  <si>
    <t>NIST-CFTT-Aid4MailEmailAnalysis-2019.pdf</t>
  </si>
  <si>
    <t>iso/iec 23894: artificial intelligence — guidance on risk management</t>
  </si>
  <si>
    <t>ISO/IEC 27037: Guidelines for Identification, Collection, Acquisition, and Preservation of Digital Evidence</t>
  </si>
  <si>
    <t>Digital Forensics</t>
  </si>
  <si>
    <t>NIST-CFTT-XRYMobileAcquisition-2017.pdf</t>
  </si>
  <si>
    <t>iso/iec 27037: guidelines for identification, collection, acquisition, and preservation of digital evidence</t>
  </si>
  <si>
    <t>ISO/IEC 27041: Guidance on Assuring Suitability and Adequacy of Investigative Methods</t>
  </si>
  <si>
    <t>NIST-CFTT-ScalpelFileCarving-2012.pdf</t>
  </si>
  <si>
    <t>iso/iec 27041: guidance on assuring suitability and adequacy of investigative methods</t>
  </si>
  <si>
    <t>ISO/IEC 27042: Guidelines for Analysis and Interpretation of Digital Evidence</t>
  </si>
  <si>
    <t>NIST-CFTT-ForemostFileCarving-2012.pdf</t>
  </si>
  <si>
    <t>iso/iec 27042: guidelines for analysis and interpretation of digital evidence</t>
  </si>
  <si>
    <t>ISO/IEC 27043: Incident Investigation Principles and Processes</t>
  </si>
  <si>
    <t>Incident Investigation</t>
  </si>
  <si>
    <t>NIST-CFTT-RegistryRecon-2018.pdf</t>
  </si>
  <si>
    <t>iso/iec 27043: incident investigation principles and processes</t>
  </si>
  <si>
    <t>ISO/IEC 42001: Artificial Intelligence — Management System Standard</t>
  </si>
  <si>
    <t>AI Governance</t>
  </si>
  <si>
    <t>NIST-CFTT-WiresharkNetworkForensics-2015.pdf</t>
  </si>
  <si>
    <t>iso/iec 42001: artificial intelligence — management system standard</t>
  </si>
  <si>
    <t>NIST</t>
  </si>
  <si>
    <t>Y</t>
  </si>
  <si>
    <t>Cloud Computing Forensic Science Challenges</t>
  </si>
  <si>
    <t>Technical Notes</t>
  </si>
  <si>
    <t>IR 8006</t>
  </si>
  <si>
    <t>NIST-IR-8006-2014.pdf</t>
  </si>
  <si>
    <t>Publications | CSRC</t>
  </si>
  <si>
    <t>cloud computing forensic science challenges</t>
  </si>
  <si>
    <t>Digital Investigation Techniques</t>
  </si>
  <si>
    <t>Guidelines</t>
  </si>
  <si>
    <t>IR 8354</t>
  </si>
  <si>
    <t>NIST-IR-8354-2022.pdf</t>
  </si>
  <si>
    <t>digital investigation techniques</t>
  </si>
  <si>
    <t>Guide to Integrating Forensic Techniques into Incident Response</t>
  </si>
  <si>
    <t>SP 800-86</t>
  </si>
  <si>
    <t>NIST-SP-800-86-2006.pdf</t>
  </si>
  <si>
    <t>guide to integrating forensic techniques into incident response</t>
  </si>
  <si>
    <t>Guidelines on Cell Phone Forensics</t>
  </si>
  <si>
    <t>IR 7387</t>
  </si>
  <si>
    <t>NIST-IR-7387-2007.pdf</t>
  </si>
  <si>
    <t>guidelines on cell phone forensics</t>
  </si>
  <si>
    <t>Guidelines on Mobile Device Forensics</t>
  </si>
  <si>
    <t>SP 800-101 Rev. 1</t>
  </si>
  <si>
    <t>NIST-SP-800-101-2014.pdf</t>
  </si>
  <si>
    <t>guidelines on mobile device forensics</t>
  </si>
  <si>
    <t>Hardware-Rooted Security for Forensic Integrity</t>
  </si>
  <si>
    <t>SP 800-168</t>
  </si>
  <si>
    <t>NIST-SP-800-168-2015.pdf</t>
  </si>
  <si>
    <t>hardware-rooted security for forensic integrity</t>
  </si>
  <si>
    <t>NIST CFTT: Computer Forensics Tool Testing Program Reports</t>
  </si>
  <si>
    <t>Reports</t>
  </si>
  <si>
    <t>Validation &amp; Testing</t>
  </si>
  <si>
    <t>NIST-CFTT-RekallMemoryForensics-2018.pdf</t>
  </si>
  <si>
    <t>nist cftt: computer forensics tool testing program reports</t>
  </si>
  <si>
    <t>NIST AI</t>
  </si>
  <si>
    <t>AI RMF 1.0 (Main Document)</t>
  </si>
  <si>
    <t>Best Practices</t>
  </si>
  <si>
    <t>NIST-AI-RMF-1.0-2023.pdf</t>
  </si>
  <si>
    <t>Download PDF</t>
  </si>
  <si>
    <t>ai rmf 1.0 (main document)</t>
  </si>
  <si>
    <t>AI RMF 1.0 (NIST AI 100-1)</t>
  </si>
  <si>
    <t>Stakeholder Confidence</t>
  </si>
  <si>
    <t>ai rmf 1.0 (nist ai 100-1)</t>
  </si>
  <si>
    <t>AI RMF Playbook</t>
  </si>
  <si>
    <t>NIST-AI-Playbook-2023.pdf</t>
  </si>
  <si>
    <t>ai rmf playbook</t>
  </si>
  <si>
    <t>AI RMF Playbook (Interactive)</t>
  </si>
  <si>
    <t>Optional CSV/Excel/JSON formats</t>
  </si>
  <si>
    <t>Explore Formats</t>
  </si>
  <si>
    <t>ai rmf playbook (interactive)</t>
  </si>
  <si>
    <t>AI RMF Profiles</t>
  </si>
  <si>
    <t>Not yet published</t>
  </si>
  <si>
    <t>Unavailable</t>
  </si>
  <si>
    <t>No official release as of Nov 2025</t>
  </si>
  <si>
    <t>ai rmf profiles</t>
  </si>
  <si>
    <t>AI RMF Roadmap</t>
  </si>
  <si>
    <t>ai rmf roadmap</t>
  </si>
  <si>
    <t>Adversarial ML 2023 (AI 100-2e2023)</t>
  </si>
  <si>
    <t>AI Uncertainty</t>
  </si>
  <si>
    <t>adversarial ml 2023 (ai 100-2e2023)</t>
  </si>
  <si>
    <t>Adversarial ML 2025 (AI 100-2e2025)</t>
  </si>
  <si>
    <t>adversarial ml 2025 (ai 100-2e2025)</t>
  </si>
  <si>
    <t>Global AI Standards Plan (AI 100-5)</t>
  </si>
  <si>
    <t>global ai standards plan (ai 100-5)</t>
  </si>
  <si>
    <t>Measurement/Testing Guidance</t>
  </si>
  <si>
    <t>Embedded in Playbook &amp; RMF Core</t>
  </si>
  <si>
    <t>Use above documents</t>
  </si>
  <si>
    <t>See Playbook Tables 1–4</t>
  </si>
  <si>
    <t>measurement/testing guidance</t>
  </si>
  <si>
    <t>Reducing Risks of Synthetic Content (AI 100-4)</t>
  </si>
  <si>
    <t>AI Trustworthiness</t>
  </si>
  <si>
    <t>reducing risks of synthetic content (ai 100-4)</t>
  </si>
  <si>
    <t>Secure AI Development (SP 800-218A)</t>
  </si>
  <si>
    <t>NISTIR 8332</t>
  </si>
  <si>
    <t>secure ai development (sp 800-218a)</t>
  </si>
  <si>
    <t>NIST CFTT</t>
  </si>
  <si>
    <t>No</t>
  </si>
  <si>
    <t>CFTT Community Standards</t>
  </si>
  <si>
    <t>General</t>
  </si>
  <si>
    <t>Computer Forensics Tool Testing Program (CFTT) | NIST</t>
  </si>
  <si>
    <t>Added from Document_Confidence_Claude</t>
  </si>
  <si>
    <t>CFTT Methodology Framework</t>
  </si>
  <si>
    <t>Tool Reliability</t>
  </si>
  <si>
    <t>CFTT Program Overview</t>
  </si>
  <si>
    <t>CFTT Quality Assurance Guidelines</t>
  </si>
  <si>
    <t>CFTT Testing Methodologies Guide</t>
  </si>
  <si>
    <t>CFTT Tool Testing Reports Archive</t>
  </si>
  <si>
    <t>Ongoing (2002–2025)</t>
  </si>
  <si>
    <t>Cloud Forensics Tool Test Report: Oxygen Forensic Detective</t>
  </si>
  <si>
    <t>Report</t>
  </si>
  <si>
    <t>Cloud/Mobile Forensics</t>
  </si>
  <si>
    <t>cloud forensics tool test report: oxygen forensic detective</t>
  </si>
  <si>
    <t>DHS CFTT Reports Repository</t>
  </si>
  <si>
    <t>Ongoing</t>
  </si>
  <si>
    <t>Database Forensics Tool Test Report: SQLite Forensic Toolkit</t>
  </si>
  <si>
    <t>Database Forensics</t>
  </si>
  <si>
    <t>database forensics tool test report: sqlite forensic toolkit</t>
  </si>
  <si>
    <t>Disk Imaging Test Procedures</t>
  </si>
  <si>
    <t>Disk Imaging</t>
  </si>
  <si>
    <t>Disk Imaging Tool Specifications</t>
  </si>
  <si>
    <t>Disk Imaging Tool Test Report - CFT v3.4.1</t>
  </si>
  <si>
    <t>Disk Imaging Tool Test Report: EnCase</t>
  </si>
  <si>
    <t>Disk Imaging Validation</t>
  </si>
  <si>
    <t>NIST-CFTT-SQLiteForensicToolkit-2019.pdf</t>
  </si>
  <si>
    <t>disk imaging tool test report: encase</t>
  </si>
  <si>
    <t>Disk Imaging Tool Test Report: FTK Imager</t>
  </si>
  <si>
    <t>NIST-CFTT-OxygenForensicDetective-2020.pdf</t>
  </si>
  <si>
    <t>disk imaging tool test report: ftk imager</t>
  </si>
  <si>
    <t>Disk Imaging Tool Test Report: dd (Linux)</t>
  </si>
  <si>
    <t>disk imaging tool test report: dd (linux)</t>
  </si>
  <si>
    <t>Email Analysis Tool Test Report: Aid4Mail</t>
  </si>
  <si>
    <t>Email Forensics</t>
  </si>
  <si>
    <t>email analysis tool test report: aid4mail</t>
  </si>
  <si>
    <t>Federated Testing User Guide</t>
  </si>
  <si>
    <t>Federated Testing for Disk Imaging</t>
  </si>
  <si>
    <t>File Carving Tool Test Report: Foremost</t>
  </si>
  <si>
    <t>File Recovery Validation</t>
  </si>
  <si>
    <t>file carving tool test report: foremost</t>
  </si>
  <si>
    <t>File Carving Tool Test Report: Scalpel</t>
  </si>
  <si>
    <t>file carving tool test report: scalpel</t>
  </si>
  <si>
    <t>Forensic String Search Test Suite</t>
  </si>
  <si>
    <t>String Search</t>
  </si>
  <si>
    <t>2005–2008</t>
  </si>
  <si>
    <t>Hardware Write Blocker Testing</t>
  </si>
  <si>
    <t>Write Blocking</t>
  </si>
  <si>
    <t>Memory Forensics Tool Test Report: Rekall</t>
  </si>
  <si>
    <t>Memory Analysis</t>
  </si>
  <si>
    <t>memory forensics tool test report: rekall</t>
  </si>
  <si>
    <t>Memory Forensics Tool Test Report: Volatility</t>
  </si>
  <si>
    <t>memory forensics tool test report: volatility</t>
  </si>
  <si>
    <t>Mobile Device Acquisition Test Suite</t>
  </si>
  <si>
    <t>Mobile Device</t>
  </si>
  <si>
    <t>Mobile Device Acquisition Tool Test Report: Cellebrite UFED</t>
  </si>
  <si>
    <t>Mobile Device Forensics</t>
  </si>
  <si>
    <t>mobile device acquisition tool test report: cellebrite ufed</t>
  </si>
  <si>
    <t>Mobile Device Acquisition Tool Test Report: XRY</t>
  </si>
  <si>
    <t>mobile device acquisition tool test report: xry</t>
  </si>
  <si>
    <t>Mobile Forensics Data Extraction Testing</t>
  </si>
  <si>
    <t>Network Forensics Tool Test Report: NetIntercept</t>
  </si>
  <si>
    <t>Network Capture Validation</t>
  </si>
  <si>
    <t>network forensics tool test report: netintercept</t>
  </si>
  <si>
    <t>Network Forensics Tool Test Report: Wireshark</t>
  </si>
  <si>
    <t>network forensics tool test report: wireshark</t>
  </si>
  <si>
    <t>Registry Analysis Tool Test Report: Registry Recon</t>
  </si>
  <si>
    <t>Windows Registry Forensics</t>
  </si>
  <si>
    <t>registry analysis tool test report: registry recon</t>
  </si>
  <si>
    <t>Software Write Blocker Validation</t>
  </si>
  <si>
    <t>Testing Disk Imaging Tools - Research Paper</t>
  </si>
  <si>
    <t>Testing Infrastructure Requirements</t>
  </si>
  <si>
    <t>Tool Specifications and Test Procedures</t>
  </si>
  <si>
    <t>Tool Testing Best Practices</t>
  </si>
  <si>
    <t>Validation and Verification Guidelines</t>
  </si>
  <si>
    <t>Write Protection Verification</t>
  </si>
  <si>
    <t>SWGDE</t>
  </si>
  <si>
    <t>AI Bias Guidance (Draft)</t>
  </si>
  <si>
    <t>Yes</t>
  </si>
  <si>
    <t>SWGDE-BestPractices-ImageAuthentication-18-I-001-2.0.pdf</t>
  </si>
  <si>
    <t>Documents - SWGDE</t>
  </si>
  <si>
    <t>ai bias guidance (draft)</t>
  </si>
  <si>
    <t>AI Trends in Video Analysis (21-V-001-1.0)</t>
  </si>
  <si>
    <t>AI Tool Reliability</t>
  </si>
  <si>
    <t>Video</t>
  </si>
  <si>
    <t>Acquiring Online Content (21-F-001-1.1)</t>
  </si>
  <si>
    <t>Computer Forensics</t>
  </si>
  <si>
    <t>Apple MacOS Acquisition (23-F-005-1.0)</t>
  </si>
  <si>
    <t>Best Practices for Cloud Evidence Preservation</t>
  </si>
  <si>
    <t>Cloud Forensics</t>
  </si>
  <si>
    <t>21-F-025-1.0</t>
  </si>
  <si>
    <t>NIST-CFTT-EnCaseDiskImaging-2014.pdf</t>
  </si>
  <si>
    <t>best practices for cloud evidence preservation</t>
  </si>
  <si>
    <t>Best Practices for Computer Forensic Acquisitions</t>
  </si>
  <si>
    <t>17-F-002-2.0</t>
  </si>
  <si>
    <t>SWGDE-BestPractices-AudioAuthentication-17-A-002-2.0.pdf</t>
  </si>
  <si>
    <t>best practices for computer forensic acquisitions</t>
  </si>
  <si>
    <t>Best Practices for Data Acquisition from DVRs</t>
  </si>
  <si>
    <t>Digital Imaging</t>
  </si>
  <si>
    <t>17-V-002-1.3</t>
  </si>
  <si>
    <t>SWGDE-TechnicalNotes-ImagingToolValidation-19-F-011-1.0.pdf</t>
  </si>
  <si>
    <t>best practices for data acquisition from dvrs</t>
  </si>
  <si>
    <t>Best Practices for Digital Evidence Collection</t>
  </si>
  <si>
    <t>Digital Evidence Collection</t>
  </si>
  <si>
    <t>18-F-002-2.0</t>
  </si>
  <si>
    <t>SWGDE-TechnicalNotes-FFmpegForensicAudio-23-A-001-1.0.pdf</t>
  </si>
  <si>
    <t>Link</t>
  </si>
  <si>
    <t>best practices for digital evidence collection</t>
  </si>
  <si>
    <t>Best Practices for Forensic Acquisition of Cloud Data</t>
  </si>
  <si>
    <t>21-F-004-1.0</t>
  </si>
  <si>
    <t>SWGDE-TechnicalNotes-VideoAuthentication-18-V-003-1.0.pdf</t>
  </si>
  <si>
    <t>best practices for forensic acquisition of cloud data</t>
  </si>
  <si>
    <t>Best Practices for Forensic Audio</t>
  </si>
  <si>
    <t>Audio</t>
  </si>
  <si>
    <t>Best Practices for Forensic Audio Authentication</t>
  </si>
  <si>
    <t>Audio Authentication</t>
  </si>
  <si>
    <t>17-A-002-2.0</t>
  </si>
  <si>
    <t>SWGDE-PositionPaper-CloudForensics-21-F-016-1.0.pdf</t>
  </si>
  <si>
    <t>best practices for forensic audio authentication</t>
  </si>
  <si>
    <t>Best Practices for Forensic Imaging of Solid-State Drives</t>
  </si>
  <si>
    <t>19-F-006-2.0</t>
  </si>
  <si>
    <t>SWGDE-TechnicalNotes-HashingDigitalEvidence-17-F-013-2.0.pdf</t>
  </si>
  <si>
    <t>best practices for forensic imaging of solid-state drives</t>
  </si>
  <si>
    <t>Best Practices for Handling Damaged Digital Storage Devices</t>
  </si>
  <si>
    <t>Damaged Storage</t>
  </si>
  <si>
    <t>14-F-002-2.0</t>
  </si>
  <si>
    <t>SWGDE-Guidelines-EvidencePhotography-18-P-001-2.0.pdf</t>
  </si>
  <si>
    <t>best practices for handling damaged digital storage devices</t>
  </si>
  <si>
    <t>Best Practices for Image Authentication</t>
  </si>
  <si>
    <t>Image Authentication</t>
  </si>
  <si>
    <t>18-I-001-2.0</t>
  </si>
  <si>
    <t>SWGDE-Standards-DigitalForensicsCompetency-23-F-007-1.1.pdf</t>
  </si>
  <si>
    <t>best practices for image authentication</t>
  </si>
  <si>
    <t>SWGDE-Guidelines-TrainingDigitalForensics-20-F-007-1.0.pdf</t>
  </si>
  <si>
    <t>Best Practices for Mobile Device Forensic Analysis</t>
  </si>
  <si>
    <t>20-F-005</t>
  </si>
  <si>
    <t>SWGDE-BestPractices-MobileDeviceSeizure-20-F-006-1.0.pdf</t>
  </si>
  <si>
    <t>best practices for mobile device forensic analysis</t>
  </si>
  <si>
    <t>Best Practices for Mobile Device Seizure</t>
  </si>
  <si>
    <t>20-F-006-1.0</t>
  </si>
  <si>
    <t>SWGDE-PositionPaper-MobileForensicsChallenges-20-F-015-1.0.pdf</t>
  </si>
  <si>
    <t>best practices for mobile device seizure</t>
  </si>
  <si>
    <t>Best Practices for Preservation of Digital Evidence</t>
  </si>
  <si>
    <t>Digital Evidence</t>
  </si>
  <si>
    <t>18-F-004-2.0</t>
  </si>
  <si>
    <t>SWGDE-PositionPaper-DigitalEvidenceStandards-16-F-014-1.0.pdf</t>
  </si>
  <si>
    <t>best practices for preservation of digital evidence</t>
  </si>
  <si>
    <t>Best Practices for Remote Collection of Digital Evidence from an Endpoint</t>
  </si>
  <si>
    <t>Remote Collection</t>
  </si>
  <si>
    <t>22-F-003-2.0</t>
  </si>
  <si>
    <t>best practices for remote collection of digital evidence from an endpoint</t>
  </si>
  <si>
    <t>Cloud Service Provider Evidence (23-F-004-1.1)</t>
  </si>
  <si>
    <t>Computer Forensic Acquisitions (17-F-002-2.1)</t>
  </si>
  <si>
    <t>Computer Forensic Examinations (18-F-001-2.0)</t>
  </si>
  <si>
    <t>Core Competencies Digital Forensics (12-F-006-2.0)</t>
  </si>
  <si>
    <t>Competency Confidence</t>
  </si>
  <si>
    <t>Core Competencies Forensic Audio (10-A-001-3.3)</t>
  </si>
  <si>
    <t>Core Competencies Mobile Forensics (12-F-003-2.0)</t>
  </si>
  <si>
    <t>Core Competencies for Digital Forensics</t>
  </si>
  <si>
    <t>Standards</t>
  </si>
  <si>
    <t>Training and Competency</t>
  </si>
  <si>
    <t>23-F-007-1.1</t>
  </si>
  <si>
    <t>SWGDE-Guidelines-MobileLocationData-22-F-009-1.0.pdf</t>
  </si>
  <si>
    <t>core competencies for digital forensics</t>
  </si>
  <si>
    <t>Core Competencies for Forensic Audio</t>
  </si>
  <si>
    <t>Audio Competency</t>
  </si>
  <si>
    <t>10-A-001-3.3</t>
  </si>
  <si>
    <t>SWGDE-BestPractices-DigitalEvidencePreservation-18-F-004-2.0.pdf</t>
  </si>
  <si>
    <t>core competencies for forensic audio</t>
  </si>
  <si>
    <t>Data Acquisition from DVRs (17-V-002)</t>
  </si>
  <si>
    <t>Digital Evidence as Forensic Science (14-F-001)</t>
  </si>
  <si>
    <t>Multimedia</t>
  </si>
  <si>
    <t>Digital Forensic Video Analysis (18-V-001-1.1)</t>
  </si>
  <si>
    <t>Drone Forensics (21-F-002-1.2)</t>
  </si>
  <si>
    <t>Establishing Confidence in Results (12-Q-001)</t>
  </si>
  <si>
    <t>Error Mitigation</t>
  </si>
  <si>
    <t>Quality Standards</t>
  </si>
  <si>
    <t>Focused Collection and Examination of Digital Evidence</t>
  </si>
  <si>
    <t>14-F-003-2.0</t>
  </si>
  <si>
    <t>SWGDE-BestPractices-CloudAcquisition-21-F-004-1.0.pdf</t>
  </si>
  <si>
    <t>focused collection and examination of digital evidence</t>
  </si>
  <si>
    <t>Forensic Image Analysis (16-I-002-2.0)</t>
  </si>
  <si>
    <t>Imaging</t>
  </si>
  <si>
    <t>Foundation Model Guidelines (Draft)</t>
  </si>
  <si>
    <t>SWGDE-BestPractices-DamagedStorage-14-F-002-2.0.pdf</t>
  </si>
  <si>
    <t>foundation model guidelines (draft)</t>
  </si>
  <si>
    <t>Generative AI Profile (AI 600-1)</t>
  </si>
  <si>
    <t>AI Overconfidence</t>
  </si>
  <si>
    <t>SWGDE-BestPractices-RemoteCollection-22-F-003-2.0.pdf</t>
  </si>
  <si>
    <t>generative ai profile (ai 600-1)</t>
  </si>
  <si>
    <t>Google Reverse Location Data (22-F-004-1.2)</t>
  </si>
  <si>
    <t>Guidelines for Digital Evidence Examination</t>
  </si>
  <si>
    <t>19-F-003</t>
  </si>
  <si>
    <t>SWGDE-Guidelines-ToolValidation-19-F-004-1.0.pdf</t>
  </si>
  <si>
    <t>guidelines for digital evidence examination</t>
  </si>
  <si>
    <t>Guidelines for Digital Evidence in Courtroom Presentation</t>
  </si>
  <si>
    <t>19-F-026-1.0</t>
  </si>
  <si>
    <t>NIST-CFTT-FTKDiskImaging-2015.pdf</t>
  </si>
  <si>
    <t>guidelines for digital evidence in courtroom presentation</t>
  </si>
  <si>
    <t>Guidelines for Evidence Photography in a Controlled Setting</t>
  </si>
  <si>
    <t>Evidence Photography</t>
  </si>
  <si>
    <t>18-P-001-2.0</t>
  </si>
  <si>
    <t>SWGDE-BestPractices-DVRDataAcquisition-17-V-002-1.3.pdf</t>
  </si>
  <si>
    <t>guidelines for evidence photography in a controlled setting</t>
  </si>
  <si>
    <t>SWGDE-Guidelines-QADigitalForensics-21-F-008-1.0.pdf</t>
  </si>
  <si>
    <t>Guidelines for Forensic Image Analysis</t>
  </si>
  <si>
    <t>Image Analysis</t>
  </si>
  <si>
    <t>16-I-002-2.0</t>
  </si>
  <si>
    <t>SWGDE-Guidelines-CellSiteAnalysis-17-F-001-2.0.pdf</t>
  </si>
  <si>
    <t>guidelines for forensic image analysis</t>
  </si>
  <si>
    <t>Guidelines for Forensic Video Analysis</t>
  </si>
  <si>
    <t>Video Forensics</t>
  </si>
  <si>
    <t>18-V-002-2.0</t>
  </si>
  <si>
    <t>SWGDE-PositionPaper-CompetencyDigitalForensics-19-F-018-1.0.pdf</t>
  </si>
  <si>
    <t>guidelines for forensic video analysis</t>
  </si>
  <si>
    <t>Guidelines for Mobile Device Location Data Analysis</t>
  </si>
  <si>
    <t>22-F-009-1.0</t>
  </si>
  <si>
    <t>SWGDE-Standards-DigitalImagingAuthentication-18-I-021-1.0.pdf</t>
  </si>
  <si>
    <t>guidelines for mobile device location data analysis</t>
  </si>
  <si>
    <t>Guidelines for Quality Assurance in Digital Forensics</t>
  </si>
  <si>
    <t>Quality Assurance</t>
  </si>
  <si>
    <t>21-F-008-1.0</t>
  </si>
  <si>
    <t>SWGDE-Standards-MobileDeviceForensics-20-F-020-1.0.pdf</t>
  </si>
  <si>
    <t>guidelines for quality assurance in digital forensics</t>
  </si>
  <si>
    <t>Guidelines for Training in Digital Forensics</t>
  </si>
  <si>
    <t>Training &amp; Competency</t>
  </si>
  <si>
    <t>20-F-007-1.0</t>
  </si>
  <si>
    <t>SWGDE-Standards-DigitalEvidenceHandling-17-F-019-2.0.pdf</t>
  </si>
  <si>
    <t>guidelines for training in digital forensics</t>
  </si>
  <si>
    <t>Guidelines for Validation of Digital Forensic Tools</t>
  </si>
  <si>
    <t>19-F-004-1.0</t>
  </si>
  <si>
    <t>SWGDE-PositionPaper-DigitalImagingReliability-18-I-017-1.0.pdf</t>
  </si>
  <si>
    <t>guidelines for validation of digital forensic tools</t>
  </si>
  <si>
    <t>Guidelines for Validation of Forensic Tools</t>
  </si>
  <si>
    <t>Validation and Testing</t>
  </si>
  <si>
    <t>19-F-004</t>
  </si>
  <si>
    <t>SWGDE-TechnicalNotes-MobileAppExtraction-20-F-012-1.0.pdf</t>
  </si>
  <si>
    <t>guidelines for validation of forensic tools</t>
  </si>
  <si>
    <t>Handling Damaged Storage Devices (14-F-002-2.0)</t>
  </si>
  <si>
    <t>Historical Cell Site Analysis (17-F-001-3.0)</t>
  </si>
  <si>
    <t>Image Authentication (18-I-001-2.0)</t>
  </si>
  <si>
    <t>Image Content Analysis (16-I-001-1.2)</t>
  </si>
  <si>
    <t>Infrared Photography Guidelines</t>
  </si>
  <si>
    <t>Photography</t>
  </si>
  <si>
    <t>Introduction to Testimony (22-Q-001)</t>
  </si>
  <si>
    <t>Expert Credibility</t>
  </si>
  <si>
    <t>IoT Seizure and Analysis (23-F-003-1.0)</t>
  </si>
  <si>
    <t>Lighting Techniques Forensic Photography</t>
  </si>
  <si>
    <t>Linux Technical Notes (16-F-001-2.0)</t>
  </si>
  <si>
    <t>Low Light Crime Scene Photography</t>
  </si>
  <si>
    <t>Macro Photography Guidelines (24-P-001-1.0)</t>
  </si>
  <si>
    <t>Maintaining Integrity of Imagery (17-I-001-1.1)</t>
  </si>
  <si>
    <t>Minimization of Evidence Seizure (16-F-002-2.1)</t>
  </si>
  <si>
    <t>Mobile Device Evidence Collection (18-F-003-2.0)</t>
  </si>
  <si>
    <t>Mobile Device Photography Analysis (23-P-002-1.0)</t>
  </si>
  <si>
    <t>NIST GenAI Program Documentation</t>
  </si>
  <si>
    <t>SWGDE-Guidelines-ImageAnalysis-16-I-002-2.0.pdf</t>
  </si>
  <si>
    <t>nist genai program documentation</t>
  </si>
  <si>
    <t>Personnel Presenting Evidence (23-Q-001-1.1)</t>
  </si>
  <si>
    <t>Photogrammetry in Video Analysis</t>
  </si>
  <si>
    <t>Photographic Documentation Scars/Tattoos (24-P-002-1.0)</t>
  </si>
  <si>
    <t>Photographic Equipment Recommendations</t>
  </si>
  <si>
    <t>Position Paper on Cloud Forensics</t>
  </si>
  <si>
    <t>Position Paper</t>
  </si>
  <si>
    <t>21-F-016-1.0</t>
  </si>
  <si>
    <t>ISO-IEC-27037-2012.pdf</t>
  </si>
  <si>
    <t>position paper on cloud forensics</t>
  </si>
  <si>
    <t>Position Paper on Competency in Digital Forensics</t>
  </si>
  <si>
    <t>19-F-018-1.0</t>
  </si>
  <si>
    <t>ISO-IEC-27042-2015.pdf</t>
  </si>
  <si>
    <t>position paper on competency in digital forensics</t>
  </si>
  <si>
    <t>Position Paper on Digital Evidence Standards</t>
  </si>
  <si>
    <t>Standards Alignment</t>
  </si>
  <si>
    <t>16-F-014-1.0</t>
  </si>
  <si>
    <t>SWGDE-TechnicalNotes-MobileLocationAccuracy-22-F-027-1.0.pdf</t>
  </si>
  <si>
    <t>position paper on digital evidence standards</t>
  </si>
  <si>
    <t>Position Paper on Digital Imaging Reliability</t>
  </si>
  <si>
    <t>18-I-017-1.0</t>
  </si>
  <si>
    <t>ISO-IEC-27041-2015.pdf</t>
  </si>
  <si>
    <t>position paper on digital imaging reliability</t>
  </si>
  <si>
    <t>Position Paper on Future Directions in Digital Forensics</t>
  </si>
  <si>
    <t>23-F-028-1.0</t>
  </si>
  <si>
    <t>NIST-CFTT-CellebriteUFED-2016.pdf</t>
  </si>
  <si>
    <t>position paper on future directions in digital forensics</t>
  </si>
  <si>
    <t>Position Paper on Mobile Device Forensics Challenges</t>
  </si>
  <si>
    <t>20-F-015-1.0</t>
  </si>
  <si>
    <t>position paper on mobile device forensics challenges</t>
  </si>
  <si>
    <t>Proxy Validation for Critical AI (CSWP 31)</t>
  </si>
  <si>
    <t>SWGDE-BestPractices-DigitalEvidenceCollection-18-F-002-2.0.pdf</t>
  </si>
  <si>
    <t>proxy validation for critical ai (cswp 31)</t>
  </si>
  <si>
    <t>Quality Assurance Requirements</t>
  </si>
  <si>
    <t>Laboratory Confidence</t>
  </si>
  <si>
    <t>Recommendations for Cell Site Analysis</t>
  </si>
  <si>
    <t>17-F-001-2.0</t>
  </si>
  <si>
    <t>SWGDE-TechnicalNotes-CloudLogAcquisition-21-F-010-1.0.pdf</t>
  </si>
  <si>
    <t>recommendations for cell site analysis</t>
  </si>
  <si>
    <t>Release of Synopsis Videos (21-V-002-1.2)</t>
  </si>
  <si>
    <t>Remote Collection from Endpoint (22-F-003-2.0)</t>
  </si>
  <si>
    <t>Report Writing Requirements (18-Q-002-1.0)</t>
  </si>
  <si>
    <t>SWGDE Recommendations and Guidelines for Using Video Security Systems</t>
  </si>
  <si>
    <t>Video Systems</t>
  </si>
  <si>
    <t>15-V-001</t>
  </si>
  <si>
    <t>SWGDE-BestPractices-SSDImaging-19-F-006-2.0.pdf</t>
  </si>
  <si>
    <t>swgde recommendations and guidelines for using video security systems</t>
  </si>
  <si>
    <t>Sample FVA Submission Form (18-V-002)</t>
  </si>
  <si>
    <t>Standards for Digital Evidence Handling</t>
  </si>
  <si>
    <t>17-F-019-2.0</t>
  </si>
  <si>
    <t>ISO-IEC-27043-2015.pdf</t>
  </si>
  <si>
    <t>standards for digital evidence handling</t>
  </si>
  <si>
    <t>Standards for Digital Imaging Authentication</t>
  </si>
  <si>
    <t>18-I-021-1.0</t>
  </si>
  <si>
    <t>ISO-IEC-42001-2023.pdf</t>
  </si>
  <si>
    <t>standards for digital imaging authentication</t>
  </si>
  <si>
    <t>Standards for Mobile Device Forensics</t>
  </si>
  <si>
    <t>20-F-020-1.0</t>
  </si>
  <si>
    <t>ISO-IEC-23894-2023.pdf</t>
  </si>
  <si>
    <t>standards for mobile device forensics</t>
  </si>
  <si>
    <t>Standards for Quality Assurance in Digital Forensics</t>
  </si>
  <si>
    <t>21-F-023-1.0</t>
  </si>
  <si>
    <t>ENFSI-BestPractice-DigitalImageAuthentication-2021.pdf</t>
  </si>
  <si>
    <t>standards for quality assurance in digital forensics</t>
  </si>
  <si>
    <t>Standards for Training in Digital Forensics</t>
  </si>
  <si>
    <t>20-F-024-1.0</t>
  </si>
  <si>
    <t>NIST-CFTT-Reports.pdf</t>
  </si>
  <si>
    <t>standards for training in digital forensics</t>
  </si>
  <si>
    <t>Standards for Validation of Forensic Tools</t>
  </si>
  <si>
    <t>19-F-022-1.0</t>
  </si>
  <si>
    <t>INTERPOL-DigitalForensicsLabGuidelines-2019.pdf</t>
  </si>
  <si>
    <t>standards for validation of forensic tools</t>
  </si>
  <si>
    <t>Tech Notes on Cryptocurrency (23-F-006-1.1)</t>
  </si>
  <si>
    <t>Technical Notes on Cloud Log Acquisition</t>
  </si>
  <si>
    <t>21-F-010-1.0</t>
  </si>
  <si>
    <t>SWGDE-Standards-ToolValidation-19-F-022-1.0.pdf</t>
  </si>
  <si>
    <t>technical notes on cloud log acquisition</t>
  </si>
  <si>
    <t>Technical Notes on FFmpeg for Forensic Audio Examinations</t>
  </si>
  <si>
    <t>23-A-001-1.0</t>
  </si>
  <si>
    <t>SWGDE-Guidelines-VideoAnalysis-18-V-002-2.0.pdf</t>
  </si>
  <si>
    <t>technical notes on ffmpeg for forensic audio examinations</t>
  </si>
  <si>
    <t>Technical Notes on Mobile App Data Extraction</t>
  </si>
  <si>
    <t>20-F-012-1.0</t>
  </si>
  <si>
    <t>SWGDE-Standards-TrainingDigitalForensics-20-F-024-1.0.pdf</t>
  </si>
  <si>
    <t>technical notes on mobile app data extraction</t>
  </si>
  <si>
    <t>Technical Notes on Mobile Device Location Accuracy</t>
  </si>
  <si>
    <t>22-F-027-1.0</t>
  </si>
  <si>
    <t>NIST-CFTT-ddDiskImaging-2013.pdf</t>
  </si>
  <si>
    <t>technical notes on mobile device location accuracy</t>
  </si>
  <si>
    <t>Technical Notes on Use of Hashing in Digital Evidence</t>
  </si>
  <si>
    <t>17-F-013-2.0</t>
  </si>
  <si>
    <t>SWGDE-Guidelines-CourtroomPresentation-19-F-026-1.0.pdf</t>
  </si>
  <si>
    <t>technical notes on use of hashing in digital evidence</t>
  </si>
  <si>
    <t>Technical Notes on Validation of Imaging Tools</t>
  </si>
  <si>
    <t>19-F-011-1.0</t>
  </si>
  <si>
    <t>SWGDE-Standards-QADigitalForensics-21-F-023-1.0.pdf</t>
  </si>
  <si>
    <t>technical notes on validation of imaging tools</t>
  </si>
  <si>
    <t>Technical Notes on Video File Authentication</t>
  </si>
  <si>
    <t>18-V-003-1.0</t>
  </si>
  <si>
    <t>SWGDE-BestPractices-CloudEvidencePreservation-21-F-025-1.0.pdf</t>
  </si>
  <si>
    <t>technical notes on video file authentication</t>
  </si>
  <si>
    <t>Technical Notes on the Use of Timing Advance Records</t>
  </si>
  <si>
    <t>Mobile Device Records</t>
  </si>
  <si>
    <t>25-F-002-1.0</t>
  </si>
  <si>
    <t>SWGDE-Guidelines-ToolValidation-19-F-004.pdf</t>
  </si>
  <si>
    <t>technical notes on the use of timing advance records</t>
  </si>
  <si>
    <t>Technical Overview Digital Video (17-V-001-1.3)</t>
  </si>
  <si>
    <t>Testing Tools Requirements (18-Q-001-2.1)</t>
  </si>
  <si>
    <t>Tool Testing</t>
  </si>
  <si>
    <t>Training in Digital Evidence (10-Q-002-3.0)</t>
  </si>
  <si>
    <t>Ultraviolet Photography Guidelines</t>
  </si>
  <si>
    <t>Vehicle Infotainment Systems (12-F-004-3.2)</t>
  </si>
  <si>
    <t>Video Analysis Workflow Documentation</t>
  </si>
  <si>
    <t>Video Compression Technical Notes</t>
  </si>
  <si>
    <t>Video Enhancement Best Practices</t>
  </si>
  <si>
    <t>Video File Format Guidelines</t>
  </si>
  <si>
    <t>Video and Audio Redaction (18-M-001-2.2)</t>
  </si>
  <si>
    <t>ID</t>
  </si>
  <si>
    <t>Source</t>
  </si>
  <si>
    <t>Category</t>
  </si>
  <si>
    <t>Type</t>
  </si>
  <si>
    <t>Unnamed: 7</t>
  </si>
  <si>
    <t>OMIT?</t>
  </si>
  <si>
    <t>Unnamed: 9</t>
  </si>
  <si>
    <t>Unnamed: 10</t>
  </si>
  <si>
    <t>Core Framework</t>
  </si>
  <si>
    <t>Security</t>
  </si>
  <si>
    <t>Trustworthy AI</t>
  </si>
  <si>
    <t>Applicable</t>
  </si>
  <si>
    <t>Row Labels</t>
  </si>
  <si>
    <t>Grand Total</t>
  </si>
  <si>
    <t>Sum of Doc_ID</t>
  </si>
  <si>
    <t>Count of Doc_ID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</si>
</sst>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4" fontId="1" fillId="0" borderId="1" xfId="0" applyNumberFormat="1" applyFont="1" applyBorder="1" applyAlignment="1">
      <alignment vertical="top"/>
    </xf>
    <xf numFmtId="14" fontId="0" fillId="0" borderId="0" xfId="0" applyNumberFormat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1"/>
    <xf numFmtId="0" fontId="1" fillId="0" borderId="1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0" borderId="0" xfId="1" applyAlignment="1">
      <alignment vertical="top"/>
    </xf>
    <xf numFmtId="164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0" fontId="0" fillId="0" borderId="0" xfId="0" applyNumberFormat="1"/>
    <xf numFmtId="9" fontId="0" fillId="0" borderId="0" xfId="0" applyNumberFormat="1"/>
  </cellXfs>
  <cellStyles count="2">
    <cellStyle name="Hyperlink" xfId="1" builtinId="8"/>
    <cellStyle name="Normal" xfId="0" builtinId="0"/>
  </cellStyles>
  <dxfs count="2">
    <dxf>
      <numFmt numFmtId="13" formatCode="0%"/>
    </dxf>
    <dxf>
      <numFmt numFmtId="13" formatCode="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[AIDFIR coding spreadsheet VFINAL 12-2025.xlsx]Confidence %!PivotTable36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Confidence Addressed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'Confidence %'!$B$3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'Confidence %'!$A$4:$A$6</c:f>
              <c:strCache>
                <c:ptCount val="2"/>
                <c:pt idx="0">
                  <c:v>N</c:v>
                </c:pt>
                <c:pt idx="1">
                  <c:v>Y</c:v>
                </c:pt>
              </c:strCache>
            </c:strRef>
          </c:cat>
          <c:val>
            <c:numRef>
              <c:f>'Confidence %'!$B$4:$B$6</c:f>
              <c:numCache>
                <c:formatCode>0.00%</c:formatCode>
                <c:ptCount val="2"/>
                <c:pt idx="0">
                  <c:v>0.8</c:v>
                </c:pt>
                <c:pt idx="1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6C-4AFE-86F8-5B18BF157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2413568"/>
        <c:axId val="462410208"/>
      </c:barChart>
      <c:catAx>
        <c:axId val="46241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410208"/>
        <c:crosses val="autoZero"/>
        <c:auto val="1"/>
        <c:lblAlgn val="ctr"/>
        <c:lblOffset val="100"/>
        <c:noMultiLvlLbl val="0"/>
      </c:catAx>
      <c:valAx>
        <c:axId val="46241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41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[AIDFIR coding spreadsheet VFINAL 12-2025.xlsx]Conf_Frameworks!PivotTable41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Confidence</a:t>
            </a:r>
            <a:r>
              <a:rPr lang="en-US" baseline="0"/>
              <a:t> Over Frameworks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  <c:pivotFmt>
        <c:idx val="2"/>
        <c:spPr>
          <a:solidFill>
            <a:srgbClr val="FF0000"/>
          </a:solidFill>
          <a:ln>
            <a:noFill/>
          </a:ln>
          <a:effectLst/>
        </c:spPr>
      </c:pivotFmt>
      <c:pivotFmt>
        <c:idx val="3"/>
        <c:spPr>
          <a:solidFill>
            <a:srgbClr val="FF0000"/>
          </a:solidFill>
          <a:ln>
            <a:noFill/>
          </a:ln>
          <a:effectLst/>
        </c:spPr>
      </c:pivotFmt>
      <c:pivotFmt>
        <c:idx val="4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Conf_Frameworks!$B$3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6A6-4A1E-8793-7167DB28AC1C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6A6-4A1E-8793-7167DB28AC1C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6A6-4A1E-8793-7167DB28AC1C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6A6-4A1E-8793-7167DB28AC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Conf_Frameworks!$A$4:$A$21</c:f>
              <c:multiLvlStrCache>
                <c:ptCount val="8"/>
                <c:lvl>
                  <c:pt idx="0">
                    <c:v>N</c:v>
                  </c:pt>
                  <c:pt idx="1">
                    <c:v>Y</c:v>
                  </c:pt>
                  <c:pt idx="2">
                    <c:v>N</c:v>
                  </c:pt>
                  <c:pt idx="3">
                    <c:v>Y</c:v>
                  </c:pt>
                  <c:pt idx="4">
                    <c:v>N</c:v>
                  </c:pt>
                  <c:pt idx="5">
                    <c:v>Y</c:v>
                  </c:pt>
                  <c:pt idx="6">
                    <c:v>N</c:v>
                  </c:pt>
                  <c:pt idx="7">
                    <c:v>Y</c:v>
                  </c:pt>
                </c:lvl>
                <c:lvl>
                  <c:pt idx="0">
                    <c:v>N</c:v>
                  </c:pt>
                  <c:pt idx="1">
                    <c:v>Y</c:v>
                  </c:pt>
                  <c:pt idx="2">
                    <c:v>N</c:v>
                  </c:pt>
                  <c:pt idx="4">
                    <c:v>N</c:v>
                  </c:pt>
                  <c:pt idx="6">
                    <c:v>Y</c:v>
                  </c:pt>
                </c:lvl>
                <c:lvl>
                  <c:pt idx="0">
                    <c:v>NIST</c:v>
                  </c:pt>
                  <c:pt idx="1">
                    <c:v>NIST AI</c:v>
                  </c:pt>
                  <c:pt idx="2">
                    <c:v>NIST CFTT</c:v>
                  </c:pt>
                  <c:pt idx="4">
                    <c:v>SWGDE</c:v>
                  </c:pt>
                </c:lvl>
              </c:multiLvlStrCache>
            </c:multiLvlStrRef>
          </c:cat>
          <c:val>
            <c:numRef>
              <c:f>Conf_Frameworks!$B$4:$B$21</c:f>
              <c:numCache>
                <c:formatCode>0.00%</c:formatCode>
                <c:ptCount val="8"/>
                <c:pt idx="0">
                  <c:v>7.7777777777777779E-2</c:v>
                </c:pt>
                <c:pt idx="1">
                  <c:v>0.14444444444444443</c:v>
                </c:pt>
                <c:pt idx="2">
                  <c:v>0.13333333333333333</c:v>
                </c:pt>
                <c:pt idx="3">
                  <c:v>3.3333333333333333E-2</c:v>
                </c:pt>
                <c:pt idx="4">
                  <c:v>0.57777777777777772</c:v>
                </c:pt>
                <c:pt idx="5">
                  <c:v>1.1111111111111112E-2</c:v>
                </c:pt>
                <c:pt idx="6">
                  <c:v>1.1111111111111112E-2</c:v>
                </c:pt>
                <c:pt idx="7">
                  <c:v>1.1111111111111112E-2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A6-4A1E-8793-7167DB28A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1722784"/>
        <c:axId val="571727104"/>
      </c:barChart>
      <c:catAx>
        <c:axId val="57172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727104"/>
        <c:crosses val="autoZero"/>
        <c:auto val="1"/>
        <c:lblAlgn val="ctr"/>
        <c:lblOffset val="100"/>
        <c:noMultiLvlLbl val="0"/>
      </c:catAx>
      <c:valAx>
        <c:axId val="57172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72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[AIDFIR coding spreadsheet VFINAL 12-2025.xlsx]AI in Framework!PivotTable42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 Defined Over Frameworks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  <c:pivotFmt>
        <c:idx val="2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'AI in Framework'!$B$3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222-4580-B3F2-335961909C18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222-4580-B3F2-335961909C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'AI in Framework'!$A$4:$A$13</c:f>
              <c:multiLvlStrCache>
                <c:ptCount val="5"/>
                <c:lvl>
                  <c:pt idx="0">
                    <c:v>N</c:v>
                  </c:pt>
                  <c:pt idx="1">
                    <c:v>Y</c:v>
                  </c:pt>
                  <c:pt idx="2">
                    <c:v>N</c:v>
                  </c:pt>
                  <c:pt idx="3">
                    <c:v>N</c:v>
                  </c:pt>
                  <c:pt idx="4">
                    <c:v>Y</c:v>
                  </c:pt>
                </c:lvl>
                <c:lvl>
                  <c:pt idx="0">
                    <c:v>NIST</c:v>
                  </c:pt>
                  <c:pt idx="1">
                    <c:v>NIST AI</c:v>
                  </c:pt>
                  <c:pt idx="2">
                    <c:v>NIST CFTT</c:v>
                  </c:pt>
                  <c:pt idx="3">
                    <c:v>SWGDE</c:v>
                  </c:pt>
                </c:lvl>
              </c:multiLvlStrCache>
            </c:multiLvlStrRef>
          </c:cat>
          <c:val>
            <c:numRef>
              <c:f>'AI in Framework'!$B$4:$B$13</c:f>
              <c:numCache>
                <c:formatCode>0%</c:formatCode>
                <c:ptCount val="5"/>
                <c:pt idx="0">
                  <c:v>2.4627042386928723E-2</c:v>
                </c:pt>
                <c:pt idx="1">
                  <c:v>4.5465309022022261E-2</c:v>
                </c:pt>
                <c:pt idx="2">
                  <c:v>0.32322993132843952</c:v>
                </c:pt>
                <c:pt idx="3">
                  <c:v>0.59649538242955247</c:v>
                </c:pt>
                <c:pt idx="4">
                  <c:v>1.0182334833057069E-2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22-4580-B3F2-335961909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3131824"/>
        <c:axId val="613130384"/>
      </c:barChart>
      <c:catAx>
        <c:axId val="61313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130384"/>
        <c:crosses val="autoZero"/>
        <c:auto val="1"/>
        <c:lblAlgn val="ctr"/>
        <c:lblOffset val="100"/>
        <c:noMultiLvlLbl val="0"/>
      </c:catAx>
      <c:valAx>
        <c:axId val="61313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131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365125</xdr:colOff>
      <xdr:row>4</xdr:row>
      <xdr:rowOff>95250</xdr:rowOff>
    </xdr:from>
    <xdr:to>
      <xdr:col>10</xdr:col>
      <xdr:colOff>60325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39BF90-C09F-60EA-007E-BED6D1EDDC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4</xdr:row>
      <xdr:rowOff>95250</xdr:rowOff>
    </xdr:from>
    <xdr:to>
      <xdr:col>13</xdr:col>
      <xdr:colOff>231775</xdr:colOff>
      <xdr:row>23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0D95AB-0A74-AE32-A483-7488E94D1E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206375</xdr:colOff>
      <xdr:row>4</xdr:row>
      <xdr:rowOff>95250</xdr:rowOff>
    </xdr:from>
    <xdr:to>
      <xdr:col>10</xdr:col>
      <xdr:colOff>511175</xdr:colOff>
      <xdr:row>22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CD59BB-87A9-D93E-C187-71A3D9386F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linda Rambel Stone" refreshedDate="45996.822265393515" createdVersion="8" refreshedVersion="8" minRefreshableVersion="3" recordCount="175" xr:uid="{326E63EF-3EBA-4C04-98B3-64D7666961D0}">
  <cacheSource type="worksheet">
    <worksheetSource ref="A1:U176" sheet="MRS Source List"/>
  </cacheSource>
  <cacheFields count="21">
    <cacheField name="Doc_ID" numFmtId="0">
      <sharedItems containsString="0" containsBlank="1" containsNumber="1" containsInteger="1" minValue="1" maxValue="98"/>
    </cacheField>
    <cacheField name="Organization" numFmtId="0">
      <sharedItems containsBlank="1" count="8">
        <s v="ENFSI"/>
        <s v="INTERPOL"/>
        <s v="ISO"/>
        <s v="NIST"/>
        <s v="NIST AI"/>
        <s v="NIST CFTT"/>
        <s v="SWGDE"/>
        <m/>
      </sharedItems>
    </cacheField>
    <cacheField name="Inlcude?" numFmtId="0">
      <sharedItems containsBlank="1"/>
    </cacheField>
    <cacheField name="Duplicate" numFmtId="0">
      <sharedItems containsBlank="1"/>
    </cacheField>
    <cacheField name="Document" numFmtId="0">
      <sharedItems containsBlank="1"/>
    </cacheField>
    <cacheField name="Doc_Type" numFmtId="0">
      <sharedItems containsBlank="1"/>
    </cacheField>
    <cacheField name="Confidence_Referenced" numFmtId="0">
      <sharedItems containsBlank="1" count="4">
        <s v="NA"/>
        <s v="N"/>
        <s v="Y"/>
        <m/>
      </sharedItems>
    </cacheField>
    <cacheField name="AI_Related" numFmtId="0">
      <sharedItems containsBlank="1" count="4">
        <s v="NA"/>
        <s v="N"/>
        <s v="Y"/>
        <m/>
      </sharedItems>
    </cacheField>
    <cacheField name="Confidence Score" numFmtId="0">
      <sharedItems containsBlank="1" containsMixedTypes="1" containsNumber="1" containsInteger="1" minValue="4" maxValue="5" count="4">
        <s v="NA"/>
        <n v="5"/>
        <n v="4"/>
        <m/>
      </sharedItems>
    </cacheField>
    <cacheField name="Document Topic" numFmtId="0">
      <sharedItems containsBlank="1"/>
    </cacheField>
    <cacheField name="Document File" numFmtId="0">
      <sharedItems containsBlank="1"/>
    </cacheField>
    <cacheField name="Version" numFmtId="0">
      <sharedItems containsBlank="1"/>
    </cacheField>
    <cacheField name="Year" numFmtId="0">
      <sharedItems containsBlank="1" containsMixedTypes="1" containsNumber="1" containsInteger="1" minValue="2002" maxValue="2024"/>
    </cacheField>
    <cacheField name="File Name" numFmtId="0">
      <sharedItems containsBlank="1"/>
    </cacheField>
    <cacheField name="Pages" numFmtId="0">
      <sharedItems containsBlank="1"/>
    </cacheField>
    <cacheField name="URL" numFmtId="0">
      <sharedItems containsBlank="1"/>
    </cacheField>
    <cacheField name="File_Name" numFmtId="0">
      <sharedItems containsBlank="1"/>
    </cacheField>
    <cacheField name="Access_Date" numFmtId="0">
      <sharedItems containsNonDate="0" containsDate="1" containsString="0" containsBlank="1" minDate="2025-11-28T00:00:00" maxDate="2025-11-29T00:00:00"/>
    </cacheField>
    <cacheField name="Exclusion_Reason" numFmtId="0">
      <sharedItems containsBlank="1"/>
    </cacheField>
    <cacheField name="Notes" numFmtId="0">
      <sharedItems containsBlank="1"/>
    </cacheField>
    <cacheField name="__doc_norm__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5">
  <r>
    <n v="82"/>
    <x v="0"/>
    <s v="N"/>
    <s v="N"/>
    <s v="ENFSI Best Practice Manual for Digital Image Authentication"/>
    <s v="ENFSI"/>
    <x v="0"/>
    <x v="0"/>
    <x v="0"/>
    <s v="Manual"/>
    <s v="Digital Imaging &amp; Authentication"/>
    <s v="NIST-CFTT-VolatilityMemoryForensics-2017.pdf"/>
    <n v="2017"/>
    <m/>
    <m/>
    <s v="Not publically Available"/>
    <s v="Not publically Available"/>
    <d v="2025-11-28T00:00:00"/>
    <s v="Standard not within scope of study"/>
    <m/>
    <s v="enfsi best practice manual for digital image authentication"/>
  </r>
  <r>
    <n v="81"/>
    <x v="1"/>
    <s v="N"/>
    <s v="N"/>
    <s v="INTERPOL Global Guidelines for Digital Forensics Laboratories"/>
    <s v="INTERPOL"/>
    <x v="0"/>
    <x v="0"/>
    <x v="0"/>
    <s v="Guideline"/>
    <s v="Lab QA &amp; Management"/>
    <s v="NIST-CFTT-NetInterceptNetworkForensics-2016.pdf"/>
    <n v="2016"/>
    <m/>
    <m/>
    <s v="Not publically Available"/>
    <m/>
    <d v="2025-11-28T00:00:00"/>
    <s v="Standard not within scope of study"/>
    <m/>
    <s v="interpol global guidelines for digital forensics laboratories"/>
  </r>
  <r>
    <n v="79"/>
    <x v="2"/>
    <s v="N"/>
    <s v="N"/>
    <s v="ISO/IEC 23894: Artificial Intelligence — Guidance on Risk Management"/>
    <s v="ISO/IEC"/>
    <x v="0"/>
    <x v="0"/>
    <x v="0"/>
    <s v="Standard"/>
    <s v="AI Risk Management"/>
    <s v="NIST-CFTT-Aid4MailEmailAnalysis-2019.pdf"/>
    <n v="2019"/>
    <m/>
    <m/>
    <s v="Not publically Available"/>
    <m/>
    <d v="2025-11-28T00:00:00"/>
    <s v="Standard not within scope of study"/>
    <m/>
    <s v="iso/iec 23894: artificial intelligence — guidance on risk management"/>
  </r>
  <r>
    <n v="75"/>
    <x v="2"/>
    <s v="N"/>
    <s v="N"/>
    <s v="ISO/IEC 27037: Guidelines for Identification, Collection, Acquisition, and Preservation of Digital Evidence"/>
    <s v="ISO/IEC"/>
    <x v="0"/>
    <x v="0"/>
    <x v="0"/>
    <s v="Standard"/>
    <s v="Digital Forensics"/>
    <s v="NIST-CFTT-XRYMobileAcquisition-2017.pdf"/>
    <n v="2017"/>
    <m/>
    <m/>
    <s v="Not publically Available"/>
    <m/>
    <d v="2025-11-28T00:00:00"/>
    <s v="Standard not within scope of study"/>
    <m/>
    <s v="iso/iec 27037: guidelines for identification, collection, acquisition, and preservation of digital evidence"/>
  </r>
  <r>
    <n v="76"/>
    <x v="2"/>
    <s v="N"/>
    <s v="N"/>
    <s v="ISO/IEC 27041: Guidance on Assuring Suitability and Adequacy of Investigative Methods"/>
    <s v="ISO/IEC"/>
    <x v="0"/>
    <x v="0"/>
    <x v="0"/>
    <s v="Standard"/>
    <s v="Digital Forensics"/>
    <s v="NIST-CFTT-ScalpelFileCarving-2012.pdf"/>
    <n v="2012"/>
    <m/>
    <m/>
    <s v="Not publically Available"/>
    <m/>
    <d v="2025-11-28T00:00:00"/>
    <s v="Standard not within scope of study"/>
    <m/>
    <s v="iso/iec 27041: guidance on assuring suitability and adequacy of investigative methods"/>
  </r>
  <r>
    <n v="77"/>
    <x v="2"/>
    <s v="N"/>
    <s v="N"/>
    <s v="ISO/IEC 27042: Guidelines for Analysis and Interpretation of Digital Evidence"/>
    <s v="ISO/IEC"/>
    <x v="0"/>
    <x v="0"/>
    <x v="0"/>
    <s v="Standard"/>
    <s v="Digital Forensics"/>
    <s v="NIST-CFTT-ForemostFileCarving-2012.pdf"/>
    <n v="2012"/>
    <m/>
    <m/>
    <s v="Not publically Available"/>
    <m/>
    <d v="2025-11-28T00:00:00"/>
    <s v="Standard not within scope of study"/>
    <m/>
    <s v="iso/iec 27042: guidelines for analysis and interpretation of digital evidence"/>
  </r>
  <r>
    <n v="78"/>
    <x v="2"/>
    <s v="N"/>
    <s v="N"/>
    <s v="ISO/IEC 27043: Incident Investigation Principles and Processes"/>
    <s v="ISO/IEC"/>
    <x v="0"/>
    <x v="0"/>
    <x v="0"/>
    <s v="Standard"/>
    <s v="Incident Investigation"/>
    <s v="NIST-CFTT-RegistryRecon-2018.pdf"/>
    <n v="2018"/>
    <m/>
    <m/>
    <s v="Not publically Available"/>
    <m/>
    <d v="2025-11-28T00:00:00"/>
    <s v="Standard not within scope of study"/>
    <m/>
    <s v="iso/iec 27043: incident investigation principles and processes"/>
  </r>
  <r>
    <n v="80"/>
    <x v="2"/>
    <s v="N"/>
    <s v="N"/>
    <s v="ISO/IEC 42001: Artificial Intelligence — Management System Standard"/>
    <s v="ISO/IEC"/>
    <x v="0"/>
    <x v="0"/>
    <x v="0"/>
    <s v="Standard"/>
    <s v="AI Governance"/>
    <s v="NIST-CFTT-WiresharkNetworkForensics-2015.pdf"/>
    <n v="2015"/>
    <m/>
    <m/>
    <s v="Not publically Available"/>
    <m/>
    <d v="2025-11-28T00:00:00"/>
    <s v="Standard not within scope of study"/>
    <m/>
    <s v="iso/iec 42001: artificial intelligence — management system standard"/>
  </r>
  <r>
    <n v="5"/>
    <x v="3"/>
    <s v="Y"/>
    <s v="N"/>
    <s v="Cloud Computing Forensic Science Challenges"/>
    <s v="Technical Notes"/>
    <x v="1"/>
    <x v="1"/>
    <x v="0"/>
    <s v="IR 8006"/>
    <s v="NIST-IR-8006-2014.pdf"/>
    <s v="Publications | CSRC"/>
    <n v="2014"/>
    <m/>
    <m/>
    <m/>
    <m/>
    <d v="2025-11-28T00:00:00"/>
    <m/>
    <m/>
    <s v="cloud computing forensic science challenges"/>
  </r>
  <r>
    <n v="2"/>
    <x v="3"/>
    <s v="Y"/>
    <s v="N"/>
    <s v="Digital Investigation Techniques"/>
    <s v="Guidelines"/>
    <x v="1"/>
    <x v="1"/>
    <x v="0"/>
    <s v="IR 8354"/>
    <s v="NIST-IR-8354-2022.pdf"/>
    <s v="Publications | CSRC"/>
    <n v="2022"/>
    <m/>
    <m/>
    <m/>
    <m/>
    <d v="2025-11-28T00:00:00"/>
    <m/>
    <m/>
    <s v="digital investigation techniques"/>
  </r>
  <r>
    <n v="1"/>
    <x v="3"/>
    <s v="Y"/>
    <s v="N"/>
    <s v="Guide to Integrating Forensic Techniques into Incident Response"/>
    <s v="Guidelines"/>
    <x v="1"/>
    <x v="1"/>
    <x v="0"/>
    <s v="SP 800-86"/>
    <s v="NIST-SP-800-86-2006.pdf"/>
    <s v="Publications | CSRC"/>
    <n v="2006"/>
    <m/>
    <m/>
    <m/>
    <m/>
    <d v="2025-11-28T00:00:00"/>
    <m/>
    <m/>
    <s v="guide to integrating forensic techniques into incident response"/>
  </r>
  <r>
    <n v="3"/>
    <x v="3"/>
    <s v="Y"/>
    <s v="N"/>
    <s v="Guidelines on Cell Phone Forensics"/>
    <s v="Guidelines"/>
    <x v="1"/>
    <x v="1"/>
    <x v="0"/>
    <s v="IR 7387"/>
    <s v="NIST-IR-7387-2007.pdf"/>
    <s v="Publications | CSRC"/>
    <n v="2007"/>
    <m/>
    <m/>
    <m/>
    <m/>
    <d v="2025-11-28T00:00:00"/>
    <m/>
    <m/>
    <s v="guidelines on cell phone forensics"/>
  </r>
  <r>
    <n v="4"/>
    <x v="3"/>
    <s v="Y"/>
    <s v="N"/>
    <s v="Guidelines on Mobile Device Forensics"/>
    <s v="Guidelines"/>
    <x v="1"/>
    <x v="1"/>
    <x v="0"/>
    <s v="SP 800-101 Rev. 1"/>
    <s v="NIST-SP-800-101-2014.pdf"/>
    <s v="Publications | CSRC"/>
    <n v="2014"/>
    <m/>
    <m/>
    <m/>
    <m/>
    <d v="2025-11-28T00:00:00"/>
    <m/>
    <m/>
    <s v="guidelines on mobile device forensics"/>
  </r>
  <r>
    <n v="6"/>
    <x v="3"/>
    <s v="Y"/>
    <s v="N"/>
    <s v="Hardware-Rooted Security for Forensic Integrity"/>
    <s v="Guidelines"/>
    <x v="1"/>
    <x v="1"/>
    <x v="0"/>
    <s v="SP 800-168"/>
    <s v="NIST-SP-800-168-2015.pdf"/>
    <s v="Publications | CSRC"/>
    <n v="2015"/>
    <m/>
    <m/>
    <m/>
    <m/>
    <d v="2025-11-28T00:00:00"/>
    <m/>
    <m/>
    <s v="hardware-rooted security for forensic integrity"/>
  </r>
  <r>
    <n v="83"/>
    <x v="3"/>
    <s v="Y"/>
    <s v="N"/>
    <s v="NIST CFTT: Computer Forensics Tool Testing Program Reports"/>
    <s v="Reports"/>
    <x v="1"/>
    <x v="1"/>
    <x v="0"/>
    <s v="NIST"/>
    <s v="Validation &amp; Testing"/>
    <s v="NIST-CFTT-RekallMemoryForensics-2018.pdf"/>
    <n v="2018"/>
    <s v="NIST-CFTT-RekallMemoryForensics-2018.pdf"/>
    <m/>
    <m/>
    <m/>
    <d v="2025-11-28T00:00:00"/>
    <m/>
    <m/>
    <s v="nist cftt: computer forensics tool testing program reports"/>
  </r>
  <r>
    <n v="10"/>
    <x v="4"/>
    <s v="Y"/>
    <s v="N"/>
    <s v="AI RMF 1.0 (Main Document)"/>
    <s v="Best Practices"/>
    <x v="2"/>
    <x v="2"/>
    <x v="1"/>
    <s v="NIST-AI-RMF-1.0-2023.pdf"/>
    <s v="Download PDF"/>
    <m/>
    <n v="2023"/>
    <m/>
    <m/>
    <m/>
    <m/>
    <d v="2025-11-28T00:00:00"/>
    <m/>
    <m/>
    <s v="ai rmf 1.0 (main document)"/>
  </r>
  <r>
    <n v="11"/>
    <x v="4"/>
    <s v="Y"/>
    <s v="N"/>
    <s v="AI RMF 1.0 (NIST AI 100-1)"/>
    <m/>
    <x v="2"/>
    <x v="2"/>
    <x v="1"/>
    <s v="Stakeholder Confidence"/>
    <m/>
    <m/>
    <m/>
    <m/>
    <m/>
    <m/>
    <m/>
    <m/>
    <m/>
    <m/>
    <s v="ai rmf 1.0 (nist ai 100-1)"/>
  </r>
  <r>
    <n v="12"/>
    <x v="4"/>
    <s v="Y"/>
    <s v="N"/>
    <s v="AI RMF Playbook"/>
    <s v="Guidelines"/>
    <x v="2"/>
    <x v="2"/>
    <x v="1"/>
    <s v="NIST-AI-Playbook-2023.pdf"/>
    <s v="Download PDF"/>
    <m/>
    <n v="2023"/>
    <m/>
    <m/>
    <m/>
    <m/>
    <d v="2025-11-28T00:00:00"/>
    <m/>
    <m/>
    <s v="ai rmf playbook"/>
  </r>
  <r>
    <n v="13"/>
    <x v="4"/>
    <s v="Y"/>
    <s v="N"/>
    <s v="AI RMF Playbook"/>
    <m/>
    <x v="2"/>
    <x v="2"/>
    <x v="1"/>
    <s v="Stakeholder Confidence"/>
    <m/>
    <m/>
    <m/>
    <m/>
    <m/>
    <m/>
    <m/>
    <m/>
    <m/>
    <m/>
    <s v="ai rmf playbook"/>
  </r>
  <r>
    <n v="14"/>
    <x v="4"/>
    <s v="Y"/>
    <s v="N"/>
    <s v="AI RMF Playbook (Interactive)"/>
    <s v="Guidelines"/>
    <x v="2"/>
    <x v="2"/>
    <x v="1"/>
    <s v="Optional CSV/Excel/JSON formats"/>
    <s v="Explore Formats"/>
    <m/>
    <n v="2023"/>
    <m/>
    <m/>
    <m/>
    <m/>
    <d v="2025-11-28T00:00:00"/>
    <m/>
    <m/>
    <s v="ai rmf playbook (interactive)"/>
  </r>
  <r>
    <n v="15"/>
    <x v="4"/>
    <s v="N"/>
    <s v="N"/>
    <s v="AI RMF Profiles"/>
    <s v="Not yet published"/>
    <x v="2"/>
    <x v="2"/>
    <x v="1"/>
    <s v="Unavailable"/>
    <s v="No official release as of Nov 2025"/>
    <m/>
    <m/>
    <m/>
    <m/>
    <m/>
    <m/>
    <d v="2025-11-28T00:00:00"/>
    <m/>
    <m/>
    <s v="ai rmf profiles"/>
  </r>
  <r>
    <n v="16"/>
    <x v="4"/>
    <s v="Y"/>
    <s v="N"/>
    <s v="AI RMF Roadmap"/>
    <m/>
    <x v="2"/>
    <x v="2"/>
    <x v="1"/>
    <s v="Stakeholder Confidence"/>
    <m/>
    <m/>
    <m/>
    <m/>
    <m/>
    <m/>
    <m/>
    <m/>
    <m/>
    <m/>
    <s v="ai rmf roadmap"/>
  </r>
  <r>
    <n v="7"/>
    <x v="4"/>
    <s v="Y"/>
    <s v="N"/>
    <s v="Adversarial ML 2023 (AI 100-2e2023)"/>
    <m/>
    <x v="2"/>
    <x v="2"/>
    <x v="1"/>
    <s v="AI Uncertainty"/>
    <m/>
    <m/>
    <m/>
    <m/>
    <m/>
    <m/>
    <m/>
    <m/>
    <m/>
    <m/>
    <s v="adversarial ml 2023 (ai 100-2e2023)"/>
  </r>
  <r>
    <n v="8"/>
    <x v="4"/>
    <s v="Y"/>
    <s v="N"/>
    <s v="Adversarial ML 2025 (AI 100-2e2025)"/>
    <m/>
    <x v="2"/>
    <x v="2"/>
    <x v="1"/>
    <s v="AI Uncertainty"/>
    <m/>
    <m/>
    <m/>
    <m/>
    <m/>
    <m/>
    <m/>
    <m/>
    <m/>
    <m/>
    <s v="adversarial ml 2025 (ai 100-2e2025)"/>
  </r>
  <r>
    <n v="19"/>
    <x v="4"/>
    <s v="Y"/>
    <s v="N"/>
    <s v="Global AI Standards Plan (AI 100-5)"/>
    <m/>
    <x v="2"/>
    <x v="2"/>
    <x v="1"/>
    <s v="Stakeholder Confidence"/>
    <m/>
    <m/>
    <m/>
    <m/>
    <m/>
    <m/>
    <m/>
    <m/>
    <m/>
    <m/>
    <s v="global ai standards plan (ai 100-5)"/>
  </r>
  <r>
    <n v="20"/>
    <x v="4"/>
    <s v="Y"/>
    <s v="N"/>
    <s v="Measurement/Testing Guidance"/>
    <s v="Embedded in Playbook &amp; RMF Core"/>
    <x v="2"/>
    <x v="2"/>
    <x v="1"/>
    <s v="Use above documents"/>
    <s v="See Playbook Tables 1–4"/>
    <m/>
    <m/>
    <m/>
    <m/>
    <m/>
    <m/>
    <d v="2025-11-28T00:00:00"/>
    <m/>
    <m/>
    <s v="measurement/testing guidance"/>
  </r>
  <r>
    <n v="23"/>
    <x v="4"/>
    <s v="Y"/>
    <s v="N"/>
    <s v="Reducing Risks of Synthetic Content (AI 100-4)"/>
    <m/>
    <x v="2"/>
    <x v="2"/>
    <x v="1"/>
    <s v="AI Trustworthiness"/>
    <m/>
    <m/>
    <m/>
    <m/>
    <m/>
    <m/>
    <m/>
    <m/>
    <m/>
    <m/>
    <s v="reducing risks of synthetic content (ai 100-4)"/>
  </r>
  <r>
    <n v="24"/>
    <x v="4"/>
    <s v="Y"/>
    <s v="N"/>
    <s v="Secure AI Development (SP 800-218A)"/>
    <m/>
    <x v="2"/>
    <x v="2"/>
    <x v="1"/>
    <s v="AI Trustworthiness"/>
    <m/>
    <m/>
    <m/>
    <s v="NISTIR 8332"/>
    <m/>
    <m/>
    <m/>
    <m/>
    <m/>
    <m/>
    <s v="secure ai development (sp 800-218a)"/>
  </r>
  <r>
    <m/>
    <x v="5"/>
    <s v="Y"/>
    <s v="No"/>
    <s v="CFTT Community Standards"/>
    <m/>
    <x v="1"/>
    <x v="1"/>
    <x v="0"/>
    <s v="General"/>
    <m/>
    <m/>
    <n v="2014"/>
    <s v="Computer Forensics Tool Testing Program (CFTT) | NIST"/>
    <m/>
    <m/>
    <m/>
    <m/>
    <m/>
    <s v="Added from Document_Confidence_Claude"/>
    <m/>
  </r>
  <r>
    <m/>
    <x v="5"/>
    <s v="Y"/>
    <s v="No"/>
    <s v="CFTT Methodology Framework"/>
    <s v="Tool Reliability"/>
    <x v="2"/>
    <x v="1"/>
    <x v="2"/>
    <s v="General"/>
    <m/>
    <m/>
    <n v="2014"/>
    <s v="Computer Forensics Tool Testing Program (CFTT) | NIST"/>
    <m/>
    <m/>
    <m/>
    <m/>
    <m/>
    <s v="Added from Document_Confidence_Claude"/>
    <m/>
  </r>
  <r>
    <m/>
    <x v="5"/>
    <s v="Y"/>
    <s v="No"/>
    <s v="CFTT Program Overview"/>
    <s v="Tool Reliability"/>
    <x v="2"/>
    <x v="1"/>
    <x v="2"/>
    <s v="General"/>
    <m/>
    <m/>
    <n v="2014"/>
    <s v="Computer Forensics Tool Testing Program (CFTT) | NIST"/>
    <m/>
    <m/>
    <m/>
    <m/>
    <m/>
    <s v="Added from Document_Confidence_Claude"/>
    <m/>
  </r>
  <r>
    <m/>
    <x v="5"/>
    <s v="Y"/>
    <s v="No"/>
    <s v="CFTT Quality Assurance Guidelines"/>
    <s v="Tool Reliability"/>
    <x v="2"/>
    <x v="1"/>
    <x v="2"/>
    <s v="General"/>
    <m/>
    <m/>
    <n v="2014"/>
    <s v="Computer Forensics Tool Testing Program (CFTT) | NIST"/>
    <m/>
    <m/>
    <m/>
    <m/>
    <m/>
    <s v="Added from Document_Confidence_Claude"/>
    <m/>
  </r>
  <r>
    <m/>
    <x v="5"/>
    <s v="Y"/>
    <s v="No"/>
    <s v="CFTT Testing Methodologies Guide"/>
    <s v="Tool Reliability"/>
    <x v="2"/>
    <x v="1"/>
    <x v="2"/>
    <s v="General"/>
    <m/>
    <m/>
    <n v="2014"/>
    <s v="Computer Forensics Tool Testing Program (CFTT) | NIST"/>
    <m/>
    <m/>
    <m/>
    <m/>
    <m/>
    <s v="Added from Document_Confidence_Claude"/>
    <m/>
  </r>
  <r>
    <m/>
    <x v="5"/>
    <s v="Y"/>
    <s v="No"/>
    <s v="CFTT Tool Testing Reports Archive"/>
    <s v="Tool Reliability"/>
    <x v="2"/>
    <x v="1"/>
    <x v="2"/>
    <s v="General"/>
    <m/>
    <m/>
    <s v="Ongoing (2002–2025)"/>
    <s v="Computer Forensics Tool Testing Program (CFTT) | NIST"/>
    <m/>
    <m/>
    <m/>
    <m/>
    <m/>
    <s v="Added from Document_Confidence_Claude"/>
    <m/>
  </r>
  <r>
    <n v="98"/>
    <x v="5"/>
    <s v="Y"/>
    <s v="No"/>
    <s v="Cloud Forensics Tool Test Report: Oxygen Forensic Detective"/>
    <s v="NIST CFTT"/>
    <x v="2"/>
    <x v="1"/>
    <x v="2"/>
    <s v="Report"/>
    <s v="Cloud/Mobile Forensics"/>
    <m/>
    <n v="2023"/>
    <s v="Computer Forensics Tool Testing Program (CFTT) | NIST"/>
    <m/>
    <m/>
    <m/>
    <m/>
    <m/>
    <m/>
    <s v="cloud forensics tool test report: oxygen forensic detective"/>
  </r>
  <r>
    <m/>
    <x v="5"/>
    <s v="Y"/>
    <s v="No"/>
    <s v="DHS CFTT Reports Repository"/>
    <s v="Tool Reliability"/>
    <x v="2"/>
    <x v="1"/>
    <x v="2"/>
    <s v="General"/>
    <m/>
    <m/>
    <s v="Ongoing"/>
    <s v="Computer Forensics Tool Testing Program (CFTT) | NIST"/>
    <m/>
    <m/>
    <m/>
    <m/>
    <m/>
    <s v="Added from Document_Confidence_Claude"/>
    <m/>
  </r>
  <r>
    <n v="97"/>
    <x v="5"/>
    <s v="Y"/>
    <s v="No"/>
    <s v="Database Forensics Tool Test Report: SQLite Forensic Toolkit"/>
    <s v="NIST CFTT"/>
    <x v="1"/>
    <x v="1"/>
    <x v="0"/>
    <s v="Report"/>
    <s v="Database Forensics"/>
    <m/>
    <n v="2022"/>
    <s v="Computer Forensics Tool Testing Program (CFTT) | NIST"/>
    <m/>
    <m/>
    <m/>
    <m/>
    <m/>
    <m/>
    <s v="database forensics tool test report: sqlite forensic toolkit"/>
  </r>
  <r>
    <m/>
    <x v="5"/>
    <s v="Y"/>
    <s v="No"/>
    <s v="Disk Imaging Test Procedures"/>
    <m/>
    <x v="1"/>
    <x v="1"/>
    <x v="0"/>
    <s v="Disk Imaging"/>
    <s v="Computer Forensics Tool Testing Program (CFTT) | NIST"/>
    <m/>
    <n v="2004"/>
    <s v="Computer Forensics Tool Testing Program (CFTT) | NIST"/>
    <m/>
    <m/>
    <m/>
    <m/>
    <m/>
    <s v="Added from Document_Confidence_Claude"/>
    <m/>
  </r>
  <r>
    <m/>
    <x v="5"/>
    <s v="Y"/>
    <s v="No"/>
    <s v="Disk Imaging Tool Specifications"/>
    <m/>
    <x v="1"/>
    <x v="1"/>
    <x v="0"/>
    <s v="Disk Imaging"/>
    <s v="Computer Forensics Tool Testing Program (CFTT) | NIST"/>
    <m/>
    <n v="2004"/>
    <s v="Computer Forensics Tool Testing Program (CFTT) | NIST"/>
    <m/>
    <m/>
    <m/>
    <m/>
    <m/>
    <s v="Added from Document_Confidence_Claude"/>
    <m/>
  </r>
  <r>
    <m/>
    <x v="5"/>
    <s v="Y"/>
    <s v="No"/>
    <s v="Disk Imaging Tool Test Report - CFT v3.4.1"/>
    <s v="Tool Reliability"/>
    <x v="2"/>
    <x v="1"/>
    <x v="2"/>
    <s v="Disk Imaging"/>
    <s v="Computer Forensics Tool Testing Program (CFTT) | NIST"/>
    <m/>
    <n v="2018"/>
    <s v="Computer Forensics Tool Testing Program (CFTT) | NIST"/>
    <m/>
    <m/>
    <m/>
    <m/>
    <m/>
    <s v="Added from Document_Confidence_Claude"/>
    <m/>
  </r>
  <r>
    <n v="84"/>
    <x v="5"/>
    <s v="Y"/>
    <s v="No"/>
    <s v="Disk Imaging Tool Test Report: EnCase"/>
    <s v="NIST CFTT"/>
    <x v="1"/>
    <x v="1"/>
    <x v="0"/>
    <s v="Report"/>
    <s v="Disk Imaging Validation"/>
    <s v="NIST-CFTT-SQLiteForensicToolkit-2019.pdf"/>
    <n v="2002"/>
    <s v="NIST-CFTT-SQLiteForensicToolkit-2019.pdf"/>
    <m/>
    <m/>
    <m/>
    <d v="2025-11-28T00:00:00"/>
    <m/>
    <m/>
    <s v="disk imaging tool test report: encase"/>
  </r>
  <r>
    <n v="85"/>
    <x v="5"/>
    <s v="Y"/>
    <s v="No"/>
    <s v="Disk Imaging Tool Test Report: FTK Imager"/>
    <s v="NIST CFTT"/>
    <x v="1"/>
    <x v="1"/>
    <x v="0"/>
    <s v="Report"/>
    <s v="Disk Imaging Validation"/>
    <s v="NIST-CFTT-OxygenForensicDetective-2020.pdf"/>
    <n v="2018"/>
    <s v="NIST-CFTT-OxygenForensicDetective-2020.pdf"/>
    <m/>
    <m/>
    <m/>
    <d v="2025-11-28T00:00:00"/>
    <m/>
    <m/>
    <s v="disk imaging tool test report: ftk imager"/>
  </r>
  <r>
    <n v="86"/>
    <x v="5"/>
    <s v="Y"/>
    <s v="No"/>
    <s v="Disk Imaging Tool Test Report: dd (Linux)"/>
    <s v="NIST CFTT"/>
    <x v="1"/>
    <x v="1"/>
    <x v="0"/>
    <s v="Report"/>
    <s v="Disk Imaging Validation"/>
    <m/>
    <n v="2018"/>
    <s v="Computer Forensics Tool Testing Program (CFTT) | NIST"/>
    <m/>
    <m/>
    <m/>
    <m/>
    <m/>
    <m/>
    <s v="disk imaging tool test report: dd (linux)"/>
  </r>
  <r>
    <n v="92"/>
    <x v="5"/>
    <s v="Y"/>
    <s v="No"/>
    <s v="Email Analysis Tool Test Report: Aid4Mail"/>
    <s v="NIST CFTT"/>
    <x v="1"/>
    <x v="1"/>
    <x v="0"/>
    <s v="Report"/>
    <s v="Email Forensics"/>
    <m/>
    <n v="2018"/>
    <s v="NIST-CFTT-Aid4MailEmailAnalysis-2019.pdf"/>
    <m/>
    <m/>
    <m/>
    <m/>
    <m/>
    <m/>
    <s v="email analysis tool test report: aid4mail"/>
  </r>
  <r>
    <m/>
    <x v="5"/>
    <s v="Y"/>
    <s v="No"/>
    <s v="Federated Testing User Guide"/>
    <s v="Tool Reliability"/>
    <x v="2"/>
    <x v="1"/>
    <x v="2"/>
    <s v="General"/>
    <s v="Computer Forensics Tool Testing Program (CFTT) | NIST"/>
    <m/>
    <n v="2019"/>
    <s v="Computer Forensics Tool Testing Program (CFTT) | NIST"/>
    <m/>
    <m/>
    <m/>
    <m/>
    <m/>
    <s v="Added from Document_Confidence_Claude"/>
    <m/>
  </r>
  <r>
    <m/>
    <x v="5"/>
    <s v="Y"/>
    <s v="No"/>
    <s v="Federated Testing for Disk Imaging"/>
    <s v="Tool Reliability"/>
    <x v="2"/>
    <x v="1"/>
    <x v="2"/>
    <s v="Disk Imaging"/>
    <s v="Computer Forensics Tool Testing Program (CFTT) | NIST"/>
    <m/>
    <n v="2014"/>
    <s v="Computer Forensics Tool Testing Program (CFTT) | NIST"/>
    <m/>
    <m/>
    <m/>
    <m/>
    <m/>
    <s v="Added from Document_Confidence_Claude"/>
    <m/>
  </r>
  <r>
    <n v="90"/>
    <x v="5"/>
    <s v="Y"/>
    <s v="No"/>
    <s v="File Carving Tool Test Report: Foremost"/>
    <s v="NIST CFTT"/>
    <x v="1"/>
    <x v="1"/>
    <x v="0"/>
    <s v="Report"/>
    <s v="File Recovery Validation"/>
    <m/>
    <n v="2023"/>
    <s v="NIST-CFTT-ForemostFileCarving-2012.pdf"/>
    <m/>
    <m/>
    <m/>
    <m/>
    <m/>
    <m/>
    <s v="file carving tool test report: foremost"/>
  </r>
  <r>
    <n v="89"/>
    <x v="5"/>
    <s v="Y"/>
    <s v="No"/>
    <s v="File Carving Tool Test Report: Scalpel"/>
    <s v="NIST CFTT"/>
    <x v="1"/>
    <x v="1"/>
    <x v="0"/>
    <s v="Report"/>
    <s v="File Recovery Validation"/>
    <m/>
    <n v="2017"/>
    <s v="NIST-CFTT-ScalpelFileCarving-2012.pdf"/>
    <m/>
    <m/>
    <m/>
    <m/>
    <m/>
    <m/>
    <s v="file carving tool test report: scalpel"/>
  </r>
  <r>
    <m/>
    <x v="5"/>
    <s v="Y"/>
    <s v="No"/>
    <s v="Forensic String Search Test Suite"/>
    <s v="Tool Reliability"/>
    <x v="2"/>
    <x v="1"/>
    <x v="2"/>
    <s v="String Search"/>
    <s v="Computer Forensics Tool Testing Program (CFTT) | NIST"/>
    <m/>
    <s v="2005–2008"/>
    <s v="Computer Forensics Tool Testing Program (CFTT) | NIST"/>
    <m/>
    <m/>
    <m/>
    <m/>
    <m/>
    <s v="Added from Document_Confidence_Claude"/>
    <m/>
  </r>
  <r>
    <m/>
    <x v="5"/>
    <s v="Y"/>
    <s v="No"/>
    <s v="Hardware Write Blocker Testing"/>
    <s v="Tool Reliability"/>
    <x v="2"/>
    <x v="1"/>
    <x v="2"/>
    <s v="Write Blocking"/>
    <s v="Computer Forensics Tool Testing Program (CFTT) | NIST"/>
    <m/>
    <n v="2002"/>
    <s v="Computer Forensics Tool Testing Program (CFTT) | NIST"/>
    <m/>
    <m/>
    <m/>
    <m/>
    <m/>
    <s v="Added from Document_Confidence_Claude"/>
    <m/>
  </r>
  <r>
    <n v="96"/>
    <x v="5"/>
    <s v="Y"/>
    <s v="No"/>
    <s v="Memory Forensics Tool Test Report: Rekall"/>
    <s v="NIST CFTT"/>
    <x v="1"/>
    <x v="1"/>
    <x v="0"/>
    <s v="Report"/>
    <s v="Memory Analysis"/>
    <m/>
    <n v="2008"/>
    <s v="Computer Forensics Tool Testing Program (CFTT) | NIST"/>
    <m/>
    <m/>
    <m/>
    <d v="2025-11-28T00:00:00"/>
    <m/>
    <m/>
    <s v="memory forensics tool test report: rekall"/>
  </r>
  <r>
    <n v="95"/>
    <x v="5"/>
    <s v="Y"/>
    <s v="No"/>
    <s v="Memory Forensics Tool Test Report: Volatility"/>
    <s v="NIST CFTT"/>
    <x v="1"/>
    <x v="1"/>
    <x v="0"/>
    <s v="Report"/>
    <s v="Memory Analysis"/>
    <m/>
    <n v="2004"/>
    <s v="NIST-CFTT-VolatilityMemoryForensics-2017.pdf"/>
    <m/>
    <m/>
    <m/>
    <d v="2025-11-28T00:00:00"/>
    <m/>
    <m/>
    <s v="memory forensics tool test report: volatility"/>
  </r>
  <r>
    <m/>
    <x v="5"/>
    <s v="Y"/>
    <s v="No"/>
    <s v="Mobile Device Acquisition Test Suite"/>
    <s v="Tool Reliability"/>
    <x v="2"/>
    <x v="1"/>
    <x v="0"/>
    <s v="Mobile Device"/>
    <s v="Computer Forensics Tool Testing Program (CFTT) | NIST"/>
    <m/>
    <n v="2008"/>
    <s v="Computer Forensics Tool Testing Program (CFTT) | NIST"/>
    <m/>
    <m/>
    <m/>
    <m/>
    <m/>
    <s v="Added from Document_Confidence_Claude"/>
    <m/>
  </r>
  <r>
    <n v="87"/>
    <x v="5"/>
    <s v="Y"/>
    <s v="No"/>
    <s v="Mobile Device Acquisition Tool Test Report: Cellebrite UFED"/>
    <s v="NIST CFTT"/>
    <x v="1"/>
    <x v="1"/>
    <x v="0"/>
    <s v="Report"/>
    <s v="Mobile Device Forensics"/>
    <m/>
    <n v="2021"/>
    <s v="Computer Forensics Tool Testing Program (CFTT) | NIST"/>
    <m/>
    <m/>
    <m/>
    <d v="2025-11-28T00:00:00"/>
    <m/>
    <m/>
    <s v="mobile device acquisition tool test report: cellebrite ufed"/>
  </r>
  <r>
    <n v="88"/>
    <x v="5"/>
    <s v="Y"/>
    <s v="No"/>
    <s v="Mobile Device Acquisition Tool Test Report: XRY"/>
    <s v="NIST CFTT"/>
    <x v="1"/>
    <x v="1"/>
    <x v="0"/>
    <s v="Report"/>
    <s v="Mobile Device Forensics"/>
    <m/>
    <s v="2005–2008"/>
    <s v="NIST-CFTT-XRYMobileAcquisition-2017.pdf"/>
    <m/>
    <m/>
    <m/>
    <d v="2025-11-28T00:00:00"/>
    <m/>
    <m/>
    <s v="mobile device acquisition tool test report: xry"/>
  </r>
  <r>
    <m/>
    <x v="5"/>
    <s v="Y"/>
    <s v="No"/>
    <s v="Mobile Forensics Data Extraction Testing"/>
    <s v="Tool Reliability"/>
    <x v="2"/>
    <x v="1"/>
    <x v="2"/>
    <s v="Mobile Device"/>
    <s v="Computer Forensics Tool Testing Program (CFTT) | NIST"/>
    <m/>
    <m/>
    <s v="Computer Forensics Tool Testing Program (CFTT) | NIST"/>
    <m/>
    <m/>
    <m/>
    <m/>
    <m/>
    <s v="Added from Document_Confidence_Claude"/>
    <m/>
  </r>
  <r>
    <n v="94"/>
    <x v="5"/>
    <s v="Y"/>
    <s v="No"/>
    <s v="Network Forensics Tool Test Report: NetIntercept"/>
    <s v="NIST CFTT"/>
    <x v="2"/>
    <x v="1"/>
    <x v="2"/>
    <s v="Report"/>
    <s v="Network Capture Validation"/>
    <m/>
    <m/>
    <s v="NIST-CFTT-NetInterceptNetworkForensics-2016.pdf"/>
    <m/>
    <m/>
    <m/>
    <m/>
    <m/>
    <m/>
    <s v="network forensics tool test report: netintercept"/>
  </r>
  <r>
    <n v="93"/>
    <x v="5"/>
    <s v="Y"/>
    <s v="No"/>
    <s v="Network Forensics Tool Test Report: Wireshark"/>
    <s v="NIST CFTT"/>
    <x v="2"/>
    <x v="1"/>
    <x v="2"/>
    <s v="Report"/>
    <s v="Network Capture Validation"/>
    <m/>
    <m/>
    <s v="NIST-CFTT-WiresharkNetworkForensics-2015.pdf"/>
    <m/>
    <m/>
    <m/>
    <m/>
    <m/>
    <m/>
    <s v="network forensics tool test report: wireshark"/>
  </r>
  <r>
    <n v="91"/>
    <x v="5"/>
    <s v="Y"/>
    <s v="No"/>
    <s v="Registry Analysis Tool Test Report: Registry Recon"/>
    <s v="NIST CFTT"/>
    <x v="1"/>
    <x v="1"/>
    <x v="0"/>
    <s v="Report"/>
    <s v="Windows Registry Forensics"/>
    <m/>
    <m/>
    <s v="NIST-CFTT-RegistryRecon-2018.pdf"/>
    <m/>
    <m/>
    <m/>
    <d v="2025-11-28T00:00:00"/>
    <m/>
    <m/>
    <s v="registry analysis tool test report: registry recon"/>
  </r>
  <r>
    <m/>
    <x v="5"/>
    <s v="Y"/>
    <s v="No"/>
    <s v="Software Write Blocker Validation"/>
    <s v="Tool Reliability"/>
    <x v="2"/>
    <x v="1"/>
    <x v="2"/>
    <s v="Write Blocking"/>
    <s v="Computer Forensics Tool Testing Program (CFTT) | NIST"/>
    <m/>
    <m/>
    <s v="Computer Forensics Tool Testing Program (CFTT) | NIST"/>
    <m/>
    <m/>
    <m/>
    <m/>
    <m/>
    <s v="Added from Document_Confidence_Claude"/>
    <m/>
  </r>
  <r>
    <m/>
    <x v="5"/>
    <s v="Y"/>
    <s v="No"/>
    <s v="Testing Disk Imaging Tools - Research Paper"/>
    <s v="Tool Reliability"/>
    <x v="2"/>
    <x v="1"/>
    <x v="2"/>
    <s v="Disk Imaging"/>
    <s v="Computer Forensics Tool Testing Program (CFTT) | NIST"/>
    <m/>
    <m/>
    <s v="Computer Forensics Tool Testing Program (CFTT) | NIST"/>
    <m/>
    <m/>
    <m/>
    <m/>
    <m/>
    <s v="Added from Document_Confidence_Claude"/>
    <m/>
  </r>
  <r>
    <m/>
    <x v="5"/>
    <s v="Y"/>
    <s v="No"/>
    <s v="Testing Infrastructure Requirements"/>
    <m/>
    <x v="1"/>
    <x v="1"/>
    <x v="0"/>
    <s v="General"/>
    <s v="Computer Forensics Tool Testing Program (CFTT) | NIST"/>
    <m/>
    <m/>
    <s v="Computer Forensics Tool Testing Program (CFTT) | NIST"/>
    <m/>
    <m/>
    <m/>
    <d v="2025-11-28T00:00:00"/>
    <m/>
    <s v="Added from Document_Confidence_Claude"/>
    <m/>
  </r>
  <r>
    <m/>
    <x v="5"/>
    <s v="Y"/>
    <s v="No"/>
    <s v="Tool Specifications and Test Procedures"/>
    <s v="Tool Reliability"/>
    <x v="2"/>
    <x v="1"/>
    <x v="2"/>
    <s v="General"/>
    <s v="Computer Forensics Tool Testing Program (CFTT) | NIST"/>
    <m/>
    <m/>
    <s v="Computer Forensics Tool Testing Program (CFTT) | NIST"/>
    <m/>
    <m/>
    <m/>
    <m/>
    <m/>
    <s v="Added from Document_Confidence_Claude"/>
    <m/>
  </r>
  <r>
    <m/>
    <x v="5"/>
    <s v="Y"/>
    <s v="No"/>
    <s v="Tool Testing Best Practices"/>
    <s v="Tool Reliability"/>
    <x v="2"/>
    <x v="1"/>
    <x v="2"/>
    <s v="General"/>
    <s v="Computer Forensics Tool Testing Program (CFTT) | NIST"/>
    <m/>
    <m/>
    <s v="Computer Forensics Tool Testing Program (CFTT) | NIST"/>
    <m/>
    <m/>
    <m/>
    <m/>
    <m/>
    <s v="Added from Document_Confidence_Claude"/>
    <m/>
  </r>
  <r>
    <m/>
    <x v="5"/>
    <s v="Y"/>
    <s v="No"/>
    <s v="Validation and Verification Guidelines"/>
    <s v="Tool Reliability"/>
    <x v="2"/>
    <x v="1"/>
    <x v="2"/>
    <s v="General"/>
    <s v="Computer Forensics Tool Testing Program (CFTT) | NIST"/>
    <m/>
    <m/>
    <s v="Computer Forensics Tool Testing Program (CFTT) | NIST"/>
    <m/>
    <m/>
    <m/>
    <m/>
    <m/>
    <s v="Added from Document_Confidence_Claude"/>
    <m/>
  </r>
  <r>
    <m/>
    <x v="5"/>
    <s v="Y"/>
    <s v="No"/>
    <s v="Write Protection Verification"/>
    <m/>
    <x v="1"/>
    <x v="1"/>
    <x v="0"/>
    <s v="Write Blocking"/>
    <s v="Computer Forensics Tool Testing Program (CFTT) | NIST"/>
    <m/>
    <m/>
    <s v="Computer Forensics Tool Testing Program (CFTT) | NIST"/>
    <m/>
    <m/>
    <m/>
    <d v="2025-11-28T00:00:00"/>
    <m/>
    <s v="Added from Document_Confidence_Claude"/>
    <m/>
  </r>
  <r>
    <n v="9"/>
    <x v="6"/>
    <s v="Y"/>
    <s v="N"/>
    <s v="AI Bias Guidance (Draft)"/>
    <s v="Yes"/>
    <x v="2"/>
    <x v="1"/>
    <x v="2"/>
    <s v="AI Trustworthiness"/>
    <m/>
    <s v="SWGDE-BestPractices-ImageAuthentication-18-I-001-2.0.pdf"/>
    <m/>
    <m/>
    <m/>
    <s v="Documents - SWGDE"/>
    <m/>
    <d v="2025-11-28T00:00:00"/>
    <m/>
    <m/>
    <s v="ai bias guidance (draft)"/>
  </r>
  <r>
    <m/>
    <x v="6"/>
    <s v="Y"/>
    <s v="N"/>
    <s v="AI Trends in Video Analysis (21-V-001-1.0)"/>
    <s v="AI Tool Reliability"/>
    <x v="2"/>
    <x v="2"/>
    <x v="1"/>
    <s v="Video"/>
    <m/>
    <m/>
    <m/>
    <m/>
    <m/>
    <s v="Documents - SWGDE"/>
    <m/>
    <m/>
    <m/>
    <s v="Added from Document_Confidence_Claude"/>
    <m/>
  </r>
  <r>
    <m/>
    <x v="6"/>
    <s v="Y"/>
    <s v="N"/>
    <s v="Acquiring Online Content (21-F-001-1.1)"/>
    <m/>
    <x v="2"/>
    <x v="1"/>
    <x v="2"/>
    <s v="Computer Forensics"/>
    <m/>
    <m/>
    <m/>
    <m/>
    <m/>
    <s v="Documents - SWGDE"/>
    <m/>
    <m/>
    <m/>
    <s v="Added from Document_Confidence_Claude"/>
    <m/>
  </r>
  <r>
    <m/>
    <x v="6"/>
    <s v="Y"/>
    <s v="N"/>
    <s v="Apple MacOS Acquisition (23-F-005-1.0)"/>
    <m/>
    <x v="1"/>
    <x v="1"/>
    <x v="0"/>
    <s v="Computer Forensics"/>
    <m/>
    <m/>
    <m/>
    <m/>
    <m/>
    <s v="Documents - SWGDE"/>
    <m/>
    <d v="2025-11-28T00:00:00"/>
    <m/>
    <s v="Added from Document_Confidence_Claude"/>
    <m/>
  </r>
  <r>
    <n v="71"/>
    <x v="6"/>
    <s v="Y"/>
    <s v="N"/>
    <s v="Best Practices for Cloud Evidence Preservation"/>
    <s v="Best Practices"/>
    <x v="1"/>
    <x v="1"/>
    <x v="0"/>
    <s v="Cloud Forensics"/>
    <s v="21-F-025-1.0"/>
    <s v="NIST-CFTT-EnCaseDiskImaging-2014.pdf"/>
    <n v="2014"/>
    <s v="NIST-CFTT-EnCaseDiskImaging-2014.pdf"/>
    <m/>
    <s v="Documents - SWGDE"/>
    <m/>
    <d v="2025-11-28T00:00:00"/>
    <m/>
    <m/>
    <s v="best practices for cloud evidence preservation"/>
  </r>
  <r>
    <n v="36"/>
    <x v="6"/>
    <s v="Y"/>
    <s v="N"/>
    <s v="Best Practices for Computer Forensic Acquisitions"/>
    <s v="Best Practices"/>
    <x v="1"/>
    <x v="1"/>
    <x v="0"/>
    <s v="Computer Forensics"/>
    <s v="17-F-002-2.0"/>
    <s v="SWGDE-BestPractices-AudioAuthentication-17-A-002-2.0.pdf"/>
    <n v="2017"/>
    <s v="SWGDE-BestPractices-AudioAuthentication-17-A-002-2.0.pdf"/>
    <m/>
    <s v="Documents - SWGDE"/>
    <m/>
    <d v="2025-11-28T00:00:00"/>
    <m/>
    <m/>
    <s v="best practices for computer forensic acquisitions"/>
  </r>
  <r>
    <n v="43"/>
    <x v="6"/>
    <s v="Y"/>
    <s v="N"/>
    <s v="Best Practices for Data Acquisition from DVRs"/>
    <s v="Best Practices"/>
    <x v="1"/>
    <x v="1"/>
    <x v="0"/>
    <s v="Digital Imaging"/>
    <s v="17-V-002-1.3"/>
    <s v="SWGDE-TechnicalNotes-ImagingToolValidation-19-F-011-1.0.pdf"/>
    <n v="2019"/>
    <s v="SWGDE-TechnicalNotes-ImagingToolValidation-19-F-011-1.0.pdf"/>
    <m/>
    <s v="Documents - SWGDE"/>
    <m/>
    <d v="2025-11-28T00:00:00"/>
    <m/>
    <m/>
    <s v="best practices for data acquisition from dvrs"/>
  </r>
  <r>
    <n v="25"/>
    <x v="6"/>
    <s v="Y"/>
    <s v="N"/>
    <s v="Best Practices for Digital Evidence Collection"/>
    <s v="Best Practices"/>
    <x v="1"/>
    <x v="1"/>
    <x v="0"/>
    <s v="Digital Evidence Collection"/>
    <s v="18-F-002-2.0"/>
    <s v="SWGDE-TechnicalNotes-FFmpegForensicAudio-23-A-001-1.0.pdf"/>
    <n v="2023"/>
    <s v="SWGDE-TechnicalNotes-FFmpegForensicAudio-23-A-001-1.0.pdf"/>
    <s v="Link"/>
    <s v="Documents - SWGDE"/>
    <m/>
    <d v="2025-11-28T00:00:00"/>
    <m/>
    <m/>
    <s v="best practices for digital evidence collection"/>
  </r>
  <r>
    <n v="45"/>
    <x v="6"/>
    <s v="Y"/>
    <s v="N"/>
    <s v="Best Practices for Forensic Acquisition of Cloud Data"/>
    <s v="Best Practices"/>
    <x v="1"/>
    <x v="1"/>
    <x v="0"/>
    <s v="Cloud Forensics"/>
    <s v="21-F-004-1.0"/>
    <s v="SWGDE-TechnicalNotes-VideoAuthentication-18-V-003-1.0.pdf"/>
    <n v="2018"/>
    <s v="SWGDE-TechnicalNotes-VideoAuthentication-18-V-003-1.0.pdf"/>
    <m/>
    <s v="Documents - SWGDE"/>
    <m/>
    <d v="2025-11-28T00:00:00"/>
    <m/>
    <m/>
    <s v="best practices for forensic acquisition of cloud data"/>
  </r>
  <r>
    <m/>
    <x v="6"/>
    <s v="Y"/>
    <s v="N"/>
    <s v="Best Practices for Forensic Audio"/>
    <m/>
    <x v="1"/>
    <x v="1"/>
    <x v="0"/>
    <s v="Audio"/>
    <m/>
    <m/>
    <m/>
    <m/>
    <m/>
    <s v="Documents - SWGDE"/>
    <m/>
    <m/>
    <m/>
    <s v="Added from Document_Confidence_Claude"/>
    <m/>
  </r>
  <r>
    <n v="49"/>
    <x v="6"/>
    <s v="Y"/>
    <s v="N"/>
    <s v="Best Practices for Forensic Audio Authentication"/>
    <s v="Best Practices"/>
    <x v="1"/>
    <x v="1"/>
    <x v="0"/>
    <s v="Audio Authentication"/>
    <s v="17-A-002-2.0"/>
    <s v="SWGDE-PositionPaper-CloudForensics-21-F-016-1.0.pdf"/>
    <n v="2021"/>
    <s v="SWGDE-PositionPaper-CloudForensics-21-F-016-1.0.pdf"/>
    <m/>
    <s v="Documents - SWGDE"/>
    <m/>
    <d v="2025-11-28T00:00:00"/>
    <m/>
    <m/>
    <s v="best practices for forensic audio authentication"/>
  </r>
  <r>
    <n v="46"/>
    <x v="6"/>
    <s v="Y"/>
    <s v="N"/>
    <s v="Best Practices for Forensic Imaging of Solid-State Drives"/>
    <s v="Best Practices"/>
    <x v="1"/>
    <x v="1"/>
    <x v="0"/>
    <s v="Computer Forensics"/>
    <s v="19-F-006-2.0"/>
    <s v="SWGDE-TechnicalNotes-HashingDigitalEvidence-17-F-013-2.0.pdf"/>
    <n v="2017"/>
    <s v="SWGDE-TechnicalNotes-HashingDigitalEvidence-17-F-013-2.0.pdf"/>
    <m/>
    <s v="Documents - SWGDE"/>
    <m/>
    <d v="2025-11-28T00:00:00"/>
    <m/>
    <m/>
    <s v="best practices for forensic imaging of solid-state drives"/>
  </r>
  <r>
    <n v="27"/>
    <x v="6"/>
    <s v="Y"/>
    <s v="N"/>
    <s v="Best Practices for Handling Damaged Digital Storage Devices"/>
    <s v="Best Practices"/>
    <x v="1"/>
    <x v="1"/>
    <x v="0"/>
    <s v="Damaged Storage"/>
    <s v="14-F-002-2.0"/>
    <s v="SWGDE-Guidelines-EvidencePhotography-18-P-001-2.0.pdf"/>
    <n v="2018"/>
    <s v="SWGDE-Guidelines-EvidencePhotography-18-P-001-2.0.pdf"/>
    <s v="Link"/>
    <s v="Documents - SWGDE"/>
    <m/>
    <d v="2025-11-28T00:00:00"/>
    <m/>
    <m/>
    <s v="best practices for handling damaged digital storage devices"/>
  </r>
  <r>
    <n v="28"/>
    <x v="6"/>
    <s v="Y"/>
    <s v="N"/>
    <s v="Best Practices for Image Authentication"/>
    <s v="Best Practices"/>
    <x v="1"/>
    <x v="1"/>
    <x v="0"/>
    <s v="Image Authentication"/>
    <s v="18-I-001-2.0"/>
    <s v="SWGDE-Standards-DigitalForensicsCompetency-23-F-007-1.1.pdf"/>
    <n v="2024"/>
    <s v="SWGDE-Standards-DigitalForensicsCompetency-23-F-007-1.1.pdf"/>
    <s v="Link"/>
    <s v="Documents - SWGDE"/>
    <m/>
    <d v="2025-11-28T00:00:00"/>
    <m/>
    <m/>
    <s v="best practices for image authentication"/>
  </r>
  <r>
    <n v="39"/>
    <x v="6"/>
    <s v="Y"/>
    <s v="N"/>
    <s v="Best Practices for Image Authentication"/>
    <s v="Best Practices"/>
    <x v="1"/>
    <x v="1"/>
    <x v="0"/>
    <s v="Digital Imaging"/>
    <s v="18-I-001-2.0"/>
    <s v="SWGDE-Guidelines-TrainingDigitalForensics-20-F-007-1.0.pdf"/>
    <n v="2020"/>
    <s v="SWGDE-Guidelines-TrainingDigitalForensics-20-F-007-1.0.pdf"/>
    <m/>
    <s v="Documents - SWGDE"/>
    <m/>
    <d v="2025-11-28T00:00:00"/>
    <m/>
    <m/>
    <s v="best practices for image authentication"/>
  </r>
  <r>
    <n v="35"/>
    <x v="6"/>
    <s v="Y"/>
    <s v="N"/>
    <s v="Best Practices for Mobile Device Forensic Analysis"/>
    <s v="Best Practices"/>
    <x v="1"/>
    <x v="1"/>
    <x v="0"/>
    <s v="Mobile Device Forensics"/>
    <s v="20-F-005"/>
    <s v="SWGDE-BestPractices-MobileDeviceSeizure-20-F-006-1.0.pdf"/>
    <n v="2020"/>
    <s v="SWGDE-BestPractices-MobileDeviceSeizure-20-F-006-1.0.pdf"/>
    <m/>
    <s v="Documents - SWGDE"/>
    <m/>
    <d v="2025-11-28T00:00:00"/>
    <m/>
    <m/>
    <s v="best practices for mobile device forensic analysis"/>
  </r>
  <r>
    <n v="48"/>
    <x v="6"/>
    <s v="Y"/>
    <s v="N"/>
    <s v="Best Practices for Mobile Device Seizure"/>
    <s v="Best Practices"/>
    <x v="1"/>
    <x v="1"/>
    <x v="0"/>
    <s v="Mobile Device Forensics"/>
    <s v="20-F-006-1.0"/>
    <s v="SWGDE-PositionPaper-MobileForensicsChallenges-20-F-015-1.0.pdf"/>
    <n v="2020"/>
    <s v="SWGDE-PositionPaper-MobileForensicsChallenges-20-F-015-1.0.pdf"/>
    <m/>
    <s v="Documents - SWGDE"/>
    <m/>
    <d v="2025-11-28T00:00:00"/>
    <m/>
    <m/>
    <s v="best practices for mobile device seizure"/>
  </r>
  <r>
    <n v="47"/>
    <x v="6"/>
    <s v="Y"/>
    <s v="N"/>
    <s v="Best Practices for Preservation of Digital Evidence"/>
    <s v="Best Practices"/>
    <x v="1"/>
    <x v="1"/>
    <x v="0"/>
    <s v="Digital Evidence"/>
    <s v="18-F-004-2.0"/>
    <s v="SWGDE-PositionPaper-DigitalEvidenceStandards-16-F-014-1.0.pdf"/>
    <n v="2016"/>
    <s v="SWGDE-PositionPaper-DigitalEvidenceStandards-16-F-014-1.0.pdf"/>
    <m/>
    <s v="Documents - SWGDE"/>
    <m/>
    <d v="2025-11-28T00:00:00"/>
    <m/>
    <m/>
    <s v="best practices for preservation of digital evidence"/>
  </r>
  <r>
    <n v="26"/>
    <x v="6"/>
    <s v="Y"/>
    <s v="N"/>
    <s v="Best Practices for Remote Collection of Digital Evidence from an Endpoint"/>
    <s v="Best Practices"/>
    <x v="1"/>
    <x v="1"/>
    <x v="0"/>
    <s v="Remote Collection"/>
    <s v="22-F-003-2.0"/>
    <s v="SWGDE-BestPractices-ImageAuthentication-18-I-001-2.0.pdf"/>
    <n v="2018"/>
    <s v="SWGDE-BestPractices-ImageAuthentication-18-I-001-2.0.pdf"/>
    <s v="Link"/>
    <s v="Documents - SWGDE"/>
    <m/>
    <d v="2025-11-28T00:00:00"/>
    <m/>
    <m/>
    <s v="best practices for remote collection of digital evidence from an endpoint"/>
  </r>
  <r>
    <m/>
    <x v="6"/>
    <s v="Y"/>
    <s v="N"/>
    <s v="Cloud Service Provider Evidence (23-F-004-1.1)"/>
    <m/>
    <x v="1"/>
    <x v="1"/>
    <x v="0"/>
    <s v="Computer Forensics"/>
    <m/>
    <m/>
    <m/>
    <m/>
    <m/>
    <s v="Documents - SWGDE"/>
    <m/>
    <d v="2025-11-28T00:00:00"/>
    <m/>
    <s v="Added from Document_Confidence_Claude"/>
    <m/>
  </r>
  <r>
    <m/>
    <x v="6"/>
    <s v="Y"/>
    <s v="N"/>
    <s v="Computer Forensic Acquisitions (17-F-002-2.1)"/>
    <m/>
    <x v="1"/>
    <x v="1"/>
    <x v="0"/>
    <s v="Computer Forensics"/>
    <m/>
    <m/>
    <m/>
    <m/>
    <m/>
    <s v="Documents - SWGDE"/>
    <m/>
    <d v="2025-11-28T00:00:00"/>
    <m/>
    <s v="Added from Document_Confidence_Claude"/>
    <m/>
  </r>
  <r>
    <m/>
    <x v="6"/>
    <s v="Y"/>
    <s v="N"/>
    <s v="Computer Forensic Examinations (18-F-001-2.0)"/>
    <m/>
    <x v="1"/>
    <x v="1"/>
    <x v="0"/>
    <s v="Computer Forensics"/>
    <m/>
    <m/>
    <m/>
    <m/>
    <m/>
    <s v="Documents - SWGDE"/>
    <m/>
    <d v="2025-11-28T00:00:00"/>
    <m/>
    <s v="Added from Document_Confidence_Claude"/>
    <m/>
  </r>
  <r>
    <m/>
    <x v="6"/>
    <s v="Y"/>
    <s v="N"/>
    <s v="Core Competencies Digital Forensics (12-F-006-2.0)"/>
    <s v="Competency Confidence"/>
    <x v="2"/>
    <x v="1"/>
    <x v="2"/>
    <s v="Computer Forensics"/>
    <m/>
    <m/>
    <m/>
    <m/>
    <m/>
    <s v="Documents - SWGDE"/>
    <m/>
    <m/>
    <m/>
    <s v="Added from Document_Confidence_Claude"/>
    <m/>
  </r>
  <r>
    <m/>
    <x v="6"/>
    <s v="Y"/>
    <s v="N"/>
    <s v="Core Competencies Forensic Audio (10-A-001-3.3)"/>
    <s v="Competency Confidence"/>
    <x v="2"/>
    <x v="1"/>
    <x v="2"/>
    <s v="Audio"/>
    <m/>
    <m/>
    <m/>
    <m/>
    <m/>
    <s v="Documents - SWGDE"/>
    <m/>
    <m/>
    <m/>
    <s v="Added from Document_Confidence_Claude"/>
    <m/>
  </r>
  <r>
    <m/>
    <x v="6"/>
    <s v="Y"/>
    <s v="N"/>
    <s v="Core Competencies Mobile Forensics (12-F-003-2.0)"/>
    <s v="Competency Confidence"/>
    <x v="2"/>
    <x v="1"/>
    <x v="2"/>
    <s v="Computer Forensics"/>
    <m/>
    <m/>
    <m/>
    <m/>
    <m/>
    <s v="Documents - SWGDE"/>
    <m/>
    <m/>
    <m/>
    <s v="Added from Document_Confidence_Claude"/>
    <m/>
  </r>
  <r>
    <n v="41"/>
    <x v="6"/>
    <s v="Y"/>
    <s v="N"/>
    <s v="Core Competencies for Digital Forensics"/>
    <s v="Standards"/>
    <x v="1"/>
    <x v="1"/>
    <x v="0"/>
    <s v="Training and Competency"/>
    <s v="23-F-007-1.1"/>
    <s v="SWGDE-Guidelines-MobileLocationData-22-F-009-1.0.pdf"/>
    <n v="2022"/>
    <s v="SWGDE-Guidelines-MobileLocationData-22-F-009-1.0.pdf"/>
    <m/>
    <s v="Documents - SWGDE"/>
    <m/>
    <d v="2025-11-28T00:00:00"/>
    <m/>
    <m/>
    <s v="core competencies for digital forensics"/>
  </r>
  <r>
    <n v="34"/>
    <x v="6"/>
    <s v="Y"/>
    <s v="N"/>
    <s v="Core Competencies for Forensic Audio"/>
    <s v="Standards"/>
    <x v="1"/>
    <x v="1"/>
    <x v="0"/>
    <s v="Audio Competency"/>
    <s v="10-A-001-3.3"/>
    <s v="SWGDE-BestPractices-DigitalEvidencePreservation-18-F-004-2.0.pdf"/>
    <n v="2018"/>
    <s v="SWGDE-BestPractices-DigitalEvidencePreservation-18-F-004-2.0.pdf"/>
    <m/>
    <s v="Documents - SWGDE"/>
    <m/>
    <d v="2025-11-28T00:00:00"/>
    <m/>
    <m/>
    <s v="core competencies for forensic audio"/>
  </r>
  <r>
    <m/>
    <x v="6"/>
    <s v="Y"/>
    <s v="N"/>
    <s v="Data Acquisition from DVRs (17-V-002)"/>
    <m/>
    <x v="1"/>
    <x v="1"/>
    <x v="0"/>
    <s v="Video"/>
    <m/>
    <m/>
    <m/>
    <m/>
    <m/>
    <s v="Documents - SWGDE"/>
    <m/>
    <d v="2025-11-28T00:00:00"/>
    <m/>
    <s v="Added from Document_Confidence_Claude"/>
    <m/>
  </r>
  <r>
    <m/>
    <x v="6"/>
    <s v="Y"/>
    <s v="N"/>
    <s v="Digital Evidence as Forensic Science (14-F-001)"/>
    <m/>
    <x v="1"/>
    <x v="1"/>
    <x v="0"/>
    <s v="Multimedia"/>
    <m/>
    <m/>
    <m/>
    <m/>
    <m/>
    <s v="Documents - SWGDE"/>
    <m/>
    <d v="2025-11-28T00:00:00"/>
    <m/>
    <s v="Added from Document_Confidence_Claude"/>
    <m/>
  </r>
  <r>
    <m/>
    <x v="6"/>
    <s v="Y"/>
    <s v="N"/>
    <s v="Digital Forensic Video Analysis (18-V-001-1.1)"/>
    <m/>
    <x v="1"/>
    <x v="1"/>
    <x v="0"/>
    <s v="Video"/>
    <m/>
    <m/>
    <m/>
    <m/>
    <m/>
    <s v="Documents - SWGDE"/>
    <m/>
    <d v="2025-11-28T00:00:00"/>
    <m/>
    <s v="Added from Document_Confidence_Claude"/>
    <m/>
  </r>
  <r>
    <m/>
    <x v="6"/>
    <s v="Y"/>
    <s v="N"/>
    <s v="Drone Forensics (21-F-002-1.2)"/>
    <m/>
    <x v="1"/>
    <x v="1"/>
    <x v="0"/>
    <s v="Computer Forensics"/>
    <m/>
    <m/>
    <m/>
    <m/>
    <m/>
    <s v="Documents - SWGDE"/>
    <m/>
    <d v="2025-11-28T00:00:00"/>
    <m/>
    <s v="Added from Document_Confidence_Claude"/>
    <m/>
  </r>
  <r>
    <m/>
    <x v="6"/>
    <s v="Y"/>
    <s v="N"/>
    <s v="Establishing Confidence in Results (12-Q-001)"/>
    <s v="Error Mitigation"/>
    <x v="2"/>
    <x v="1"/>
    <x v="2"/>
    <s v="Quality Standards"/>
    <m/>
    <m/>
    <m/>
    <m/>
    <m/>
    <s v="Documents - SWGDE"/>
    <m/>
    <m/>
    <m/>
    <s v="Added from Document_Confidence_Claude"/>
    <m/>
  </r>
  <r>
    <n v="32"/>
    <x v="6"/>
    <s v="Y"/>
    <s v="N"/>
    <s v="Focused Collection and Examination of Digital Evidence"/>
    <s v="Technical Notes"/>
    <x v="1"/>
    <x v="1"/>
    <x v="0"/>
    <s v="Digital Evidence"/>
    <s v="14-F-003-2.0"/>
    <s v="SWGDE-BestPractices-CloudAcquisition-21-F-004-1.0.pdf"/>
    <n v="2021"/>
    <s v="SWGDE-BestPractices-CloudAcquisition-21-F-004-1.0.pdf"/>
    <m/>
    <s v="Documents - SWGDE"/>
    <m/>
    <d v="2025-11-28T00:00:00"/>
    <m/>
    <m/>
    <s v="focused collection and examination of digital evidence"/>
  </r>
  <r>
    <m/>
    <x v="6"/>
    <s v="Y"/>
    <s v="N"/>
    <s v="Forensic Image Analysis (16-I-002-2.0)"/>
    <m/>
    <x v="1"/>
    <x v="1"/>
    <x v="0"/>
    <s v="Imaging"/>
    <m/>
    <m/>
    <m/>
    <m/>
    <m/>
    <s v="Documents - SWGDE"/>
    <m/>
    <d v="2025-11-28T00:00:00"/>
    <m/>
    <s v="Added from Document_Confidence_Claude"/>
    <m/>
  </r>
  <r>
    <n v="17"/>
    <x v="6"/>
    <s v="Y"/>
    <s v="N"/>
    <s v="Foundation Model Guidelines (Draft)"/>
    <s v="Yes"/>
    <x v="1"/>
    <x v="1"/>
    <x v="0"/>
    <s v="AI Trustworthiness"/>
    <m/>
    <s v="SWGDE-BestPractices-DamagedStorage-14-F-002-2.0.pdf"/>
    <m/>
    <m/>
    <m/>
    <s v="Documents - SWGDE"/>
    <m/>
    <d v="2025-11-28T00:00:00"/>
    <m/>
    <m/>
    <s v="foundation model guidelines (draft)"/>
  </r>
  <r>
    <n v="18"/>
    <x v="6"/>
    <s v="Y"/>
    <s v="N"/>
    <s v="Generative AI Profile (AI 600-1)"/>
    <s v="Yes"/>
    <x v="1"/>
    <x v="1"/>
    <x v="0"/>
    <s v="AI Overconfidence"/>
    <m/>
    <s v="SWGDE-BestPractices-RemoteCollection-22-F-003-2.0.pdf"/>
    <m/>
    <m/>
    <m/>
    <s v="Documents - SWGDE"/>
    <m/>
    <d v="2025-11-28T00:00:00"/>
    <m/>
    <m/>
    <s v="generative ai profile (ai 600-1)"/>
  </r>
  <r>
    <m/>
    <x v="6"/>
    <s v="Y"/>
    <s v="N"/>
    <s v="Google Reverse Location Data (22-F-004-1.2)"/>
    <m/>
    <x v="1"/>
    <x v="1"/>
    <x v="0"/>
    <s v="Computer Forensics"/>
    <m/>
    <m/>
    <m/>
    <m/>
    <m/>
    <s v="Documents - SWGDE"/>
    <m/>
    <d v="2025-11-28T00:00:00"/>
    <m/>
    <s v="Added from Document_Confidence_Claude"/>
    <m/>
  </r>
  <r>
    <n v="37"/>
    <x v="6"/>
    <s v="Y"/>
    <s v="N"/>
    <s v="Guidelines for Digital Evidence Examination"/>
    <s v="Guidelines"/>
    <x v="1"/>
    <x v="1"/>
    <x v="0"/>
    <s v="Digital Evidence"/>
    <s v="19-F-003"/>
    <s v="SWGDE-Guidelines-ToolValidation-19-F-004-1.0.pdf"/>
    <n v="2019"/>
    <s v="SWGDE-Guidelines-ToolValidation-19-F-004-1.0.pdf"/>
    <m/>
    <s v="Documents - SWGDE"/>
    <m/>
    <d v="2025-11-28T00:00:00"/>
    <m/>
    <m/>
    <s v="guidelines for digital evidence examination"/>
  </r>
  <r>
    <n v="72"/>
    <x v="6"/>
    <s v="Y"/>
    <s v="N"/>
    <s v="Guidelines for Digital Evidence in Courtroom Presentation"/>
    <s v="Guidelines"/>
    <x v="1"/>
    <x v="1"/>
    <x v="0"/>
    <s v="Digital Evidence"/>
    <s v="19-F-026-1.0"/>
    <s v="NIST-CFTT-FTKDiskImaging-2015.pdf"/>
    <n v="2015"/>
    <s v="NIST-CFTT-FTKDiskImaging-2015.pdf"/>
    <m/>
    <s v="Documents - SWGDE"/>
    <m/>
    <d v="2025-11-28T00:00:00"/>
    <m/>
    <m/>
    <s v="guidelines for digital evidence in courtroom presentation"/>
  </r>
  <r>
    <n v="30"/>
    <x v="6"/>
    <s v="Y"/>
    <s v="N"/>
    <s v="Guidelines for Evidence Photography in a Controlled Setting"/>
    <s v="Guidelines"/>
    <x v="1"/>
    <x v="1"/>
    <x v="0"/>
    <s v="Evidence Photography"/>
    <s v="18-P-001-2.0"/>
    <s v="SWGDE-BestPractices-DVRDataAcquisition-17-V-002-1.3.pdf"/>
    <n v="2024"/>
    <s v="SWGDE-BestPractices-DVRDataAcquisition-17-V-002-1.3.pdf"/>
    <s v="Link"/>
    <s v="Documents - SWGDE"/>
    <m/>
    <d v="2025-11-28T00:00:00"/>
    <m/>
    <m/>
    <s v="guidelines for evidence photography in a controlled setting"/>
  </r>
  <r>
    <n v="40"/>
    <x v="6"/>
    <s v="Y"/>
    <s v="N"/>
    <s v="Guidelines for Evidence Photography in a Controlled Setting"/>
    <s v="Guidelines"/>
    <x v="1"/>
    <x v="1"/>
    <x v="0"/>
    <s v="Digital Imaging"/>
    <s v="18-P-001-2.0"/>
    <s v="SWGDE-Guidelines-QADigitalForensics-21-F-008-1.0.pdf"/>
    <n v="2021"/>
    <s v="SWGDE-Guidelines-QADigitalForensics-21-F-008-1.0.pdf"/>
    <m/>
    <s v="Documents - SWGDE"/>
    <m/>
    <d v="2025-11-28T00:00:00"/>
    <m/>
    <m/>
    <s v="guidelines for evidence photography in a controlled setting"/>
  </r>
  <r>
    <n v="29"/>
    <x v="6"/>
    <s v="Y"/>
    <s v="N"/>
    <s v="Guidelines for Forensic Image Analysis"/>
    <s v="Guidelines"/>
    <x v="1"/>
    <x v="1"/>
    <x v="0"/>
    <s v="Image Analysis"/>
    <s v="16-I-002-2.0"/>
    <s v="SWGDE-Guidelines-CellSiteAnalysis-17-F-001-2.0.pdf"/>
    <n v="2023"/>
    <s v="SWGDE-Guidelines-CellSiteAnalysis-17-F-001-2.0.pdf"/>
    <s v="Link"/>
    <s v="Documents - SWGDE"/>
    <m/>
    <d v="2025-11-28T00:00:00"/>
    <m/>
    <m/>
    <s v="guidelines for forensic image analysis"/>
  </r>
  <r>
    <n v="51"/>
    <x v="6"/>
    <s v="Y"/>
    <s v="N"/>
    <s v="Guidelines for Forensic Video Analysis"/>
    <s v="Guidelines"/>
    <x v="1"/>
    <x v="1"/>
    <x v="0"/>
    <s v="Video Forensics"/>
    <s v="18-V-002-2.0"/>
    <s v="SWGDE-PositionPaper-CompetencyDigitalForensics-19-F-018-1.0.pdf"/>
    <n v="2019"/>
    <s v="SWGDE-PositionPaper-CompetencyDigitalForensics-19-F-018-1.0.pdf"/>
    <m/>
    <s v="Documents - SWGDE"/>
    <m/>
    <d v="2025-11-28T00:00:00"/>
    <m/>
    <m/>
    <s v="guidelines for forensic video analysis"/>
  </r>
  <r>
    <n v="54"/>
    <x v="6"/>
    <s v="Y"/>
    <s v="N"/>
    <s v="Guidelines for Mobile Device Location Data Analysis"/>
    <s v="Guidelines"/>
    <x v="1"/>
    <x v="1"/>
    <x v="0"/>
    <s v="Mobile Device Forensics"/>
    <s v="22-F-009-1.0"/>
    <s v="SWGDE-Standards-DigitalImagingAuthentication-18-I-021-1.0.pdf"/>
    <n v="2018"/>
    <s v="SWGDE-Standards-DigitalImagingAuthentication-18-I-021-1.0.pdf"/>
    <m/>
    <s v="Documents - SWGDE"/>
    <m/>
    <d v="2025-11-28T00:00:00"/>
    <m/>
    <m/>
    <s v="guidelines for mobile device location data analysis"/>
  </r>
  <r>
    <n v="53"/>
    <x v="6"/>
    <s v="Y"/>
    <s v="N"/>
    <s v="Guidelines for Quality Assurance in Digital Forensics"/>
    <s v="Guidelines"/>
    <x v="1"/>
    <x v="1"/>
    <x v="0"/>
    <s v="Quality Assurance"/>
    <s v="21-F-008-1.0"/>
    <s v="SWGDE-Standards-MobileDeviceForensics-20-F-020-1.0.pdf"/>
    <n v="2020"/>
    <s v="SWGDE-Standards-MobileDeviceForensics-20-F-020-1.0.pdf"/>
    <m/>
    <s v="Documents - SWGDE"/>
    <m/>
    <d v="2025-11-28T00:00:00"/>
    <m/>
    <m/>
    <s v="guidelines for quality assurance in digital forensics"/>
  </r>
  <r>
    <n v="52"/>
    <x v="6"/>
    <s v="Y"/>
    <s v="N"/>
    <s v="Guidelines for Training in Digital Forensics"/>
    <s v="Guidelines"/>
    <x v="1"/>
    <x v="1"/>
    <x v="0"/>
    <s v="Training &amp; Competency"/>
    <s v="20-F-007-1.0"/>
    <s v="SWGDE-Standards-DigitalEvidenceHandling-17-F-019-2.0.pdf"/>
    <n v="2017"/>
    <s v="SWGDE-Standards-DigitalEvidenceHandling-17-F-019-2.0.pdf"/>
    <m/>
    <s v="Documents - SWGDE"/>
    <m/>
    <d v="2025-11-28T00:00:00"/>
    <m/>
    <m/>
    <s v="guidelines for training in digital forensics"/>
  </r>
  <r>
    <n v="50"/>
    <x v="6"/>
    <s v="Y"/>
    <s v="N"/>
    <s v="Guidelines for Validation of Digital Forensic Tools"/>
    <s v="Guidelines"/>
    <x v="1"/>
    <x v="1"/>
    <x v="0"/>
    <s v="Validation &amp; Testing"/>
    <s v="19-F-004-1.0"/>
    <s v="SWGDE-PositionPaper-DigitalImagingReliability-18-I-017-1.0.pdf"/>
    <n v="2018"/>
    <s v="SWGDE-PositionPaper-DigitalImagingReliability-18-I-017-1.0.pdf"/>
    <m/>
    <s v="Documents - SWGDE"/>
    <m/>
    <d v="2025-11-28T00:00:00"/>
    <m/>
    <m/>
    <s v="guidelines for validation of digital forensic tools"/>
  </r>
  <r>
    <n v="44"/>
    <x v="6"/>
    <s v="Y"/>
    <s v="N"/>
    <s v="Guidelines for Validation of Forensic Tools"/>
    <s v="Guidelines"/>
    <x v="1"/>
    <x v="1"/>
    <x v="0"/>
    <s v="Validation and Testing"/>
    <s v="19-F-004"/>
    <s v="SWGDE-TechnicalNotes-MobileAppExtraction-20-F-012-1.0.pdf"/>
    <n v="2020"/>
    <s v="SWGDE-TechnicalNotes-MobileAppExtraction-20-F-012-1.0.pdf"/>
    <m/>
    <s v="Documents - SWGDE"/>
    <m/>
    <d v="2025-11-28T00:00:00"/>
    <m/>
    <m/>
    <s v="guidelines for validation of forensic tools"/>
  </r>
  <r>
    <m/>
    <x v="6"/>
    <s v="Y"/>
    <s v="N"/>
    <s v="Handling Damaged Storage Devices (14-F-002-2.0)"/>
    <m/>
    <x v="1"/>
    <x v="1"/>
    <x v="0"/>
    <s v="Computer Forensics"/>
    <m/>
    <m/>
    <m/>
    <m/>
    <m/>
    <s v="Documents - SWGDE"/>
    <m/>
    <d v="2025-11-28T00:00:00"/>
    <m/>
    <s v="Added from Document_Confidence_Claude"/>
    <m/>
  </r>
  <r>
    <m/>
    <x v="6"/>
    <s v="Y"/>
    <s v="N"/>
    <s v="Historical Cell Site Analysis (17-F-001-3.0)"/>
    <s v="Error Mitigation"/>
    <x v="1"/>
    <x v="1"/>
    <x v="0"/>
    <s v="Computer Forensics"/>
    <m/>
    <m/>
    <m/>
    <m/>
    <m/>
    <s v="Documents - SWGDE"/>
    <m/>
    <d v="2025-11-28T00:00:00"/>
    <m/>
    <s v="Added from Document_Confidence_Claude"/>
    <m/>
  </r>
  <r>
    <m/>
    <x v="6"/>
    <s v="Y"/>
    <s v="N"/>
    <s v="Image Authentication (18-I-001-2.0)"/>
    <m/>
    <x v="1"/>
    <x v="1"/>
    <x v="0"/>
    <s v="Imaging"/>
    <m/>
    <m/>
    <m/>
    <m/>
    <m/>
    <s v="Documents - SWGDE"/>
    <m/>
    <d v="2025-11-28T00:00:00"/>
    <m/>
    <s v="Added from Document_Confidence_Claude"/>
    <m/>
  </r>
  <r>
    <m/>
    <x v="6"/>
    <s v="Y"/>
    <s v="N"/>
    <s v="Image Content Analysis (16-I-001-1.2)"/>
    <m/>
    <x v="1"/>
    <x v="1"/>
    <x v="0"/>
    <s v="Imaging"/>
    <m/>
    <m/>
    <m/>
    <m/>
    <m/>
    <s v="Documents - SWGDE"/>
    <m/>
    <d v="2025-11-28T00:00:00"/>
    <m/>
    <s v="Added from Document_Confidence_Claude"/>
    <m/>
  </r>
  <r>
    <m/>
    <x v="6"/>
    <s v="Y"/>
    <s v="N"/>
    <s v="Infrared Photography Guidelines"/>
    <m/>
    <x v="1"/>
    <x v="1"/>
    <x v="0"/>
    <s v="Photography"/>
    <m/>
    <m/>
    <m/>
    <m/>
    <m/>
    <s v="Documents - SWGDE"/>
    <m/>
    <d v="2025-11-28T00:00:00"/>
    <m/>
    <s v="Added from Document_Confidence_Claude"/>
    <m/>
  </r>
  <r>
    <m/>
    <x v="6"/>
    <s v="Y"/>
    <s v="N"/>
    <s v="Introduction to Testimony (22-Q-001)"/>
    <s v="Expert Credibility"/>
    <x v="2"/>
    <x v="2"/>
    <x v="1"/>
    <s v="Quality Standards"/>
    <m/>
    <m/>
    <m/>
    <m/>
    <m/>
    <s v="Documents - SWGDE"/>
    <m/>
    <m/>
    <m/>
    <s v="Added from Document_Confidence_Claude"/>
    <m/>
  </r>
  <r>
    <m/>
    <x v="6"/>
    <s v="Y"/>
    <s v="N"/>
    <s v="IoT Seizure and Analysis (23-F-003-1.0)"/>
    <m/>
    <x v="1"/>
    <x v="1"/>
    <x v="0"/>
    <s v="Computer Forensics"/>
    <m/>
    <m/>
    <m/>
    <m/>
    <m/>
    <s v="Documents - SWGDE"/>
    <m/>
    <d v="2025-11-28T00:00:00"/>
    <m/>
    <s v="Added from Document_Confidence_Claude"/>
    <m/>
  </r>
  <r>
    <m/>
    <x v="6"/>
    <s v="Y"/>
    <s v="N"/>
    <s v="Lighting Techniques Forensic Photography"/>
    <m/>
    <x v="1"/>
    <x v="1"/>
    <x v="0"/>
    <s v="Photography"/>
    <m/>
    <m/>
    <m/>
    <m/>
    <m/>
    <s v="Documents - SWGDE"/>
    <m/>
    <d v="2025-11-28T00:00:00"/>
    <m/>
    <s v="Added from Document_Confidence_Claude"/>
    <m/>
  </r>
  <r>
    <m/>
    <x v="6"/>
    <s v="Y"/>
    <s v="N"/>
    <s v="Linux Technical Notes (16-F-001-2.0)"/>
    <m/>
    <x v="1"/>
    <x v="1"/>
    <x v="0"/>
    <s v="Computer Forensics"/>
    <m/>
    <m/>
    <m/>
    <m/>
    <m/>
    <s v="Documents - SWGDE"/>
    <m/>
    <d v="2025-11-28T00:00:00"/>
    <m/>
    <s v="Added from Document_Confidence_Claude"/>
    <m/>
  </r>
  <r>
    <m/>
    <x v="6"/>
    <s v="Y"/>
    <s v="N"/>
    <s v="Low Light Crime Scene Photography"/>
    <m/>
    <x v="1"/>
    <x v="1"/>
    <x v="0"/>
    <s v="Photography"/>
    <m/>
    <m/>
    <m/>
    <m/>
    <m/>
    <s v="Documents - SWGDE"/>
    <m/>
    <d v="2025-11-28T00:00:00"/>
    <m/>
    <s v="Added from Document_Confidence_Claude"/>
    <m/>
  </r>
  <r>
    <m/>
    <x v="6"/>
    <s v="Y"/>
    <s v="N"/>
    <s v="Macro Photography Guidelines (24-P-001-1.0)"/>
    <m/>
    <x v="1"/>
    <x v="1"/>
    <x v="0"/>
    <s v="Photography"/>
    <m/>
    <m/>
    <m/>
    <m/>
    <m/>
    <s v="Documents - SWGDE"/>
    <m/>
    <d v="2025-11-28T00:00:00"/>
    <m/>
    <s v="Added from Document_Confidence_Claude"/>
    <m/>
  </r>
  <r>
    <m/>
    <x v="6"/>
    <s v="Y"/>
    <s v="N"/>
    <s v="Maintaining Integrity of Imagery (17-I-001-1.1)"/>
    <m/>
    <x v="1"/>
    <x v="1"/>
    <x v="0"/>
    <s v="Imaging"/>
    <m/>
    <m/>
    <m/>
    <m/>
    <m/>
    <s v="Documents - SWGDE"/>
    <m/>
    <d v="2025-11-28T00:00:00"/>
    <m/>
    <s v="Added from Document_Confidence_Claude"/>
    <m/>
  </r>
  <r>
    <m/>
    <x v="6"/>
    <s v="Y"/>
    <s v="N"/>
    <s v="Minimization of Evidence Seizure (16-F-002-2.1)"/>
    <m/>
    <x v="1"/>
    <x v="1"/>
    <x v="0"/>
    <s v="Computer Forensics"/>
    <m/>
    <m/>
    <m/>
    <m/>
    <m/>
    <s v="Documents - SWGDE"/>
    <m/>
    <d v="2025-11-28T00:00:00"/>
    <m/>
    <s v="Added from Document_Confidence_Claude"/>
    <m/>
  </r>
  <r>
    <m/>
    <x v="6"/>
    <s v="Y"/>
    <s v="N"/>
    <s v="Mobile Device Evidence Collection (18-F-003-2.0)"/>
    <m/>
    <x v="1"/>
    <x v="1"/>
    <x v="0"/>
    <s v="Computer Forensics"/>
    <m/>
    <m/>
    <m/>
    <m/>
    <m/>
    <s v="Documents - SWGDE"/>
    <m/>
    <d v="2025-11-28T00:00:00"/>
    <m/>
    <s v="Added from Document_Confidence_Claude"/>
    <m/>
  </r>
  <r>
    <m/>
    <x v="6"/>
    <s v="Y"/>
    <s v="N"/>
    <s v="Mobile Device Photography Analysis (23-P-002-1.0)"/>
    <m/>
    <x v="1"/>
    <x v="1"/>
    <x v="0"/>
    <s v="Photography"/>
    <m/>
    <m/>
    <m/>
    <m/>
    <m/>
    <s v="Documents - SWGDE"/>
    <m/>
    <d v="2025-11-28T00:00:00"/>
    <m/>
    <s v="Added from Document_Confidence_Claude"/>
    <m/>
  </r>
  <r>
    <n v="21"/>
    <x v="6"/>
    <s v="Y"/>
    <s v="N"/>
    <s v="NIST GenAI Program Documentation"/>
    <s v="Yes"/>
    <x v="1"/>
    <x v="2"/>
    <x v="2"/>
    <s v="AI Uncertainty"/>
    <m/>
    <s v="SWGDE-Guidelines-ImageAnalysis-16-I-002-2.0.pdf"/>
    <m/>
    <m/>
    <m/>
    <s v="Documents - SWGDE"/>
    <m/>
    <d v="2025-11-28T00:00:00"/>
    <m/>
    <m/>
    <s v="nist genai program documentation"/>
  </r>
  <r>
    <m/>
    <x v="6"/>
    <s v="Y"/>
    <s v="N"/>
    <s v="Personnel Presenting Evidence (23-Q-001-1.1)"/>
    <s v="Expert Credibility"/>
    <x v="1"/>
    <x v="2"/>
    <x v="2"/>
    <s v="Quality Standards"/>
    <m/>
    <m/>
    <m/>
    <m/>
    <m/>
    <s v="Documents - SWGDE"/>
    <m/>
    <m/>
    <m/>
    <s v="Added from Document_Confidence_Claude"/>
    <m/>
  </r>
  <r>
    <m/>
    <x v="6"/>
    <s v="Y"/>
    <s v="N"/>
    <s v="Photogrammetry in Video Analysis"/>
    <m/>
    <x v="1"/>
    <x v="1"/>
    <x v="0"/>
    <s v="Video"/>
    <m/>
    <m/>
    <m/>
    <m/>
    <m/>
    <s v="Documents - SWGDE"/>
    <m/>
    <d v="2025-11-28T00:00:00"/>
    <m/>
    <s v="Added from Document_Confidence_Claude"/>
    <m/>
  </r>
  <r>
    <m/>
    <x v="6"/>
    <s v="Y"/>
    <s v="N"/>
    <s v="Photographic Documentation Scars/Tattoos (24-P-002-1.0)"/>
    <m/>
    <x v="1"/>
    <x v="1"/>
    <x v="0"/>
    <s v="Photography"/>
    <m/>
    <m/>
    <m/>
    <m/>
    <m/>
    <s v="Documents - SWGDE"/>
    <m/>
    <d v="2025-11-28T00:00:00"/>
    <m/>
    <s v="Added from Document_Confidence_Claude"/>
    <m/>
  </r>
  <r>
    <m/>
    <x v="6"/>
    <s v="Y"/>
    <s v="N"/>
    <s v="Photographic Equipment Recommendations"/>
    <m/>
    <x v="1"/>
    <x v="1"/>
    <x v="0"/>
    <s v="Photography"/>
    <m/>
    <m/>
    <m/>
    <m/>
    <m/>
    <s v="Documents - SWGDE"/>
    <m/>
    <d v="2025-11-28T00:00:00"/>
    <m/>
    <s v="Added from Document_Confidence_Claude"/>
    <m/>
  </r>
  <r>
    <n v="62"/>
    <x v="6"/>
    <s v="Y"/>
    <s v="N"/>
    <s v="Position Paper on Cloud Forensics"/>
    <s v="Position Paper"/>
    <x v="1"/>
    <x v="1"/>
    <x v="0"/>
    <s v="Cloud Forensics"/>
    <s v="21-F-016-1.0"/>
    <s v="ISO-IEC-27037-2012.pdf"/>
    <n v="2012"/>
    <s v="ISO-IEC-27037-2012.pdf"/>
    <m/>
    <s v="Documents - SWGDE"/>
    <m/>
    <d v="2025-11-28T00:00:00"/>
    <m/>
    <m/>
    <s v="position paper on cloud forensics"/>
  </r>
  <r>
    <n v="64"/>
    <x v="6"/>
    <s v="Y"/>
    <s v="N"/>
    <s v="Position Paper on Competency in Digital Forensics"/>
    <s v="Position Paper"/>
    <x v="1"/>
    <x v="1"/>
    <x v="0"/>
    <s v="Training &amp; Competency"/>
    <s v="19-F-018-1.0"/>
    <s v="ISO-IEC-27042-2015.pdf"/>
    <n v="2015"/>
    <s v="ISO-IEC-27042-2015.pdf"/>
    <m/>
    <s v="Documents - SWGDE"/>
    <m/>
    <d v="2025-11-28T00:00:00"/>
    <m/>
    <m/>
    <s v="position paper on competency in digital forensics"/>
  </r>
  <r>
    <n v="60"/>
    <x v="6"/>
    <s v="Y"/>
    <s v="N"/>
    <s v="Position Paper on Digital Evidence Standards"/>
    <s v="Position Paper"/>
    <x v="1"/>
    <x v="1"/>
    <x v="0"/>
    <s v="Standards Alignment"/>
    <s v="16-F-014-1.0"/>
    <s v="SWGDE-TechnicalNotes-MobileLocationAccuracy-22-F-027-1.0.pdf"/>
    <n v="2022"/>
    <s v="SWGDE-TechnicalNotes-MobileLocationAccuracy-22-F-027-1.0.pdf"/>
    <m/>
    <s v="Documents - SWGDE"/>
    <m/>
    <d v="2025-11-28T00:00:00"/>
    <m/>
    <m/>
    <s v="position paper on digital evidence standards"/>
  </r>
  <r>
    <n v="63"/>
    <x v="6"/>
    <s v="Y"/>
    <s v="N"/>
    <s v="Position Paper on Digital Imaging Reliability"/>
    <s v="Position Paper"/>
    <x v="1"/>
    <x v="1"/>
    <x v="0"/>
    <s v="Digital Imaging"/>
    <s v="18-I-017-1.0"/>
    <s v="ISO-IEC-27041-2015.pdf"/>
    <n v="2015"/>
    <s v="ISO-IEC-27041-2015.pdf"/>
    <m/>
    <s v="Documents - SWGDE"/>
    <m/>
    <d v="2025-11-28T00:00:00"/>
    <m/>
    <m/>
    <s v="position paper on digital imaging reliability"/>
  </r>
  <r>
    <n v="74"/>
    <x v="6"/>
    <s v="Y"/>
    <s v="N"/>
    <s v="Position Paper on Future Directions in Digital Forensics"/>
    <s v="Position Paper"/>
    <x v="1"/>
    <x v="1"/>
    <x v="0"/>
    <s v="Standards Alignment"/>
    <s v="23-F-028-1.0"/>
    <s v="NIST-CFTT-CellebriteUFED-2016.pdf"/>
    <n v="2016"/>
    <s v="NIST-CFTT-CellebriteUFED-2016.pdf"/>
    <m/>
    <s v="Documents - SWGDE"/>
    <m/>
    <d v="2025-11-28T00:00:00"/>
    <m/>
    <m/>
    <s v="position paper on future directions in digital forensics"/>
  </r>
  <r>
    <n v="61"/>
    <x v="6"/>
    <s v="Y"/>
    <s v="N"/>
    <s v="Position Paper on Mobile Device Forensics Challenges"/>
    <s v="Position Paper"/>
    <x v="1"/>
    <x v="1"/>
    <x v="0"/>
    <s v="Mobile Device Forensics"/>
    <s v="20-F-015-1.0"/>
    <m/>
    <n v="2023"/>
    <m/>
    <m/>
    <s v="Documents - SWGDE"/>
    <m/>
    <d v="2025-11-28T00:00:00"/>
    <m/>
    <m/>
    <s v="position paper on mobile device forensics challenges"/>
  </r>
  <r>
    <n v="22"/>
    <x v="6"/>
    <s v="Y"/>
    <s v="N"/>
    <s v="Proxy Validation for Critical AI (CSWP 31)"/>
    <s v="Yes"/>
    <x v="2"/>
    <x v="2"/>
    <x v="1"/>
    <s v="AI Trustworthiness"/>
    <m/>
    <s v="SWGDE-BestPractices-DigitalEvidenceCollection-18-F-002-2.0.pdf"/>
    <m/>
    <m/>
    <m/>
    <s v="Documents - SWGDE"/>
    <m/>
    <d v="2025-11-28T00:00:00"/>
    <m/>
    <m/>
    <s v="proxy validation for critical ai (cswp 31)"/>
  </r>
  <r>
    <m/>
    <x v="6"/>
    <s v="Y"/>
    <s v="N"/>
    <s v="Quality Assurance Requirements"/>
    <s v="Laboratory Confidence"/>
    <x v="2"/>
    <x v="1"/>
    <x v="2"/>
    <s v="Quality Standards"/>
    <m/>
    <m/>
    <m/>
    <m/>
    <m/>
    <s v="Documents - SWGDE"/>
    <m/>
    <m/>
    <m/>
    <s v="Added from Document_Confidence_Claude"/>
    <m/>
  </r>
  <r>
    <n v="42"/>
    <x v="6"/>
    <s v="Y"/>
    <s v="N"/>
    <s v="Recommendations for Cell Site Analysis"/>
    <s v="Guidelines"/>
    <x v="1"/>
    <x v="1"/>
    <x v="0"/>
    <s v="Mobile Device Forensics"/>
    <s v="17-F-001-2.0"/>
    <s v="SWGDE-TechnicalNotes-CloudLogAcquisition-21-F-010-1.0.pdf"/>
    <n v="2021"/>
    <s v="SWGDE-TechnicalNotes-CloudLogAcquisition-21-F-010-1.0.pdf"/>
    <m/>
    <s v="Documents - SWGDE"/>
    <m/>
    <d v="2025-11-28T00:00:00"/>
    <m/>
    <m/>
    <s v="recommendations for cell site analysis"/>
  </r>
  <r>
    <m/>
    <x v="6"/>
    <s v="Y"/>
    <s v="N"/>
    <s v="Release of Synopsis Videos (21-V-002-1.2)"/>
    <m/>
    <x v="1"/>
    <x v="1"/>
    <x v="0"/>
    <s v="Video"/>
    <m/>
    <m/>
    <m/>
    <m/>
    <m/>
    <s v="Documents - SWGDE"/>
    <m/>
    <d v="2025-11-28T00:00:00"/>
    <m/>
    <s v="Added from Document_Confidence_Claude"/>
    <m/>
  </r>
  <r>
    <m/>
    <x v="6"/>
    <s v="Y"/>
    <s v="N"/>
    <s v="Remote Collection from Endpoint (22-F-003-2.0)"/>
    <m/>
    <x v="1"/>
    <x v="1"/>
    <x v="0"/>
    <s v="Computer Forensics"/>
    <m/>
    <m/>
    <m/>
    <m/>
    <m/>
    <s v="Documents - SWGDE"/>
    <m/>
    <d v="2025-11-28T00:00:00"/>
    <m/>
    <s v="Added from Document_Confidence_Claude"/>
    <m/>
  </r>
  <r>
    <m/>
    <x v="6"/>
    <s v="Y"/>
    <s v="N"/>
    <s v="Report Writing Requirements (18-Q-002-1.0)"/>
    <m/>
    <x v="1"/>
    <x v="1"/>
    <x v="0"/>
    <s v="Quality Standards"/>
    <m/>
    <m/>
    <m/>
    <m/>
    <m/>
    <s v="Documents - SWGDE"/>
    <m/>
    <d v="2025-11-28T00:00:00"/>
    <m/>
    <s v="Added from Document_Confidence_Claude"/>
    <m/>
  </r>
  <r>
    <n v="33"/>
    <x v="6"/>
    <s v="Y"/>
    <s v="N"/>
    <s v="SWGDE Recommendations and Guidelines for Using Video Security Systems"/>
    <s v="Guidelines"/>
    <x v="1"/>
    <x v="1"/>
    <x v="0"/>
    <s v="Video Systems"/>
    <s v="15-V-001"/>
    <s v="SWGDE-BestPractices-SSDImaging-19-F-006-2.0.pdf"/>
    <n v="2019"/>
    <s v="SWGDE-BestPractices-SSDImaging-19-F-006-2.0.pdf"/>
    <m/>
    <s v="Documents - SWGDE"/>
    <m/>
    <d v="2025-11-28T00:00:00"/>
    <m/>
    <m/>
    <s v="swgde recommendations and guidelines for using video security systems"/>
  </r>
  <r>
    <m/>
    <x v="6"/>
    <s v="Y"/>
    <s v="N"/>
    <s v="Sample FVA Submission Form (18-V-002)"/>
    <m/>
    <x v="1"/>
    <x v="1"/>
    <x v="0"/>
    <s v="Video"/>
    <m/>
    <m/>
    <m/>
    <m/>
    <m/>
    <s v="Documents - SWGDE"/>
    <m/>
    <d v="2025-11-28T00:00:00"/>
    <m/>
    <s v="Added from Document_Confidence_Claude"/>
    <m/>
  </r>
  <r>
    <n v="65"/>
    <x v="6"/>
    <s v="Y"/>
    <s v="N"/>
    <s v="Standards for Digital Evidence Handling"/>
    <s v="Standards"/>
    <x v="1"/>
    <x v="1"/>
    <x v="0"/>
    <s v="Digital Evidence"/>
    <s v="17-F-019-2.0"/>
    <s v="ISO-IEC-27043-2015.pdf"/>
    <n v="2015"/>
    <s v="ISO-IEC-27043-2015.pdf"/>
    <m/>
    <s v="Documents - SWGDE"/>
    <m/>
    <d v="2025-11-28T00:00:00"/>
    <m/>
    <m/>
    <s v="standards for digital evidence handling"/>
  </r>
  <r>
    <n v="67"/>
    <x v="6"/>
    <s v="Y"/>
    <s v="N"/>
    <s v="Standards for Digital Imaging Authentication"/>
    <s v="Standards"/>
    <x v="1"/>
    <x v="1"/>
    <x v="0"/>
    <s v="Digital Imaging"/>
    <s v="18-I-021-1.0"/>
    <s v="ISO-IEC-42001-2023.pdf"/>
    <n v="2023"/>
    <s v="ISO-IEC-42001-2023.pdf"/>
    <m/>
    <s v="Documents - SWGDE"/>
    <m/>
    <d v="2025-11-28T00:00:00"/>
    <m/>
    <m/>
    <s v="standards for digital imaging authentication"/>
  </r>
  <r>
    <n v="66"/>
    <x v="6"/>
    <s v="Y"/>
    <s v="N"/>
    <s v="Standards for Mobile Device Forensics"/>
    <s v="Standards"/>
    <x v="1"/>
    <x v="1"/>
    <x v="0"/>
    <s v="Mobile Device Forensics"/>
    <s v="20-F-020-1.0"/>
    <s v="ISO-IEC-23894-2023.pdf"/>
    <n v="2023"/>
    <s v="ISO-IEC-23894-2023.pdf"/>
    <m/>
    <s v="Documents - SWGDE"/>
    <m/>
    <d v="2025-11-28T00:00:00"/>
    <m/>
    <m/>
    <s v="standards for mobile device forensics"/>
  </r>
  <r>
    <n v="69"/>
    <x v="6"/>
    <s v="Y"/>
    <s v="N"/>
    <s v="Standards for Quality Assurance in Digital Forensics"/>
    <s v="Standards"/>
    <x v="1"/>
    <x v="1"/>
    <x v="0"/>
    <s v="Quality Assurance"/>
    <s v="21-F-023-1.0"/>
    <s v="ENFSI-BestPractice-DigitalImageAuthentication-2021.pdf"/>
    <n v="2021"/>
    <s v="ENFSI-BestPractice-DigitalImageAuthentication-2021.pdf"/>
    <m/>
    <s v="Documents - SWGDE"/>
    <m/>
    <d v="2025-11-28T00:00:00"/>
    <m/>
    <m/>
    <s v="standards for quality assurance in digital forensics"/>
  </r>
  <r>
    <n v="70"/>
    <x v="6"/>
    <s v="Y"/>
    <s v="N"/>
    <s v="Standards for Training in Digital Forensics"/>
    <s v="Standards"/>
    <x v="1"/>
    <x v="1"/>
    <x v="0"/>
    <s v="Training &amp; Competency"/>
    <s v="20-F-024-1.0"/>
    <s v="NIST-CFTT-Reports.pdf"/>
    <s v="Ongoing"/>
    <s v="NIST-CFTT-Reports.pdf"/>
    <m/>
    <s v="Documents - SWGDE"/>
    <m/>
    <d v="2025-11-28T00:00:00"/>
    <m/>
    <m/>
    <s v="standards for training in digital forensics"/>
  </r>
  <r>
    <n v="68"/>
    <x v="6"/>
    <s v="Y"/>
    <s v="N"/>
    <s v="Standards for Validation of Forensic Tools"/>
    <s v="Standards"/>
    <x v="1"/>
    <x v="1"/>
    <x v="0"/>
    <s v="Validation &amp; Testing"/>
    <s v="19-F-022-1.0"/>
    <s v="INTERPOL-DigitalForensicsLabGuidelines-2019.pdf"/>
    <n v="2019"/>
    <s v="INTERPOL-DigitalForensicsLabGuidelines-2019.pdf"/>
    <m/>
    <s v="Documents - SWGDE"/>
    <m/>
    <d v="2025-11-28T00:00:00"/>
    <m/>
    <m/>
    <s v="standards for validation of forensic tools"/>
  </r>
  <r>
    <m/>
    <x v="6"/>
    <s v="Y"/>
    <s v="N"/>
    <s v="Tech Notes on Cryptocurrency (23-F-006-1.1)"/>
    <m/>
    <x v="1"/>
    <x v="1"/>
    <x v="0"/>
    <s v="Computer Forensics"/>
    <m/>
    <m/>
    <m/>
    <m/>
    <m/>
    <s v="Documents - SWGDE"/>
    <m/>
    <d v="2025-11-28T00:00:00"/>
    <m/>
    <s v="Added from Document_Confidence_Claude"/>
    <m/>
  </r>
  <r>
    <n v="55"/>
    <x v="6"/>
    <s v="Y"/>
    <s v="N"/>
    <s v="Technical Notes on Cloud Log Acquisition"/>
    <s v="Technical Notes"/>
    <x v="1"/>
    <x v="1"/>
    <x v="0"/>
    <s v="Cloud Forensics"/>
    <s v="21-F-010-1.0"/>
    <s v="SWGDE-Standards-ToolValidation-19-F-022-1.0.pdf"/>
    <n v="2019"/>
    <s v="SWGDE-Standards-ToolValidation-19-F-022-1.0.pdf"/>
    <m/>
    <s v="Documents - SWGDE"/>
    <m/>
    <d v="2025-11-28T00:00:00"/>
    <m/>
    <m/>
    <s v="technical notes on cloud log acquisition"/>
  </r>
  <r>
    <n v="38"/>
    <x v="6"/>
    <s v="Y"/>
    <s v="N"/>
    <s v="Technical Notes on FFmpeg for Forensic Audio Examinations"/>
    <s v="Technical Notes"/>
    <x v="1"/>
    <x v="1"/>
    <x v="0"/>
    <s v="Validation and Testing"/>
    <s v="23-A-001-1.0"/>
    <s v="SWGDE-Guidelines-VideoAnalysis-18-V-002-2.0.pdf"/>
    <n v="2018"/>
    <s v="SWGDE-Guidelines-VideoAnalysis-18-V-002-2.0.pdf"/>
    <m/>
    <s v="Documents - SWGDE"/>
    <m/>
    <d v="2025-11-28T00:00:00"/>
    <m/>
    <m/>
    <s v="technical notes on ffmpeg for forensic audio examinations"/>
  </r>
  <r>
    <n v="57"/>
    <x v="6"/>
    <s v="Y"/>
    <s v="N"/>
    <s v="Technical Notes on Mobile App Data Extraction"/>
    <s v="Technical Notes"/>
    <x v="1"/>
    <x v="1"/>
    <x v="0"/>
    <s v="Mobile Device Forensics"/>
    <s v="20-F-012-1.0"/>
    <s v="SWGDE-Standards-TrainingDigitalForensics-20-F-024-1.0.pdf"/>
    <n v="2020"/>
    <s v="SWGDE-Standards-TrainingDigitalForensics-20-F-024-1.0.pdf"/>
    <m/>
    <s v="Documents - SWGDE"/>
    <m/>
    <d v="2025-11-28T00:00:00"/>
    <m/>
    <m/>
    <s v="technical notes on mobile app data extraction"/>
  </r>
  <r>
    <n v="73"/>
    <x v="6"/>
    <s v="Y"/>
    <s v="N"/>
    <s v="Technical Notes on Mobile Device Location Accuracy"/>
    <s v="Technical Notes"/>
    <x v="1"/>
    <x v="1"/>
    <x v="0"/>
    <s v="Mobile Device Forensics"/>
    <s v="22-F-027-1.0"/>
    <s v="NIST-CFTT-ddDiskImaging-2013.pdf"/>
    <n v="2013"/>
    <s v="NIST-CFTT-ddDiskImaging-2013.pdf"/>
    <m/>
    <s v="Documents - SWGDE"/>
    <m/>
    <d v="2025-11-28T00:00:00"/>
    <m/>
    <m/>
    <s v="technical notes on mobile device location accuracy"/>
  </r>
  <r>
    <n v="59"/>
    <x v="6"/>
    <s v="Y"/>
    <s v="N"/>
    <s v="Technical Notes on Use of Hashing in Digital Evidence"/>
    <s v="Technical Notes"/>
    <x v="1"/>
    <x v="1"/>
    <x v="0"/>
    <s v="Validation &amp; Testing"/>
    <s v="17-F-013-2.0"/>
    <s v="SWGDE-Guidelines-CourtroomPresentation-19-F-026-1.0.pdf"/>
    <n v="2019"/>
    <s v="SWGDE-Guidelines-CourtroomPresentation-19-F-026-1.0.pdf"/>
    <m/>
    <s v="Documents - SWGDE"/>
    <m/>
    <d v="2025-11-28T00:00:00"/>
    <m/>
    <m/>
    <s v="technical notes on use of hashing in digital evidence"/>
  </r>
  <r>
    <n v="56"/>
    <x v="6"/>
    <s v="Y"/>
    <s v="N"/>
    <s v="Technical Notes on Validation of Imaging Tools"/>
    <s v="Technical Notes"/>
    <x v="1"/>
    <x v="1"/>
    <x v="0"/>
    <s v="Validation &amp; Testing"/>
    <s v="19-F-011-1.0"/>
    <s v="SWGDE-Standards-QADigitalForensics-21-F-023-1.0.pdf"/>
    <n v="2021"/>
    <s v="SWGDE-Standards-QADigitalForensics-21-F-023-1.0.pdf"/>
    <m/>
    <s v="Documents - SWGDE"/>
    <m/>
    <d v="2025-11-28T00:00:00"/>
    <m/>
    <m/>
    <s v="technical notes on validation of imaging tools"/>
  </r>
  <r>
    <n v="58"/>
    <x v="6"/>
    <s v="Y"/>
    <s v="N"/>
    <s v="Technical Notes on Video File Authentication"/>
    <s v="Technical Notes"/>
    <x v="1"/>
    <x v="1"/>
    <x v="0"/>
    <s v="Digital Imaging"/>
    <s v="18-V-003-1.0"/>
    <s v="SWGDE-BestPractices-CloudEvidencePreservation-21-F-025-1.0.pdf"/>
    <n v="2021"/>
    <s v="SWGDE-BestPractices-CloudEvidencePreservation-21-F-025-1.0.pdf"/>
    <m/>
    <s v="Documents - SWGDE"/>
    <m/>
    <d v="2025-11-28T00:00:00"/>
    <m/>
    <m/>
    <s v="technical notes on video file authentication"/>
  </r>
  <r>
    <n v="31"/>
    <x v="6"/>
    <s v="Y"/>
    <s v="N"/>
    <s v="Technical Notes on the Use of Timing Advance Records"/>
    <s v="Technical Notes"/>
    <x v="1"/>
    <x v="1"/>
    <x v="0"/>
    <s v="Mobile Device Records"/>
    <s v="25-F-002-1.0"/>
    <s v="SWGDE-Guidelines-ToolValidation-19-F-004.pdf"/>
    <n v="2019"/>
    <s v="SWGDE-Guidelines-ToolValidation-19-F-004.pdf"/>
    <s v="Link"/>
    <s v="Documents - SWGDE"/>
    <m/>
    <d v="2025-11-28T00:00:00"/>
    <m/>
    <m/>
    <s v="technical notes on the use of timing advance records"/>
  </r>
  <r>
    <m/>
    <x v="6"/>
    <s v="Y"/>
    <s v="N"/>
    <s v="Technical Overview Digital Video (17-V-001-1.3)"/>
    <m/>
    <x v="1"/>
    <x v="1"/>
    <x v="0"/>
    <s v="Video"/>
    <m/>
    <m/>
    <m/>
    <m/>
    <m/>
    <s v="Documents - SWGDE"/>
    <m/>
    <d v="2025-11-28T00:00:00"/>
    <m/>
    <s v="Added from Document_Confidence_Claude"/>
    <m/>
  </r>
  <r>
    <m/>
    <x v="6"/>
    <s v="Y"/>
    <s v="N"/>
    <s v="Testing Tools Requirements (18-Q-001-2.1)"/>
    <s v="Tool Testing"/>
    <x v="2"/>
    <x v="2"/>
    <x v="1"/>
    <s v="Quality Standards"/>
    <m/>
    <m/>
    <m/>
    <m/>
    <m/>
    <s v="Documents - SWGDE"/>
    <m/>
    <m/>
    <m/>
    <s v="Added from Document_Confidence_Claude"/>
    <m/>
  </r>
  <r>
    <m/>
    <x v="6"/>
    <s v="Y"/>
    <s v="N"/>
    <s v="Training in Digital Evidence (10-Q-002-3.0)"/>
    <m/>
    <x v="1"/>
    <x v="1"/>
    <x v="0"/>
    <s v="Quality Standards"/>
    <m/>
    <m/>
    <m/>
    <m/>
    <m/>
    <s v="Documents - SWGDE"/>
    <m/>
    <d v="2025-11-28T00:00:00"/>
    <m/>
    <s v="Added from Document_Confidence_Claude"/>
    <m/>
  </r>
  <r>
    <m/>
    <x v="6"/>
    <s v="Y"/>
    <s v="N"/>
    <s v="Ultraviolet Photography Guidelines"/>
    <m/>
    <x v="1"/>
    <x v="1"/>
    <x v="0"/>
    <s v="Photography"/>
    <m/>
    <m/>
    <m/>
    <m/>
    <m/>
    <s v="Documents - SWGDE"/>
    <m/>
    <d v="2025-11-28T00:00:00"/>
    <m/>
    <s v="Added from Document_Confidence_Claude"/>
    <m/>
  </r>
  <r>
    <m/>
    <x v="6"/>
    <s v="Y"/>
    <s v="N"/>
    <s v="Vehicle Infotainment Systems (12-F-004-3.2)"/>
    <m/>
    <x v="1"/>
    <x v="1"/>
    <x v="0"/>
    <s v="Computer Forensics"/>
    <m/>
    <m/>
    <m/>
    <m/>
    <m/>
    <s v="Documents - SWGDE"/>
    <m/>
    <d v="2025-11-28T00:00:00"/>
    <m/>
    <s v="Added from Document_Confidence_Claude"/>
    <m/>
  </r>
  <r>
    <m/>
    <x v="6"/>
    <s v="Y"/>
    <s v="N"/>
    <s v="Video Analysis Workflow Documentation"/>
    <m/>
    <x v="1"/>
    <x v="1"/>
    <x v="0"/>
    <s v="Video"/>
    <m/>
    <m/>
    <m/>
    <m/>
    <m/>
    <s v="Documents - SWGDE"/>
    <m/>
    <d v="2025-11-28T00:00:00"/>
    <m/>
    <s v="Added from Document_Confidence_Claude"/>
    <m/>
  </r>
  <r>
    <m/>
    <x v="6"/>
    <s v="Y"/>
    <s v="N"/>
    <s v="Video Compression Technical Notes"/>
    <m/>
    <x v="1"/>
    <x v="1"/>
    <x v="0"/>
    <s v="Video"/>
    <m/>
    <m/>
    <m/>
    <m/>
    <m/>
    <s v="Documents - SWGDE"/>
    <m/>
    <d v="2025-11-28T00:00:00"/>
    <m/>
    <s v="Added from Document_Confidence_Claude"/>
    <m/>
  </r>
  <r>
    <m/>
    <x v="6"/>
    <s v="Y"/>
    <s v="N"/>
    <s v="Video Enhancement Best Practices"/>
    <m/>
    <x v="1"/>
    <x v="1"/>
    <x v="0"/>
    <s v="Video"/>
    <m/>
    <m/>
    <m/>
    <m/>
    <m/>
    <s v="Documents - SWGDE"/>
    <m/>
    <d v="2025-11-28T00:00:00"/>
    <m/>
    <s v="Added from Document_Confidence_Claude"/>
    <m/>
  </r>
  <r>
    <m/>
    <x v="6"/>
    <s v="Y"/>
    <s v="N"/>
    <s v="Video File Format Guidelines"/>
    <m/>
    <x v="1"/>
    <x v="1"/>
    <x v="0"/>
    <s v="Video"/>
    <m/>
    <m/>
    <m/>
    <m/>
    <m/>
    <s v="Documents - SWGDE"/>
    <m/>
    <d v="2025-11-28T00:00:00"/>
    <m/>
    <s v="Added from Document_Confidence_Claude"/>
    <m/>
  </r>
  <r>
    <m/>
    <x v="6"/>
    <s v="Y"/>
    <s v="N"/>
    <s v="Video and Audio Redaction (18-M-001-2.2)"/>
    <m/>
    <x v="1"/>
    <x v="1"/>
    <x v="0"/>
    <s v="Video"/>
    <m/>
    <m/>
    <m/>
    <m/>
    <m/>
    <s v="Documents - SWGDE"/>
    <m/>
    <d v="2025-11-28T00:00:00"/>
    <m/>
    <s v="Added from Document_Confidence_Claude"/>
    <m/>
  </r>
  <r>
    <m/>
    <x v="7"/>
    <m/>
    <m/>
    <m/>
    <m/>
    <x v="3"/>
    <x v="3"/>
    <x v="3"/>
    <m/>
    <m/>
    <m/>
    <m/>
    <m/>
    <m/>
    <s v="Documents - SWGDE"/>
    <m/>
    <m/>
    <m/>
    <m/>
    <m/>
  </r>
  <r>
    <m/>
    <x v="7"/>
    <m/>
    <m/>
    <m/>
    <m/>
    <x v="3"/>
    <x v="3"/>
    <x v="3"/>
    <m/>
    <m/>
    <m/>
    <m/>
    <m/>
    <m/>
    <s v="Documents - SWGDE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EDA79A-EEB8-4F27-8D62-1C1EAFC505DA}" name="PivotTable3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1">
    <pivotField dataField="1" showAll="0"/>
    <pivotField axis="axisRow" showAll="0">
      <items count="9">
        <item h="1" x="0"/>
        <item h="1" x="1"/>
        <item h="1" x="2"/>
        <item x="3"/>
        <item x="4"/>
        <item x="5"/>
        <item x="6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Doc_ID" fld="0" subtotal="count" baseField="1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827B87-7BE4-4F5F-92A8-6909830A92B7}" name="PivotTable3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h="1" x="0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2"/>
    </i>
    <i t="grand">
      <x/>
    </i>
  </rowItems>
  <colItems count="1">
    <i/>
  </colItems>
  <dataFields count="1">
    <dataField name="Count of Doc_ID" fld="0" subtotal="count" showDataAs="percentOfTotal" baseField="1" baseItem="3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E27D30-9004-4FFF-941E-5F29B1877133}" name="PivotTable4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21" firstHeaderRow="1" firstDataRow="1" firstDataCol="1"/>
  <pivotFields count="21">
    <pivotField dataField="1" showAll="0"/>
    <pivotField axis="axisRow" showAll="0">
      <items count="9">
        <item h="1" x="0"/>
        <item h="1" x="1"/>
        <item h="1" x="2"/>
        <item x="3"/>
        <item x="4"/>
        <item x="5"/>
        <item x="6"/>
        <item h="1" x="7"/>
        <item t="default"/>
      </items>
    </pivotField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1"/>
    <field x="7"/>
    <field x="6"/>
  </rowFields>
  <rowItems count="18">
    <i>
      <x v="3"/>
    </i>
    <i r="1">
      <x/>
    </i>
    <i r="2">
      <x/>
    </i>
    <i>
      <x v="4"/>
    </i>
    <i r="1">
      <x v="2"/>
    </i>
    <i r="2">
      <x v="2"/>
    </i>
    <i>
      <x v="5"/>
    </i>
    <i r="1">
      <x/>
    </i>
    <i r="2">
      <x/>
    </i>
    <i r="2">
      <x v="2"/>
    </i>
    <i>
      <x v="6"/>
    </i>
    <i r="1">
      <x/>
    </i>
    <i r="2">
      <x/>
    </i>
    <i r="2">
      <x v="2"/>
    </i>
    <i r="1">
      <x v="2"/>
    </i>
    <i r="2">
      <x/>
    </i>
    <i r="2">
      <x v="2"/>
    </i>
    <i t="grand">
      <x/>
    </i>
  </rowItems>
  <colItems count="1">
    <i/>
  </colItems>
  <dataFields count="1">
    <dataField name="Count of Doc_ID" fld="0" subtotal="count" showDataAs="percentOfTotal" baseField="1" baseItem="0" numFmtId="10"/>
  </dataFields>
  <formats count="1">
    <format dxfId="1">
      <pivotArea collapsedLevelsAreSubtotals="1" fieldPosition="0">
        <references count="2">
          <reference field="1" count="1" selected="0">
            <x v="0"/>
          </reference>
          <reference field="7" count="1">
            <x v="1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4">
          <reference field="4294967294" count="1" selected="0">
            <x v="0"/>
          </reference>
          <reference field="1" count="1" selected="0">
            <x v="4"/>
          </reference>
          <reference field="6" count="1" selected="0">
            <x v="2"/>
          </reference>
          <reference field="7" count="1" selected="0">
            <x v="2"/>
          </reference>
        </references>
      </pivotArea>
    </chartFormat>
    <chartFormat chart="0" format="2">
      <pivotArea type="data" outline="0" fieldPosition="0">
        <references count="4">
          <reference field="4294967294" count="1" selected="0">
            <x v="0"/>
          </reference>
          <reference field="1" count="1" selected="0">
            <x v="5"/>
          </reference>
          <reference field="6" count="1" selected="0">
            <x v="2"/>
          </reference>
          <reference field="7" count="1" selected="0">
            <x v="0"/>
          </reference>
        </references>
      </pivotArea>
    </chartFormat>
    <chartFormat chart="0" format="3">
      <pivotArea type="data" outline="0" fieldPosition="0">
        <references count="4">
          <reference field="4294967294" count="1" selected="0">
            <x v="0"/>
          </reference>
          <reference field="1" count="1" selected="0">
            <x v="6"/>
          </reference>
          <reference field="6" count="1" selected="0">
            <x v="2"/>
          </reference>
          <reference field="7" count="1" selected="0">
            <x v="0"/>
          </reference>
        </references>
      </pivotArea>
    </chartFormat>
    <chartFormat chart="0" format="4">
      <pivotArea type="data" outline="0" fieldPosition="0">
        <references count="4">
          <reference field="4294967294" count="1" selected="0">
            <x v="0"/>
          </reference>
          <reference field="1" count="1" selected="0">
            <x v="6"/>
          </reference>
          <reference field="6" count="1" selected="0">
            <x v="2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16DAB0-7DAC-482B-A1BF-9010CD8D7043}" name="PivotTable4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3" firstHeaderRow="1" firstDataRow="1" firstDataCol="1"/>
  <pivotFields count="21">
    <pivotField dataField="1" showAll="0"/>
    <pivotField axis="axisRow" showAll="0">
      <items count="9">
        <item h="1" x="0"/>
        <item h="1" x="1"/>
        <item h="1" x="2"/>
        <item x="3"/>
        <item x="4"/>
        <item x="5"/>
        <item x="6"/>
        <item h="1" x="7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7"/>
  </rowFields>
  <rowItems count="10">
    <i>
      <x v="3"/>
    </i>
    <i r="1">
      <x/>
    </i>
    <i>
      <x v="4"/>
    </i>
    <i r="1">
      <x v="2"/>
    </i>
    <i>
      <x v="5"/>
    </i>
    <i r="1">
      <x/>
    </i>
    <i>
      <x v="6"/>
    </i>
    <i r="1">
      <x/>
    </i>
    <i r="1">
      <x v="2"/>
    </i>
    <i t="grand">
      <x/>
    </i>
  </rowItems>
  <colItems count="1">
    <i/>
  </colItems>
  <dataFields count="1">
    <dataField name="Sum of Doc_ID" fld="0" showDataAs="percentOfTotal" baseField="0" baseItem="0" numFmtId="9"/>
  </dataFields>
  <formats count="1">
    <format dxfId="0">
      <pivotArea dataOnly="0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7" count="1" selected="0">
            <x v="2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AB3BCB-921C-4797-B42E-792F74AAF08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axis="axisRow" showAll="0">
      <items count="5">
        <item h="1" x="1"/>
        <item h="1" x="0"/>
        <item x="2"/>
        <item h="1" x="3"/>
        <item t="default"/>
      </items>
    </pivotField>
    <pivotField axis="axisRow" showAll="0">
      <items count="5">
        <item h="1" x="1"/>
        <item h="1" x="0"/>
        <item x="2"/>
        <item h="1" x="3"/>
        <item t="default"/>
      </items>
    </pivotField>
    <pivotField axis="axisRow" showAll="0">
      <items count="5">
        <item x="2"/>
        <item x="1"/>
        <item h="1"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6"/>
    <field x="8"/>
    <field x="7"/>
  </rowFields>
  <rowItems count="4">
    <i>
      <x v="2"/>
    </i>
    <i r="1">
      <x v="1"/>
    </i>
    <i r="2">
      <x v="2"/>
    </i>
    <i t="grand">
      <x/>
    </i>
  </rowItems>
  <colItems count="1">
    <i/>
  </colItems>
  <dataFields count="1">
    <dataField name="Count of Doc_ID" fld="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wgde.org/documents/" TargetMode="External"/><Relationship Id="rId21" Type="http://schemas.openxmlformats.org/officeDocument/2006/relationships/hyperlink" Target="https://www.nist.gov/itl/ssd/software-quality-group/computer-forensics-tool-testing-program-cftt" TargetMode="External"/><Relationship Id="rId42" Type="http://schemas.openxmlformats.org/officeDocument/2006/relationships/hyperlink" Target="https://www.nist.gov/itl/ssd/software-quality-group/computer-forensics-tool-testing-program-cftt" TargetMode="External"/><Relationship Id="rId63" Type="http://schemas.openxmlformats.org/officeDocument/2006/relationships/hyperlink" Target="https://www.swgde.org/documents/" TargetMode="External"/><Relationship Id="rId84" Type="http://schemas.openxmlformats.org/officeDocument/2006/relationships/hyperlink" Target="https://www.swgde.org/documents/" TargetMode="External"/><Relationship Id="rId138" Type="http://schemas.openxmlformats.org/officeDocument/2006/relationships/hyperlink" Target="https://www.swgde.org/documents/" TargetMode="External"/><Relationship Id="rId107" Type="http://schemas.openxmlformats.org/officeDocument/2006/relationships/hyperlink" Target="https://www.swgde.org/documents/" TargetMode="External"/><Relationship Id="rId11" Type="http://schemas.openxmlformats.org/officeDocument/2006/relationships/hyperlink" Target="https://www.nist.gov/itl/ssd/software-quality-group/computer-forensics-tool-testing-program-cftt" TargetMode="External"/><Relationship Id="rId32" Type="http://schemas.openxmlformats.org/officeDocument/2006/relationships/hyperlink" Target="https://www.nist.gov/itl/ssd/software-quality-group/computer-forensics-tool-testing-program-cftt" TargetMode="External"/><Relationship Id="rId53" Type="http://schemas.openxmlformats.org/officeDocument/2006/relationships/hyperlink" Target="https://www.swgde.org/documents/" TargetMode="External"/><Relationship Id="rId74" Type="http://schemas.openxmlformats.org/officeDocument/2006/relationships/hyperlink" Target="https://www.swgde.org/documents/" TargetMode="External"/><Relationship Id="rId128" Type="http://schemas.openxmlformats.org/officeDocument/2006/relationships/hyperlink" Target="https://www.swgde.org/documents/" TargetMode="External"/><Relationship Id="rId149" Type="http://schemas.openxmlformats.org/officeDocument/2006/relationships/hyperlink" Target="https://www.swgde.org/documents/" TargetMode="External"/><Relationship Id="rId5" Type="http://schemas.openxmlformats.org/officeDocument/2006/relationships/hyperlink" Target="https://www.nist.gov/itl/ssd/software-quality-group/computer-forensics-tool-testing-program-cftt" TargetMode="External"/><Relationship Id="rId95" Type="http://schemas.openxmlformats.org/officeDocument/2006/relationships/hyperlink" Target="https://www.swgde.org/documents/" TargetMode="External"/><Relationship Id="rId22" Type="http://schemas.openxmlformats.org/officeDocument/2006/relationships/hyperlink" Target="https://www.nist.gov/itl/ssd/software-quality-group/computer-forensics-tool-testing-program-cftt" TargetMode="External"/><Relationship Id="rId27" Type="http://schemas.openxmlformats.org/officeDocument/2006/relationships/hyperlink" Target="https://www.nist.gov/itl/ssd/software-quality-group/computer-forensics-tool-testing-program-cftt" TargetMode="External"/><Relationship Id="rId43" Type="http://schemas.openxmlformats.org/officeDocument/2006/relationships/hyperlink" Target="https://www.nist.gov/itl/ssd/software-quality-group/computer-forensics-tool-testing-program-cftt" TargetMode="External"/><Relationship Id="rId48" Type="http://schemas.openxmlformats.org/officeDocument/2006/relationships/hyperlink" Target="https://www.swgde.org/documents/" TargetMode="External"/><Relationship Id="rId64" Type="http://schemas.openxmlformats.org/officeDocument/2006/relationships/hyperlink" Target="https://www.swgde.org/documents/" TargetMode="External"/><Relationship Id="rId69" Type="http://schemas.openxmlformats.org/officeDocument/2006/relationships/hyperlink" Target="https://www.swgde.org/documents/" TargetMode="External"/><Relationship Id="rId113" Type="http://schemas.openxmlformats.org/officeDocument/2006/relationships/hyperlink" Target="https://www.swgde.org/documents/" TargetMode="External"/><Relationship Id="rId118" Type="http://schemas.openxmlformats.org/officeDocument/2006/relationships/hyperlink" Target="https://www.swgde.org/documents/" TargetMode="External"/><Relationship Id="rId134" Type="http://schemas.openxmlformats.org/officeDocument/2006/relationships/hyperlink" Target="https://www.swgde.org/documents/" TargetMode="External"/><Relationship Id="rId139" Type="http://schemas.openxmlformats.org/officeDocument/2006/relationships/hyperlink" Target="https://www.swgde.org/documents/" TargetMode="External"/><Relationship Id="rId80" Type="http://schemas.openxmlformats.org/officeDocument/2006/relationships/hyperlink" Target="https://www.swgde.org/documents/" TargetMode="External"/><Relationship Id="rId85" Type="http://schemas.openxmlformats.org/officeDocument/2006/relationships/hyperlink" Target="https://www.swgde.org/documents/" TargetMode="External"/><Relationship Id="rId150" Type="http://schemas.openxmlformats.org/officeDocument/2006/relationships/hyperlink" Target="https://www.swgde.org/documents/" TargetMode="External"/><Relationship Id="rId12" Type="http://schemas.openxmlformats.org/officeDocument/2006/relationships/hyperlink" Target="https://www.nist.gov/itl/ssd/software-quality-group/computer-forensics-tool-testing-program-cftt" TargetMode="External"/><Relationship Id="rId17" Type="http://schemas.openxmlformats.org/officeDocument/2006/relationships/hyperlink" Target="https://www.nist.gov/itl/ssd/software-quality-group/computer-forensics-tool-testing-program-cftt" TargetMode="External"/><Relationship Id="rId33" Type="http://schemas.openxmlformats.org/officeDocument/2006/relationships/hyperlink" Target="https://www.nist.gov/itl/ssd/software-quality-group/computer-forensics-tool-testing-program-cftt" TargetMode="External"/><Relationship Id="rId38" Type="http://schemas.openxmlformats.org/officeDocument/2006/relationships/hyperlink" Target="https://www.nist.gov/itl/ssd/software-quality-group/computer-forensics-tool-testing-program-cftt" TargetMode="External"/><Relationship Id="rId59" Type="http://schemas.openxmlformats.org/officeDocument/2006/relationships/hyperlink" Target="https://www.swgde.org/documents/" TargetMode="External"/><Relationship Id="rId103" Type="http://schemas.openxmlformats.org/officeDocument/2006/relationships/hyperlink" Target="https://www.swgde.org/documents/" TargetMode="External"/><Relationship Id="rId108" Type="http://schemas.openxmlformats.org/officeDocument/2006/relationships/hyperlink" Target="https://www.swgde.org/documents/" TargetMode="External"/><Relationship Id="rId124" Type="http://schemas.openxmlformats.org/officeDocument/2006/relationships/hyperlink" Target="https://www.swgde.org/documents/" TargetMode="External"/><Relationship Id="rId129" Type="http://schemas.openxmlformats.org/officeDocument/2006/relationships/hyperlink" Target="https://www.swgde.org/documents/" TargetMode="External"/><Relationship Id="rId54" Type="http://schemas.openxmlformats.org/officeDocument/2006/relationships/hyperlink" Target="https://www.swgde.org/documents/" TargetMode="External"/><Relationship Id="rId70" Type="http://schemas.openxmlformats.org/officeDocument/2006/relationships/hyperlink" Target="https://www.swgde.org/documents/" TargetMode="External"/><Relationship Id="rId75" Type="http://schemas.openxmlformats.org/officeDocument/2006/relationships/hyperlink" Target="https://www.swgde.org/documents/" TargetMode="External"/><Relationship Id="rId91" Type="http://schemas.openxmlformats.org/officeDocument/2006/relationships/hyperlink" Target="https://www.swgde.org/documents/" TargetMode="External"/><Relationship Id="rId96" Type="http://schemas.openxmlformats.org/officeDocument/2006/relationships/hyperlink" Target="https://www.swgde.org/documents/" TargetMode="External"/><Relationship Id="rId140" Type="http://schemas.openxmlformats.org/officeDocument/2006/relationships/hyperlink" Target="https://www.swgde.org/documents/" TargetMode="External"/><Relationship Id="rId145" Type="http://schemas.openxmlformats.org/officeDocument/2006/relationships/hyperlink" Target="https://www.swgde.org/documents/" TargetMode="External"/><Relationship Id="rId1" Type="http://schemas.openxmlformats.org/officeDocument/2006/relationships/hyperlink" Target="https://www.nist.gov/itl/ssd/software-quality-group/computer-forensics-tool-testing-program-cftt" TargetMode="External"/><Relationship Id="rId6" Type="http://schemas.openxmlformats.org/officeDocument/2006/relationships/hyperlink" Target="https://www.nist.gov/itl/ssd/software-quality-group/computer-forensics-tool-testing-program-cftt" TargetMode="External"/><Relationship Id="rId23" Type="http://schemas.openxmlformats.org/officeDocument/2006/relationships/hyperlink" Target="https://www.nist.gov/itl/ssd/software-quality-group/computer-forensics-tool-testing-program-cftt" TargetMode="External"/><Relationship Id="rId28" Type="http://schemas.openxmlformats.org/officeDocument/2006/relationships/hyperlink" Target="https://www.nist.gov/itl/ssd/software-quality-group/computer-forensics-tool-testing-program-cftt" TargetMode="External"/><Relationship Id="rId49" Type="http://schemas.openxmlformats.org/officeDocument/2006/relationships/hyperlink" Target="https://www.swgde.org/documents/" TargetMode="External"/><Relationship Id="rId114" Type="http://schemas.openxmlformats.org/officeDocument/2006/relationships/hyperlink" Target="https://www.swgde.org/documents/" TargetMode="External"/><Relationship Id="rId119" Type="http://schemas.openxmlformats.org/officeDocument/2006/relationships/hyperlink" Target="https://www.swgde.org/documents/" TargetMode="External"/><Relationship Id="rId44" Type="http://schemas.openxmlformats.org/officeDocument/2006/relationships/hyperlink" Target="https://www.nist.gov/itl/ssd/software-quality-group/computer-forensics-tool-testing-program-cftt" TargetMode="External"/><Relationship Id="rId60" Type="http://schemas.openxmlformats.org/officeDocument/2006/relationships/hyperlink" Target="https://www.swgde.org/documents/" TargetMode="External"/><Relationship Id="rId65" Type="http://schemas.openxmlformats.org/officeDocument/2006/relationships/hyperlink" Target="https://www.swgde.org/documents/" TargetMode="External"/><Relationship Id="rId81" Type="http://schemas.openxmlformats.org/officeDocument/2006/relationships/hyperlink" Target="https://www.swgde.org/documents/" TargetMode="External"/><Relationship Id="rId86" Type="http://schemas.openxmlformats.org/officeDocument/2006/relationships/hyperlink" Target="https://www.swgde.org/documents/" TargetMode="External"/><Relationship Id="rId130" Type="http://schemas.openxmlformats.org/officeDocument/2006/relationships/hyperlink" Target="https://www.swgde.org/documents/" TargetMode="External"/><Relationship Id="rId135" Type="http://schemas.openxmlformats.org/officeDocument/2006/relationships/hyperlink" Target="https://www.swgde.org/documents/" TargetMode="External"/><Relationship Id="rId151" Type="http://schemas.openxmlformats.org/officeDocument/2006/relationships/hyperlink" Target="https://www.swgde.org/documents/" TargetMode="External"/><Relationship Id="rId13" Type="http://schemas.openxmlformats.org/officeDocument/2006/relationships/hyperlink" Target="https://www.nist.gov/itl/ssd/software-quality-group/computer-forensics-tool-testing-program-cftt" TargetMode="External"/><Relationship Id="rId18" Type="http://schemas.openxmlformats.org/officeDocument/2006/relationships/hyperlink" Target="https://www.nist.gov/itl/ssd/software-quality-group/computer-forensics-tool-testing-program-cftt" TargetMode="External"/><Relationship Id="rId39" Type="http://schemas.openxmlformats.org/officeDocument/2006/relationships/hyperlink" Target="https://www.nist.gov/itl/ssd/software-quality-group/computer-forensics-tool-testing-program-cftt" TargetMode="External"/><Relationship Id="rId109" Type="http://schemas.openxmlformats.org/officeDocument/2006/relationships/hyperlink" Target="https://www.swgde.org/documents/" TargetMode="External"/><Relationship Id="rId34" Type="http://schemas.openxmlformats.org/officeDocument/2006/relationships/hyperlink" Target="https://www.nist.gov/itl/ssd/software-quality-group/computer-forensics-tool-testing-program-cftt" TargetMode="External"/><Relationship Id="rId50" Type="http://schemas.openxmlformats.org/officeDocument/2006/relationships/hyperlink" Target="https://www.swgde.org/documents/" TargetMode="External"/><Relationship Id="rId55" Type="http://schemas.openxmlformats.org/officeDocument/2006/relationships/hyperlink" Target="https://www.swgde.org/documents/" TargetMode="External"/><Relationship Id="rId76" Type="http://schemas.openxmlformats.org/officeDocument/2006/relationships/hyperlink" Target="https://www.swgde.org/documents/" TargetMode="External"/><Relationship Id="rId97" Type="http://schemas.openxmlformats.org/officeDocument/2006/relationships/hyperlink" Target="https://www.swgde.org/documents/" TargetMode="External"/><Relationship Id="rId104" Type="http://schemas.openxmlformats.org/officeDocument/2006/relationships/hyperlink" Target="https://www.swgde.org/documents/" TargetMode="External"/><Relationship Id="rId120" Type="http://schemas.openxmlformats.org/officeDocument/2006/relationships/hyperlink" Target="https://www.swgde.org/documents/" TargetMode="External"/><Relationship Id="rId125" Type="http://schemas.openxmlformats.org/officeDocument/2006/relationships/hyperlink" Target="https://www.swgde.org/documents/" TargetMode="External"/><Relationship Id="rId141" Type="http://schemas.openxmlformats.org/officeDocument/2006/relationships/hyperlink" Target="https://www.swgde.org/documents/" TargetMode="External"/><Relationship Id="rId146" Type="http://schemas.openxmlformats.org/officeDocument/2006/relationships/hyperlink" Target="https://www.swgde.org/documents/" TargetMode="External"/><Relationship Id="rId7" Type="http://schemas.openxmlformats.org/officeDocument/2006/relationships/hyperlink" Target="https://www.nist.gov/itl/ssd/software-quality-group/computer-forensics-tool-testing-program-cftt" TargetMode="External"/><Relationship Id="rId71" Type="http://schemas.openxmlformats.org/officeDocument/2006/relationships/hyperlink" Target="https://www.swgde.org/documents/" TargetMode="External"/><Relationship Id="rId92" Type="http://schemas.openxmlformats.org/officeDocument/2006/relationships/hyperlink" Target="https://www.swgde.org/documents/" TargetMode="External"/><Relationship Id="rId2" Type="http://schemas.openxmlformats.org/officeDocument/2006/relationships/hyperlink" Target="https://www.nist.gov/itl/ssd/software-quality-group/computer-forensics-tool-testing-program-cftt" TargetMode="External"/><Relationship Id="rId29" Type="http://schemas.openxmlformats.org/officeDocument/2006/relationships/hyperlink" Target="https://www.nist.gov/itl/ssd/software-quality-group/computer-forensics-tool-testing-program-cftt" TargetMode="External"/><Relationship Id="rId24" Type="http://schemas.openxmlformats.org/officeDocument/2006/relationships/hyperlink" Target="https://www.nist.gov/itl/ssd/software-quality-group/computer-forensics-tool-testing-program-cftt" TargetMode="External"/><Relationship Id="rId40" Type="http://schemas.openxmlformats.org/officeDocument/2006/relationships/hyperlink" Target="https://www.nist.gov/itl/ssd/software-quality-group/computer-forensics-tool-testing-program-cftt" TargetMode="External"/><Relationship Id="rId45" Type="http://schemas.openxmlformats.org/officeDocument/2006/relationships/hyperlink" Target="https://www.swgde.org/documents/" TargetMode="External"/><Relationship Id="rId66" Type="http://schemas.openxmlformats.org/officeDocument/2006/relationships/hyperlink" Target="https://www.swgde.org/documents/" TargetMode="External"/><Relationship Id="rId87" Type="http://schemas.openxmlformats.org/officeDocument/2006/relationships/hyperlink" Target="https://www.swgde.org/documents/" TargetMode="External"/><Relationship Id="rId110" Type="http://schemas.openxmlformats.org/officeDocument/2006/relationships/hyperlink" Target="https://www.swgde.org/documents/" TargetMode="External"/><Relationship Id="rId115" Type="http://schemas.openxmlformats.org/officeDocument/2006/relationships/hyperlink" Target="https://www.swgde.org/documents/" TargetMode="External"/><Relationship Id="rId131" Type="http://schemas.openxmlformats.org/officeDocument/2006/relationships/hyperlink" Target="https://www.swgde.org/documents/" TargetMode="External"/><Relationship Id="rId136" Type="http://schemas.openxmlformats.org/officeDocument/2006/relationships/hyperlink" Target="https://www.swgde.org/documents/" TargetMode="External"/><Relationship Id="rId61" Type="http://schemas.openxmlformats.org/officeDocument/2006/relationships/hyperlink" Target="https://www.swgde.org/documents/" TargetMode="External"/><Relationship Id="rId82" Type="http://schemas.openxmlformats.org/officeDocument/2006/relationships/hyperlink" Target="https://www.swgde.org/documents/" TargetMode="External"/><Relationship Id="rId152" Type="http://schemas.openxmlformats.org/officeDocument/2006/relationships/hyperlink" Target="https://www.swgde.org/documents/" TargetMode="External"/><Relationship Id="rId19" Type="http://schemas.openxmlformats.org/officeDocument/2006/relationships/hyperlink" Target="https://www.nist.gov/itl/ssd/software-quality-group/computer-forensics-tool-testing-program-cftt" TargetMode="External"/><Relationship Id="rId14" Type="http://schemas.openxmlformats.org/officeDocument/2006/relationships/hyperlink" Target="https://www.nist.gov/itl/ssd/software-quality-group/computer-forensics-tool-testing-program-cftt" TargetMode="External"/><Relationship Id="rId30" Type="http://schemas.openxmlformats.org/officeDocument/2006/relationships/hyperlink" Target="https://www.nist.gov/itl/ssd/software-quality-group/computer-forensics-tool-testing-program-cftt" TargetMode="External"/><Relationship Id="rId35" Type="http://schemas.openxmlformats.org/officeDocument/2006/relationships/hyperlink" Target="https://www.nist.gov/itl/ssd/software-quality-group/computer-forensics-tool-testing-program-cftt" TargetMode="External"/><Relationship Id="rId56" Type="http://schemas.openxmlformats.org/officeDocument/2006/relationships/hyperlink" Target="https://www.swgde.org/documents/" TargetMode="External"/><Relationship Id="rId77" Type="http://schemas.openxmlformats.org/officeDocument/2006/relationships/hyperlink" Target="https://www.swgde.org/documents/" TargetMode="External"/><Relationship Id="rId100" Type="http://schemas.openxmlformats.org/officeDocument/2006/relationships/hyperlink" Target="https://www.swgde.org/documents/" TargetMode="External"/><Relationship Id="rId105" Type="http://schemas.openxmlformats.org/officeDocument/2006/relationships/hyperlink" Target="https://www.swgde.org/documents/" TargetMode="External"/><Relationship Id="rId126" Type="http://schemas.openxmlformats.org/officeDocument/2006/relationships/hyperlink" Target="https://www.swgde.org/documents/" TargetMode="External"/><Relationship Id="rId147" Type="http://schemas.openxmlformats.org/officeDocument/2006/relationships/hyperlink" Target="https://www.swgde.org/documents/" TargetMode="External"/><Relationship Id="rId8" Type="http://schemas.openxmlformats.org/officeDocument/2006/relationships/hyperlink" Target="https://www.nist.gov/itl/ssd/software-quality-group/computer-forensics-tool-testing-program-cftt" TargetMode="External"/><Relationship Id="rId51" Type="http://schemas.openxmlformats.org/officeDocument/2006/relationships/hyperlink" Target="https://www.swgde.org/documents/" TargetMode="External"/><Relationship Id="rId72" Type="http://schemas.openxmlformats.org/officeDocument/2006/relationships/hyperlink" Target="https://www.swgde.org/documents/" TargetMode="External"/><Relationship Id="rId93" Type="http://schemas.openxmlformats.org/officeDocument/2006/relationships/hyperlink" Target="https://www.swgde.org/documents/" TargetMode="External"/><Relationship Id="rId98" Type="http://schemas.openxmlformats.org/officeDocument/2006/relationships/hyperlink" Target="https://www.swgde.org/documents/" TargetMode="External"/><Relationship Id="rId121" Type="http://schemas.openxmlformats.org/officeDocument/2006/relationships/hyperlink" Target="https://www.swgde.org/documents/" TargetMode="External"/><Relationship Id="rId142" Type="http://schemas.openxmlformats.org/officeDocument/2006/relationships/hyperlink" Target="https://www.swgde.org/documents/" TargetMode="External"/><Relationship Id="rId3" Type="http://schemas.openxmlformats.org/officeDocument/2006/relationships/hyperlink" Target="https://www.nist.gov/itl/ssd/software-quality-group/computer-forensics-tool-testing-program-cftt" TargetMode="External"/><Relationship Id="rId25" Type="http://schemas.openxmlformats.org/officeDocument/2006/relationships/hyperlink" Target="https://www.nist.gov/itl/ssd/software-quality-group/computer-forensics-tool-testing-program-cftt" TargetMode="External"/><Relationship Id="rId46" Type="http://schemas.openxmlformats.org/officeDocument/2006/relationships/hyperlink" Target="https://www.swgde.org/documents/" TargetMode="External"/><Relationship Id="rId67" Type="http://schemas.openxmlformats.org/officeDocument/2006/relationships/hyperlink" Target="https://www.swgde.org/documents/" TargetMode="External"/><Relationship Id="rId116" Type="http://schemas.openxmlformats.org/officeDocument/2006/relationships/hyperlink" Target="https://www.swgde.org/documents/" TargetMode="External"/><Relationship Id="rId137" Type="http://schemas.openxmlformats.org/officeDocument/2006/relationships/hyperlink" Target="https://www.swgde.org/documents/" TargetMode="External"/><Relationship Id="rId20" Type="http://schemas.openxmlformats.org/officeDocument/2006/relationships/hyperlink" Target="https://www.nist.gov/itl/ssd/software-quality-group/computer-forensics-tool-testing-program-cftt" TargetMode="External"/><Relationship Id="rId41" Type="http://schemas.openxmlformats.org/officeDocument/2006/relationships/hyperlink" Target="https://www.nist.gov/itl/ssd/software-quality-group/computer-forensics-tool-testing-program-cftt" TargetMode="External"/><Relationship Id="rId62" Type="http://schemas.openxmlformats.org/officeDocument/2006/relationships/hyperlink" Target="https://www.swgde.org/documents/" TargetMode="External"/><Relationship Id="rId83" Type="http://schemas.openxmlformats.org/officeDocument/2006/relationships/hyperlink" Target="https://www.swgde.org/documents/" TargetMode="External"/><Relationship Id="rId88" Type="http://schemas.openxmlformats.org/officeDocument/2006/relationships/hyperlink" Target="https://www.swgde.org/documents/" TargetMode="External"/><Relationship Id="rId111" Type="http://schemas.openxmlformats.org/officeDocument/2006/relationships/hyperlink" Target="https://www.swgde.org/documents/" TargetMode="External"/><Relationship Id="rId132" Type="http://schemas.openxmlformats.org/officeDocument/2006/relationships/hyperlink" Target="https://www.swgde.org/documents/" TargetMode="External"/><Relationship Id="rId153" Type="http://schemas.openxmlformats.org/officeDocument/2006/relationships/hyperlink" Target="https://www.swgde.org/documents/" TargetMode="External"/><Relationship Id="rId15" Type="http://schemas.openxmlformats.org/officeDocument/2006/relationships/hyperlink" Target="https://www.nist.gov/itl/ssd/software-quality-group/computer-forensics-tool-testing-program-cftt" TargetMode="External"/><Relationship Id="rId36" Type="http://schemas.openxmlformats.org/officeDocument/2006/relationships/hyperlink" Target="https://www.nist.gov/itl/ssd/software-quality-group/computer-forensics-tool-testing-program-cftt" TargetMode="External"/><Relationship Id="rId57" Type="http://schemas.openxmlformats.org/officeDocument/2006/relationships/hyperlink" Target="https://www.swgde.org/documents/" TargetMode="External"/><Relationship Id="rId106" Type="http://schemas.openxmlformats.org/officeDocument/2006/relationships/hyperlink" Target="https://www.swgde.org/documents/" TargetMode="External"/><Relationship Id="rId127" Type="http://schemas.openxmlformats.org/officeDocument/2006/relationships/hyperlink" Target="https://www.swgde.org/documents/" TargetMode="External"/><Relationship Id="rId10" Type="http://schemas.openxmlformats.org/officeDocument/2006/relationships/hyperlink" Target="https://www.nist.gov/itl/ssd/software-quality-group/computer-forensics-tool-testing-program-cftt" TargetMode="External"/><Relationship Id="rId31" Type="http://schemas.openxmlformats.org/officeDocument/2006/relationships/hyperlink" Target="https://www.nist.gov/itl/ssd/software-quality-group/computer-forensics-tool-testing-program-cftt" TargetMode="External"/><Relationship Id="rId52" Type="http://schemas.openxmlformats.org/officeDocument/2006/relationships/hyperlink" Target="https://www.swgde.org/documents/" TargetMode="External"/><Relationship Id="rId73" Type="http://schemas.openxmlformats.org/officeDocument/2006/relationships/hyperlink" Target="https://www.swgde.org/documents/" TargetMode="External"/><Relationship Id="rId78" Type="http://schemas.openxmlformats.org/officeDocument/2006/relationships/hyperlink" Target="https://www.swgde.org/documents/" TargetMode="External"/><Relationship Id="rId94" Type="http://schemas.openxmlformats.org/officeDocument/2006/relationships/hyperlink" Target="https://www.swgde.org/documents/" TargetMode="External"/><Relationship Id="rId99" Type="http://schemas.openxmlformats.org/officeDocument/2006/relationships/hyperlink" Target="https://www.swgde.org/documents/" TargetMode="External"/><Relationship Id="rId101" Type="http://schemas.openxmlformats.org/officeDocument/2006/relationships/hyperlink" Target="https://www.swgde.org/documents/" TargetMode="External"/><Relationship Id="rId122" Type="http://schemas.openxmlformats.org/officeDocument/2006/relationships/hyperlink" Target="https://www.swgde.org/documents/" TargetMode="External"/><Relationship Id="rId143" Type="http://schemas.openxmlformats.org/officeDocument/2006/relationships/hyperlink" Target="https://www.swgde.org/documents/" TargetMode="External"/><Relationship Id="rId148" Type="http://schemas.openxmlformats.org/officeDocument/2006/relationships/hyperlink" Target="https://www.swgde.org/documents/" TargetMode="External"/><Relationship Id="rId4" Type="http://schemas.openxmlformats.org/officeDocument/2006/relationships/hyperlink" Target="https://www.nist.gov/itl/ssd/software-quality-group/computer-forensics-tool-testing-program-cftt" TargetMode="External"/><Relationship Id="rId9" Type="http://schemas.openxmlformats.org/officeDocument/2006/relationships/hyperlink" Target="https://www.nist.gov/itl/ssd/software-quality-group/computer-forensics-tool-testing-program-cftt" TargetMode="External"/><Relationship Id="rId26" Type="http://schemas.openxmlformats.org/officeDocument/2006/relationships/hyperlink" Target="https://www.nist.gov/itl/ssd/software-quality-group/computer-forensics-tool-testing-program-cftt" TargetMode="External"/><Relationship Id="rId47" Type="http://schemas.openxmlformats.org/officeDocument/2006/relationships/hyperlink" Target="https://www.swgde.org/documents/" TargetMode="External"/><Relationship Id="rId68" Type="http://schemas.openxmlformats.org/officeDocument/2006/relationships/hyperlink" Target="https://www.swgde.org/documents/" TargetMode="External"/><Relationship Id="rId89" Type="http://schemas.openxmlformats.org/officeDocument/2006/relationships/hyperlink" Target="https://www.swgde.org/documents/" TargetMode="External"/><Relationship Id="rId112" Type="http://schemas.openxmlformats.org/officeDocument/2006/relationships/hyperlink" Target="https://www.swgde.org/documents/" TargetMode="External"/><Relationship Id="rId133" Type="http://schemas.openxmlformats.org/officeDocument/2006/relationships/hyperlink" Target="https://www.swgde.org/documents/" TargetMode="External"/><Relationship Id="rId16" Type="http://schemas.openxmlformats.org/officeDocument/2006/relationships/hyperlink" Target="https://www.nist.gov/itl/ssd/software-quality-group/computer-forensics-tool-testing-program-cftt" TargetMode="External"/><Relationship Id="rId37" Type="http://schemas.openxmlformats.org/officeDocument/2006/relationships/hyperlink" Target="https://www.nist.gov/itl/ssd/software-quality-group/computer-forensics-tool-testing-program-cftt" TargetMode="External"/><Relationship Id="rId58" Type="http://schemas.openxmlformats.org/officeDocument/2006/relationships/hyperlink" Target="https://www.swgde.org/documents/" TargetMode="External"/><Relationship Id="rId79" Type="http://schemas.openxmlformats.org/officeDocument/2006/relationships/hyperlink" Target="https://www.swgde.org/documents/" TargetMode="External"/><Relationship Id="rId102" Type="http://schemas.openxmlformats.org/officeDocument/2006/relationships/hyperlink" Target="https://www.swgde.org/documents/" TargetMode="External"/><Relationship Id="rId123" Type="http://schemas.openxmlformats.org/officeDocument/2006/relationships/hyperlink" Target="https://www.swgde.org/documents/" TargetMode="External"/><Relationship Id="rId144" Type="http://schemas.openxmlformats.org/officeDocument/2006/relationships/hyperlink" Target="https://www.swgde.org/documents/" TargetMode="External"/><Relationship Id="rId90" Type="http://schemas.openxmlformats.org/officeDocument/2006/relationships/hyperlink" Target="https://www.swgde.org/documents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0"/>
  <sheetViews>
    <sheetView workbookViewId="0">
      <selection activeCell="B17" sqref="B17"/>
    </sheetView>
  </sheetViews>
  <sheetFormatPr defaultRowHeight="14.5" x14ac:dyDescent="0.35"/>
  <cols>
    <col min="2" max="2" width="15.90625" style="4" customWidth="1"/>
    <col min="3" max="3" width="24.7265625" customWidth="1"/>
  </cols>
  <sheetData>
    <row r="2" spans="1:4" x14ac:dyDescent="0.35">
      <c r="A2" t="s">
        <v>0</v>
      </c>
      <c r="B2" s="4" t="s">
        <v>1</v>
      </c>
      <c r="C2" t="s">
        <v>2</v>
      </c>
      <c r="D2" t="s">
        <v>3</v>
      </c>
    </row>
    <row r="3" spans="1:4" x14ac:dyDescent="0.35">
      <c r="A3">
        <v>0.1</v>
      </c>
      <c r="B3" s="4">
        <v>45984</v>
      </c>
      <c r="C3" t="s">
        <v>4</v>
      </c>
      <c r="D3" t="s">
        <v>5</v>
      </c>
    </row>
    <row r="4" spans="1:4" x14ac:dyDescent="0.35">
      <c r="A4">
        <v>1</v>
      </c>
      <c r="B4" s="4">
        <v>45984</v>
      </c>
      <c r="C4" t="s">
        <v>6</v>
      </c>
      <c r="D4" t="s">
        <v>5</v>
      </c>
    </row>
    <row r="5" spans="1:4" x14ac:dyDescent="0.35">
      <c r="A5">
        <v>1.1000000000000001</v>
      </c>
      <c r="B5" s="4">
        <v>111727</v>
      </c>
      <c r="C5" t="s">
        <v>7</v>
      </c>
      <c r="D5" t="s">
        <v>5</v>
      </c>
    </row>
    <row r="6" spans="1:4" x14ac:dyDescent="0.35">
      <c r="A6">
        <v>1.2</v>
      </c>
      <c r="B6" s="4">
        <v>45987</v>
      </c>
      <c r="C6" t="s">
        <v>8</v>
      </c>
      <c r="D6" t="s">
        <v>5</v>
      </c>
    </row>
    <row r="7" spans="1:4" x14ac:dyDescent="0.35">
      <c r="A7">
        <v>1.3</v>
      </c>
      <c r="B7" s="4">
        <v>45993</v>
      </c>
      <c r="C7" t="s">
        <v>9</v>
      </c>
      <c r="D7" t="s">
        <v>5</v>
      </c>
    </row>
    <row r="8" spans="1:4" x14ac:dyDescent="0.35">
      <c r="A8">
        <v>1.4</v>
      </c>
      <c r="B8" s="4">
        <v>45994</v>
      </c>
      <c r="C8" t="s">
        <v>10</v>
      </c>
      <c r="D8" t="s">
        <v>5</v>
      </c>
    </row>
    <row r="9" spans="1:4" x14ac:dyDescent="0.35">
      <c r="A9">
        <v>1.5</v>
      </c>
      <c r="B9" s="4">
        <v>45995</v>
      </c>
      <c r="C9" t="s">
        <v>10</v>
      </c>
      <c r="D9" t="s">
        <v>5</v>
      </c>
    </row>
    <row r="10" spans="1:4" x14ac:dyDescent="0.35">
      <c r="A10">
        <v>1.6</v>
      </c>
      <c r="B10" s="4">
        <v>45996</v>
      </c>
      <c r="C10" t="s">
        <v>11</v>
      </c>
      <c r="D10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U194"/>
  <sheetViews>
    <sheetView workbookViewId="0">
      <selection activeCell="I31" sqref="I31"/>
    </sheetView>
  </sheetViews>
  <sheetFormatPr defaultRowHeight="14.5" x14ac:dyDescent="0.35"/>
  <cols>
    <col min="2" max="2" width="11" customWidth="1"/>
    <col min="5" max="5" width="39" customWidth="1"/>
    <col min="6" max="6" width="26.6328125" customWidth="1"/>
    <col min="7" max="7" width="12" customWidth="1"/>
    <col min="10" max="10" width="15" customWidth="1"/>
    <col min="11" max="11" width="17.6328125" customWidth="1"/>
    <col min="12" max="12" width="13.1796875" customWidth="1"/>
    <col min="14" max="14" width="22.6328125" customWidth="1"/>
    <col min="15" max="15" width="0" hidden="1"/>
    <col min="16" max="16" width="17.1796875" customWidth="1"/>
    <col min="18" max="18" width="11.6328125" style="4" customWidth="1"/>
    <col min="19" max="19" width="13.26953125" customWidth="1"/>
  </cols>
  <sheetData>
    <row r="1" spans="1:21" x14ac:dyDescent="0.35">
      <c r="A1" s="8" t="s">
        <v>27</v>
      </c>
      <c r="B1" s="8" t="s">
        <v>28</v>
      </c>
      <c r="C1" s="8" t="s">
        <v>29</v>
      </c>
      <c r="D1" s="8" t="s">
        <v>30</v>
      </c>
      <c r="E1" s="8" t="s">
        <v>31</v>
      </c>
      <c r="F1" s="8" t="s">
        <v>32</v>
      </c>
      <c r="G1" s="8" t="s">
        <v>33</v>
      </c>
      <c r="H1" s="8" t="s">
        <v>34</v>
      </c>
      <c r="I1" s="8" t="s">
        <v>35</v>
      </c>
      <c r="J1" s="8" t="s">
        <v>36</v>
      </c>
      <c r="K1" s="8" t="s">
        <v>37</v>
      </c>
      <c r="L1" s="8" t="s">
        <v>0</v>
      </c>
      <c r="M1" s="8" t="s">
        <v>38</v>
      </c>
      <c r="N1" s="8" t="s">
        <v>39</v>
      </c>
      <c r="O1" s="1" t="s">
        <v>40</v>
      </c>
      <c r="P1" s="8" t="s">
        <v>41</v>
      </c>
      <c r="Q1" s="8" t="s">
        <v>42</v>
      </c>
      <c r="R1" s="3" t="s">
        <v>43</v>
      </c>
      <c r="S1" s="8" t="s">
        <v>44</v>
      </c>
      <c r="T1" s="8" t="s">
        <v>45</v>
      </c>
      <c r="U1" s="8" t="s">
        <v>46</v>
      </c>
    </row>
    <row r="2" spans="1:21" hidden="1" x14ac:dyDescent="0.35">
      <c r="A2">
        <v>82</v>
      </c>
      <c r="B2" t="s">
        <v>47</v>
      </c>
      <c r="C2" t="s">
        <v>48</v>
      </c>
      <c r="D2" t="s">
        <v>48</v>
      </c>
      <c r="E2" t="s">
        <v>49</v>
      </c>
      <c r="F2" t="s">
        <v>47</v>
      </c>
      <c r="G2" t="s">
        <v>50</v>
      </c>
      <c r="H2" t="s">
        <v>50</v>
      </c>
      <c r="I2" t="s">
        <v>50</v>
      </c>
      <c r="J2" t="s">
        <v>51</v>
      </c>
      <c r="K2" t="s">
        <v>52</v>
      </c>
      <c r="L2" t="s">
        <v>53</v>
      </c>
      <c r="M2">
        <v>2017</v>
      </c>
      <c r="P2" t="s">
        <v>54</v>
      </c>
      <c r="Q2" t="s">
        <v>54</v>
      </c>
      <c r="R2" s="4">
        <v>45989</v>
      </c>
      <c r="S2" t="s">
        <v>55</v>
      </c>
      <c r="U2" t="s">
        <v>56</v>
      </c>
    </row>
    <row r="3" spans="1:21" hidden="1" x14ac:dyDescent="0.35">
      <c r="A3">
        <v>81</v>
      </c>
      <c r="B3" t="s">
        <v>57</v>
      </c>
      <c r="C3" t="s">
        <v>48</v>
      </c>
      <c r="D3" t="s">
        <v>48</v>
      </c>
      <c r="E3" t="s">
        <v>58</v>
      </c>
      <c r="F3" t="s">
        <v>57</v>
      </c>
      <c r="G3" t="s">
        <v>50</v>
      </c>
      <c r="H3" t="s">
        <v>50</v>
      </c>
      <c r="I3" t="s">
        <v>50</v>
      </c>
      <c r="J3" t="s">
        <v>59</v>
      </c>
      <c r="K3" t="s">
        <v>60</v>
      </c>
      <c r="L3" t="s">
        <v>61</v>
      </c>
      <c r="M3">
        <v>2016</v>
      </c>
      <c r="P3" t="s">
        <v>54</v>
      </c>
      <c r="R3" s="4">
        <v>45989</v>
      </c>
      <c r="S3" t="s">
        <v>55</v>
      </c>
      <c r="U3" t="s">
        <v>62</v>
      </c>
    </row>
    <row r="4" spans="1:21" hidden="1" x14ac:dyDescent="0.35">
      <c r="A4">
        <v>79</v>
      </c>
      <c r="B4" t="s">
        <v>63</v>
      </c>
      <c r="C4" t="s">
        <v>48</v>
      </c>
      <c r="D4" t="s">
        <v>48</v>
      </c>
      <c r="E4" t="s">
        <v>64</v>
      </c>
      <c r="F4" t="s">
        <v>65</v>
      </c>
      <c r="G4" t="s">
        <v>50</v>
      </c>
      <c r="H4" t="s">
        <v>50</v>
      </c>
      <c r="I4" t="s">
        <v>50</v>
      </c>
      <c r="J4" t="s">
        <v>66</v>
      </c>
      <c r="K4" t="s">
        <v>67</v>
      </c>
      <c r="L4" t="s">
        <v>68</v>
      </c>
      <c r="M4">
        <v>2019</v>
      </c>
      <c r="P4" t="s">
        <v>54</v>
      </c>
      <c r="R4" s="4">
        <v>45989</v>
      </c>
      <c r="S4" t="s">
        <v>55</v>
      </c>
      <c r="U4" t="s">
        <v>69</v>
      </c>
    </row>
    <row r="5" spans="1:21" hidden="1" x14ac:dyDescent="0.35">
      <c r="A5">
        <v>75</v>
      </c>
      <c r="B5" t="s">
        <v>63</v>
      </c>
      <c r="C5" t="s">
        <v>48</v>
      </c>
      <c r="D5" t="s">
        <v>48</v>
      </c>
      <c r="E5" t="s">
        <v>70</v>
      </c>
      <c r="F5" t="s">
        <v>65</v>
      </c>
      <c r="G5" t="s">
        <v>50</v>
      </c>
      <c r="H5" t="s">
        <v>50</v>
      </c>
      <c r="I5" t="s">
        <v>50</v>
      </c>
      <c r="J5" t="s">
        <v>66</v>
      </c>
      <c r="K5" t="s">
        <v>71</v>
      </c>
      <c r="L5" t="s">
        <v>72</v>
      </c>
      <c r="M5">
        <v>2017</v>
      </c>
      <c r="P5" t="s">
        <v>54</v>
      </c>
      <c r="R5" s="4">
        <v>45989</v>
      </c>
      <c r="S5" t="s">
        <v>55</v>
      </c>
      <c r="U5" t="s">
        <v>73</v>
      </c>
    </row>
    <row r="6" spans="1:21" hidden="1" x14ac:dyDescent="0.35">
      <c r="A6">
        <v>76</v>
      </c>
      <c r="B6" t="s">
        <v>63</v>
      </c>
      <c r="C6" t="s">
        <v>48</v>
      </c>
      <c r="D6" t="s">
        <v>48</v>
      </c>
      <c r="E6" t="s">
        <v>74</v>
      </c>
      <c r="F6" t="s">
        <v>65</v>
      </c>
      <c r="G6" t="s">
        <v>50</v>
      </c>
      <c r="H6" t="s">
        <v>50</v>
      </c>
      <c r="I6" t="s">
        <v>50</v>
      </c>
      <c r="J6" t="s">
        <v>66</v>
      </c>
      <c r="K6" t="s">
        <v>71</v>
      </c>
      <c r="L6" t="s">
        <v>75</v>
      </c>
      <c r="M6">
        <v>2012</v>
      </c>
      <c r="P6" t="s">
        <v>54</v>
      </c>
      <c r="R6" s="4">
        <v>45989</v>
      </c>
      <c r="S6" t="s">
        <v>55</v>
      </c>
      <c r="U6" t="s">
        <v>76</v>
      </c>
    </row>
    <row r="7" spans="1:21" hidden="1" x14ac:dyDescent="0.35">
      <c r="A7">
        <v>77</v>
      </c>
      <c r="B7" t="s">
        <v>63</v>
      </c>
      <c r="C7" t="s">
        <v>48</v>
      </c>
      <c r="D7" t="s">
        <v>48</v>
      </c>
      <c r="E7" t="s">
        <v>77</v>
      </c>
      <c r="F7" t="s">
        <v>65</v>
      </c>
      <c r="G7" t="s">
        <v>50</v>
      </c>
      <c r="H7" t="s">
        <v>50</v>
      </c>
      <c r="I7" t="s">
        <v>50</v>
      </c>
      <c r="J7" t="s">
        <v>66</v>
      </c>
      <c r="K7" t="s">
        <v>71</v>
      </c>
      <c r="L7" t="s">
        <v>78</v>
      </c>
      <c r="M7">
        <v>2012</v>
      </c>
      <c r="P7" t="s">
        <v>54</v>
      </c>
      <c r="R7" s="4">
        <v>45989</v>
      </c>
      <c r="S7" t="s">
        <v>55</v>
      </c>
      <c r="U7" t="s">
        <v>79</v>
      </c>
    </row>
    <row r="8" spans="1:21" hidden="1" x14ac:dyDescent="0.35">
      <c r="A8">
        <v>78</v>
      </c>
      <c r="B8" t="s">
        <v>63</v>
      </c>
      <c r="C8" t="s">
        <v>48</v>
      </c>
      <c r="D8" t="s">
        <v>48</v>
      </c>
      <c r="E8" t="s">
        <v>80</v>
      </c>
      <c r="F8" t="s">
        <v>65</v>
      </c>
      <c r="G8" t="s">
        <v>50</v>
      </c>
      <c r="H8" t="s">
        <v>50</v>
      </c>
      <c r="I8" t="s">
        <v>50</v>
      </c>
      <c r="J8" t="s">
        <v>66</v>
      </c>
      <c r="K8" t="s">
        <v>81</v>
      </c>
      <c r="L8" t="s">
        <v>82</v>
      </c>
      <c r="M8">
        <v>2018</v>
      </c>
      <c r="P8" t="s">
        <v>54</v>
      </c>
      <c r="R8" s="4">
        <v>45989</v>
      </c>
      <c r="S8" t="s">
        <v>55</v>
      </c>
      <c r="U8" t="s">
        <v>83</v>
      </c>
    </row>
    <row r="9" spans="1:21" hidden="1" x14ac:dyDescent="0.35">
      <c r="A9">
        <v>80</v>
      </c>
      <c r="B9" t="s">
        <v>63</v>
      </c>
      <c r="C9" t="s">
        <v>48</v>
      </c>
      <c r="D9" t="s">
        <v>48</v>
      </c>
      <c r="E9" t="s">
        <v>84</v>
      </c>
      <c r="F9" t="s">
        <v>65</v>
      </c>
      <c r="G9" t="s">
        <v>50</v>
      </c>
      <c r="H9" t="s">
        <v>50</v>
      </c>
      <c r="I9" t="s">
        <v>50</v>
      </c>
      <c r="J9" t="s">
        <v>66</v>
      </c>
      <c r="K9" t="s">
        <v>85</v>
      </c>
      <c r="L9" t="s">
        <v>86</v>
      </c>
      <c r="M9">
        <v>2015</v>
      </c>
      <c r="P9" t="s">
        <v>54</v>
      </c>
      <c r="R9" s="4">
        <v>45989</v>
      </c>
      <c r="S9" t="s">
        <v>55</v>
      </c>
      <c r="U9" t="s">
        <v>87</v>
      </c>
    </row>
    <row r="10" spans="1:21" hidden="1" x14ac:dyDescent="0.35">
      <c r="A10">
        <v>5</v>
      </c>
      <c r="B10" t="s">
        <v>88</v>
      </c>
      <c r="C10" t="s">
        <v>89</v>
      </c>
      <c r="D10" t="s">
        <v>48</v>
      </c>
      <c r="E10" t="s">
        <v>90</v>
      </c>
      <c r="F10" t="s">
        <v>91</v>
      </c>
      <c r="G10" t="s">
        <v>48</v>
      </c>
      <c r="H10" t="s">
        <v>48</v>
      </c>
      <c r="I10" t="s">
        <v>50</v>
      </c>
      <c r="J10" t="s">
        <v>92</v>
      </c>
      <c r="K10" t="s">
        <v>93</v>
      </c>
      <c r="L10" t="s">
        <v>94</v>
      </c>
      <c r="M10">
        <v>2014</v>
      </c>
      <c r="R10" s="4">
        <v>45989</v>
      </c>
      <c r="U10" t="s">
        <v>95</v>
      </c>
    </row>
    <row r="11" spans="1:21" hidden="1" x14ac:dyDescent="0.35">
      <c r="A11">
        <v>2</v>
      </c>
      <c r="B11" t="s">
        <v>88</v>
      </c>
      <c r="C11" t="s">
        <v>89</v>
      </c>
      <c r="D11" t="s">
        <v>48</v>
      </c>
      <c r="E11" t="s">
        <v>96</v>
      </c>
      <c r="F11" t="s">
        <v>97</v>
      </c>
      <c r="G11" t="s">
        <v>48</v>
      </c>
      <c r="H11" t="s">
        <v>48</v>
      </c>
      <c r="I11" t="s">
        <v>50</v>
      </c>
      <c r="J11" t="s">
        <v>98</v>
      </c>
      <c r="K11" t="s">
        <v>99</v>
      </c>
      <c r="L11" t="s">
        <v>94</v>
      </c>
      <c r="M11">
        <v>2022</v>
      </c>
      <c r="R11" s="4">
        <v>45989</v>
      </c>
      <c r="U11" t="s">
        <v>100</v>
      </c>
    </row>
    <row r="12" spans="1:21" hidden="1" x14ac:dyDescent="0.35">
      <c r="A12">
        <v>1</v>
      </c>
      <c r="B12" t="s">
        <v>88</v>
      </c>
      <c r="C12" t="s">
        <v>89</v>
      </c>
      <c r="D12" t="s">
        <v>48</v>
      </c>
      <c r="E12" t="s">
        <v>101</v>
      </c>
      <c r="F12" t="s">
        <v>97</v>
      </c>
      <c r="G12" t="s">
        <v>48</v>
      </c>
      <c r="H12" t="s">
        <v>48</v>
      </c>
      <c r="I12" t="s">
        <v>50</v>
      </c>
      <c r="J12" t="s">
        <v>102</v>
      </c>
      <c r="K12" t="s">
        <v>103</v>
      </c>
      <c r="L12" t="s">
        <v>94</v>
      </c>
      <c r="M12">
        <v>2006</v>
      </c>
      <c r="R12" s="4">
        <v>45989</v>
      </c>
      <c r="U12" t="s">
        <v>104</v>
      </c>
    </row>
    <row r="13" spans="1:21" hidden="1" x14ac:dyDescent="0.35">
      <c r="A13">
        <v>3</v>
      </c>
      <c r="B13" t="s">
        <v>88</v>
      </c>
      <c r="C13" t="s">
        <v>89</v>
      </c>
      <c r="D13" t="s">
        <v>48</v>
      </c>
      <c r="E13" t="s">
        <v>105</v>
      </c>
      <c r="F13" t="s">
        <v>97</v>
      </c>
      <c r="G13" t="s">
        <v>48</v>
      </c>
      <c r="H13" t="s">
        <v>48</v>
      </c>
      <c r="I13" t="s">
        <v>50</v>
      </c>
      <c r="J13" t="s">
        <v>106</v>
      </c>
      <c r="K13" t="s">
        <v>107</v>
      </c>
      <c r="L13" t="s">
        <v>94</v>
      </c>
      <c r="M13">
        <v>2007</v>
      </c>
      <c r="R13" s="4">
        <v>45989</v>
      </c>
      <c r="U13" t="s">
        <v>108</v>
      </c>
    </row>
    <row r="14" spans="1:21" hidden="1" x14ac:dyDescent="0.35">
      <c r="A14">
        <v>4</v>
      </c>
      <c r="B14" t="s">
        <v>88</v>
      </c>
      <c r="C14" t="s">
        <v>89</v>
      </c>
      <c r="D14" t="s">
        <v>48</v>
      </c>
      <c r="E14" t="s">
        <v>109</v>
      </c>
      <c r="F14" t="s">
        <v>97</v>
      </c>
      <c r="G14" t="s">
        <v>48</v>
      </c>
      <c r="H14" t="s">
        <v>48</v>
      </c>
      <c r="I14" t="s">
        <v>50</v>
      </c>
      <c r="J14" t="s">
        <v>110</v>
      </c>
      <c r="K14" t="s">
        <v>111</v>
      </c>
      <c r="L14" t="s">
        <v>94</v>
      </c>
      <c r="M14">
        <v>2014</v>
      </c>
      <c r="R14" s="4">
        <v>45989</v>
      </c>
      <c r="U14" t="s">
        <v>112</v>
      </c>
    </row>
    <row r="15" spans="1:21" hidden="1" x14ac:dyDescent="0.35">
      <c r="A15">
        <v>6</v>
      </c>
      <c r="B15" t="s">
        <v>88</v>
      </c>
      <c r="C15" t="s">
        <v>89</v>
      </c>
      <c r="D15" t="s">
        <v>48</v>
      </c>
      <c r="E15" t="s">
        <v>113</v>
      </c>
      <c r="F15" t="s">
        <v>97</v>
      </c>
      <c r="G15" t="s">
        <v>48</v>
      </c>
      <c r="H15" t="s">
        <v>48</v>
      </c>
      <c r="I15" t="s">
        <v>50</v>
      </c>
      <c r="J15" t="s">
        <v>114</v>
      </c>
      <c r="K15" t="s">
        <v>115</v>
      </c>
      <c r="L15" t="s">
        <v>94</v>
      </c>
      <c r="M15">
        <v>2015</v>
      </c>
      <c r="R15" s="4">
        <v>45989</v>
      </c>
      <c r="U15" t="s">
        <v>116</v>
      </c>
    </row>
    <row r="16" spans="1:21" hidden="1" x14ac:dyDescent="0.35">
      <c r="A16">
        <v>83</v>
      </c>
      <c r="B16" t="s">
        <v>88</v>
      </c>
      <c r="C16" t="s">
        <v>89</v>
      </c>
      <c r="D16" t="s">
        <v>48</v>
      </c>
      <c r="E16" t="s">
        <v>117</v>
      </c>
      <c r="F16" t="s">
        <v>118</v>
      </c>
      <c r="G16" t="s">
        <v>48</v>
      </c>
      <c r="H16" t="s">
        <v>48</v>
      </c>
      <c r="I16" t="s">
        <v>50</v>
      </c>
      <c r="J16" t="s">
        <v>88</v>
      </c>
      <c r="K16" t="s">
        <v>119</v>
      </c>
      <c r="L16" t="s">
        <v>120</v>
      </c>
      <c r="M16">
        <v>2018</v>
      </c>
      <c r="N16" t="s">
        <v>120</v>
      </c>
      <c r="R16" s="4">
        <v>45989</v>
      </c>
      <c r="U16" t="s">
        <v>121</v>
      </c>
    </row>
    <row r="17" spans="1:21" x14ac:dyDescent="0.35">
      <c r="A17">
        <v>10</v>
      </c>
      <c r="B17" t="s">
        <v>122</v>
      </c>
      <c r="C17" t="s">
        <v>89</v>
      </c>
      <c r="D17" t="s">
        <v>48</v>
      </c>
      <c r="E17" t="s">
        <v>123</v>
      </c>
      <c r="F17" t="s">
        <v>124</v>
      </c>
      <c r="G17" t="s">
        <v>89</v>
      </c>
      <c r="H17" t="s">
        <v>89</v>
      </c>
      <c r="I17">
        <v>5</v>
      </c>
      <c r="J17" t="s">
        <v>125</v>
      </c>
      <c r="K17" t="s">
        <v>126</v>
      </c>
      <c r="M17">
        <v>2023</v>
      </c>
      <c r="R17" s="4">
        <v>45989</v>
      </c>
      <c r="U17" t="s">
        <v>127</v>
      </c>
    </row>
    <row r="18" spans="1:21" x14ac:dyDescent="0.35">
      <c r="A18">
        <v>11</v>
      </c>
      <c r="B18" t="s">
        <v>122</v>
      </c>
      <c r="C18" t="s">
        <v>89</v>
      </c>
      <c r="D18" t="s">
        <v>48</v>
      </c>
      <c r="E18" t="s">
        <v>128</v>
      </c>
      <c r="G18" t="s">
        <v>89</v>
      </c>
      <c r="H18" t="s">
        <v>89</v>
      </c>
      <c r="I18">
        <v>5</v>
      </c>
      <c r="J18" t="s">
        <v>129</v>
      </c>
      <c r="U18" t="s">
        <v>130</v>
      </c>
    </row>
    <row r="19" spans="1:21" x14ac:dyDescent="0.35">
      <c r="A19">
        <v>12</v>
      </c>
      <c r="B19" t="s">
        <v>122</v>
      </c>
      <c r="C19" t="s">
        <v>89</v>
      </c>
      <c r="D19" t="s">
        <v>48</v>
      </c>
      <c r="E19" t="s">
        <v>131</v>
      </c>
      <c r="F19" t="s">
        <v>97</v>
      </c>
      <c r="G19" t="s">
        <v>89</v>
      </c>
      <c r="H19" t="s">
        <v>89</v>
      </c>
      <c r="I19">
        <v>5</v>
      </c>
      <c r="J19" t="s">
        <v>132</v>
      </c>
      <c r="K19" t="s">
        <v>126</v>
      </c>
      <c r="M19">
        <v>2023</v>
      </c>
      <c r="R19" s="4">
        <v>45989</v>
      </c>
      <c r="U19" t="s">
        <v>133</v>
      </c>
    </row>
    <row r="20" spans="1:21" x14ac:dyDescent="0.35">
      <c r="A20">
        <v>13</v>
      </c>
      <c r="B20" t="s">
        <v>122</v>
      </c>
      <c r="C20" t="s">
        <v>89</v>
      </c>
      <c r="D20" t="s">
        <v>48</v>
      </c>
      <c r="E20" t="s">
        <v>131</v>
      </c>
      <c r="G20" t="s">
        <v>89</v>
      </c>
      <c r="H20" t="s">
        <v>89</v>
      </c>
      <c r="I20">
        <v>5</v>
      </c>
      <c r="J20" t="s">
        <v>129</v>
      </c>
      <c r="U20" t="s">
        <v>133</v>
      </c>
    </row>
    <row r="21" spans="1:21" x14ac:dyDescent="0.35">
      <c r="A21">
        <v>14</v>
      </c>
      <c r="B21" t="s">
        <v>122</v>
      </c>
      <c r="C21" t="s">
        <v>89</v>
      </c>
      <c r="D21" t="s">
        <v>48</v>
      </c>
      <c r="E21" t="s">
        <v>134</v>
      </c>
      <c r="F21" t="s">
        <v>97</v>
      </c>
      <c r="G21" t="s">
        <v>89</v>
      </c>
      <c r="H21" t="s">
        <v>89</v>
      </c>
      <c r="I21">
        <v>5</v>
      </c>
      <c r="J21" t="s">
        <v>135</v>
      </c>
      <c r="K21" t="s">
        <v>136</v>
      </c>
      <c r="M21">
        <v>2023</v>
      </c>
      <c r="R21" s="4">
        <v>45989</v>
      </c>
      <c r="U21" t="s">
        <v>137</v>
      </c>
    </row>
    <row r="22" spans="1:21" x14ac:dyDescent="0.35">
      <c r="A22">
        <v>15</v>
      </c>
      <c r="B22" t="s">
        <v>122</v>
      </c>
      <c r="C22" t="s">
        <v>48</v>
      </c>
      <c r="D22" t="s">
        <v>48</v>
      </c>
      <c r="E22" t="s">
        <v>138</v>
      </c>
      <c r="F22" t="s">
        <v>139</v>
      </c>
      <c r="G22" t="s">
        <v>89</v>
      </c>
      <c r="H22" t="s">
        <v>89</v>
      </c>
      <c r="I22">
        <v>5</v>
      </c>
      <c r="J22" t="s">
        <v>140</v>
      </c>
      <c r="K22" t="s">
        <v>141</v>
      </c>
      <c r="R22" s="4">
        <v>45989</v>
      </c>
      <c r="U22" t="s">
        <v>142</v>
      </c>
    </row>
    <row r="23" spans="1:21" x14ac:dyDescent="0.35">
      <c r="A23">
        <v>16</v>
      </c>
      <c r="B23" t="s">
        <v>122</v>
      </c>
      <c r="C23" t="s">
        <v>89</v>
      </c>
      <c r="D23" t="s">
        <v>48</v>
      </c>
      <c r="E23" t="s">
        <v>143</v>
      </c>
      <c r="G23" t="s">
        <v>89</v>
      </c>
      <c r="H23" t="s">
        <v>89</v>
      </c>
      <c r="I23">
        <v>5</v>
      </c>
      <c r="J23" t="s">
        <v>129</v>
      </c>
      <c r="U23" t="s">
        <v>144</v>
      </c>
    </row>
    <row r="24" spans="1:21" x14ac:dyDescent="0.35">
      <c r="A24">
        <v>7</v>
      </c>
      <c r="B24" t="s">
        <v>122</v>
      </c>
      <c r="C24" t="s">
        <v>89</v>
      </c>
      <c r="D24" t="s">
        <v>48</v>
      </c>
      <c r="E24" t="s">
        <v>145</v>
      </c>
      <c r="G24" t="s">
        <v>89</v>
      </c>
      <c r="H24" t="s">
        <v>89</v>
      </c>
      <c r="I24">
        <v>5</v>
      </c>
      <c r="J24" t="s">
        <v>146</v>
      </c>
      <c r="U24" t="s">
        <v>147</v>
      </c>
    </row>
    <row r="25" spans="1:21" x14ac:dyDescent="0.35">
      <c r="A25">
        <v>8</v>
      </c>
      <c r="B25" t="s">
        <v>122</v>
      </c>
      <c r="C25" t="s">
        <v>89</v>
      </c>
      <c r="D25" t="s">
        <v>48</v>
      </c>
      <c r="E25" t="s">
        <v>148</v>
      </c>
      <c r="G25" t="s">
        <v>89</v>
      </c>
      <c r="H25" t="s">
        <v>89</v>
      </c>
      <c r="I25">
        <v>5</v>
      </c>
      <c r="J25" t="s">
        <v>146</v>
      </c>
      <c r="U25" t="s">
        <v>149</v>
      </c>
    </row>
    <row r="26" spans="1:21" x14ac:dyDescent="0.35">
      <c r="A26">
        <v>19</v>
      </c>
      <c r="B26" t="s">
        <v>122</v>
      </c>
      <c r="C26" t="s">
        <v>89</v>
      </c>
      <c r="D26" t="s">
        <v>48</v>
      </c>
      <c r="E26" t="s">
        <v>150</v>
      </c>
      <c r="G26" t="s">
        <v>89</v>
      </c>
      <c r="H26" t="s">
        <v>89</v>
      </c>
      <c r="I26">
        <v>5</v>
      </c>
      <c r="J26" t="s">
        <v>129</v>
      </c>
      <c r="U26" t="s">
        <v>151</v>
      </c>
    </row>
    <row r="27" spans="1:21" x14ac:dyDescent="0.35">
      <c r="A27">
        <v>20</v>
      </c>
      <c r="B27" t="s">
        <v>122</v>
      </c>
      <c r="C27" t="s">
        <v>89</v>
      </c>
      <c r="D27" t="s">
        <v>48</v>
      </c>
      <c r="E27" t="s">
        <v>152</v>
      </c>
      <c r="F27" t="s">
        <v>153</v>
      </c>
      <c r="G27" t="s">
        <v>89</v>
      </c>
      <c r="H27" t="s">
        <v>89</v>
      </c>
      <c r="I27">
        <v>5</v>
      </c>
      <c r="J27" t="s">
        <v>154</v>
      </c>
      <c r="K27" t="s">
        <v>155</v>
      </c>
      <c r="R27" s="4">
        <v>45989</v>
      </c>
      <c r="U27" t="s">
        <v>156</v>
      </c>
    </row>
    <row r="28" spans="1:21" x14ac:dyDescent="0.35">
      <c r="A28">
        <v>23</v>
      </c>
      <c r="B28" t="s">
        <v>122</v>
      </c>
      <c r="C28" t="s">
        <v>89</v>
      </c>
      <c r="D28" t="s">
        <v>48</v>
      </c>
      <c r="E28" t="s">
        <v>157</v>
      </c>
      <c r="G28" t="s">
        <v>89</v>
      </c>
      <c r="H28" t="s">
        <v>89</v>
      </c>
      <c r="I28">
        <v>5</v>
      </c>
      <c r="J28" t="s">
        <v>158</v>
      </c>
      <c r="U28" t="s">
        <v>159</v>
      </c>
    </row>
    <row r="29" spans="1:21" x14ac:dyDescent="0.35">
      <c r="A29">
        <v>24</v>
      </c>
      <c r="B29" t="s">
        <v>122</v>
      </c>
      <c r="C29" t="s">
        <v>89</v>
      </c>
      <c r="D29" t="s">
        <v>48</v>
      </c>
      <c r="E29" t="s">
        <v>160</v>
      </c>
      <c r="G29" t="s">
        <v>89</v>
      </c>
      <c r="H29" t="s">
        <v>89</v>
      </c>
      <c r="I29">
        <v>5</v>
      </c>
      <c r="J29" t="s">
        <v>158</v>
      </c>
      <c r="N29" t="s">
        <v>161</v>
      </c>
      <c r="U29" t="s">
        <v>162</v>
      </c>
    </row>
    <row r="30" spans="1:21" hidden="1" x14ac:dyDescent="0.35">
      <c r="B30" t="s">
        <v>163</v>
      </c>
      <c r="C30" t="s">
        <v>89</v>
      </c>
      <c r="D30" t="s">
        <v>164</v>
      </c>
      <c r="E30" t="s">
        <v>165</v>
      </c>
      <c r="G30" t="s">
        <v>48</v>
      </c>
      <c r="H30" t="s">
        <v>48</v>
      </c>
      <c r="I30" t="s">
        <v>50</v>
      </c>
      <c r="J30" t="s">
        <v>166</v>
      </c>
      <c r="M30" s="5">
        <v>2014</v>
      </c>
      <c r="N30" s="7" t="s">
        <v>167</v>
      </c>
      <c r="T30" t="s">
        <v>168</v>
      </c>
    </row>
    <row r="31" spans="1:21" hidden="1" x14ac:dyDescent="0.35">
      <c r="B31" t="s">
        <v>163</v>
      </c>
      <c r="C31" t="s">
        <v>89</v>
      </c>
      <c r="D31" t="s">
        <v>164</v>
      </c>
      <c r="E31" t="s">
        <v>169</v>
      </c>
      <c r="F31" t="s">
        <v>170</v>
      </c>
      <c r="G31" t="s">
        <v>89</v>
      </c>
      <c r="H31" t="s">
        <v>48</v>
      </c>
      <c r="I31">
        <v>4</v>
      </c>
      <c r="J31" t="s">
        <v>166</v>
      </c>
      <c r="M31" s="5">
        <v>2014</v>
      </c>
      <c r="N31" s="7" t="s">
        <v>167</v>
      </c>
      <c r="T31" t="s">
        <v>168</v>
      </c>
    </row>
    <row r="32" spans="1:21" hidden="1" x14ac:dyDescent="0.35">
      <c r="B32" t="s">
        <v>163</v>
      </c>
      <c r="C32" t="s">
        <v>89</v>
      </c>
      <c r="D32" t="s">
        <v>164</v>
      </c>
      <c r="E32" t="s">
        <v>171</v>
      </c>
      <c r="F32" t="s">
        <v>170</v>
      </c>
      <c r="G32" t="s">
        <v>89</v>
      </c>
      <c r="H32" t="s">
        <v>48</v>
      </c>
      <c r="I32">
        <v>4</v>
      </c>
      <c r="J32" t="s">
        <v>166</v>
      </c>
      <c r="M32" s="5">
        <v>2014</v>
      </c>
      <c r="N32" s="7" t="s">
        <v>167</v>
      </c>
      <c r="T32" t="s">
        <v>168</v>
      </c>
    </row>
    <row r="33" spans="1:21" hidden="1" x14ac:dyDescent="0.35">
      <c r="B33" t="s">
        <v>163</v>
      </c>
      <c r="C33" t="s">
        <v>89</v>
      </c>
      <c r="D33" t="s">
        <v>164</v>
      </c>
      <c r="E33" t="s">
        <v>172</v>
      </c>
      <c r="F33" t="s">
        <v>170</v>
      </c>
      <c r="G33" t="s">
        <v>89</v>
      </c>
      <c r="H33" t="s">
        <v>48</v>
      </c>
      <c r="I33">
        <v>4</v>
      </c>
      <c r="J33" t="s">
        <v>166</v>
      </c>
      <c r="M33" s="5">
        <v>2014</v>
      </c>
      <c r="N33" s="7" t="s">
        <v>167</v>
      </c>
      <c r="T33" t="s">
        <v>168</v>
      </c>
    </row>
    <row r="34" spans="1:21" hidden="1" x14ac:dyDescent="0.35">
      <c r="B34" t="s">
        <v>163</v>
      </c>
      <c r="C34" t="s">
        <v>89</v>
      </c>
      <c r="D34" t="s">
        <v>164</v>
      </c>
      <c r="E34" t="s">
        <v>173</v>
      </c>
      <c r="F34" t="s">
        <v>170</v>
      </c>
      <c r="G34" t="s">
        <v>89</v>
      </c>
      <c r="H34" t="s">
        <v>48</v>
      </c>
      <c r="I34">
        <v>4</v>
      </c>
      <c r="J34" t="s">
        <v>166</v>
      </c>
      <c r="M34" s="5">
        <v>2014</v>
      </c>
      <c r="N34" s="7" t="s">
        <v>167</v>
      </c>
      <c r="T34" t="s">
        <v>168</v>
      </c>
    </row>
    <row r="35" spans="1:21" ht="43.5" hidden="1" customHeight="1" x14ac:dyDescent="0.35">
      <c r="B35" t="s">
        <v>163</v>
      </c>
      <c r="C35" t="s">
        <v>89</v>
      </c>
      <c r="D35" t="s">
        <v>164</v>
      </c>
      <c r="E35" t="s">
        <v>174</v>
      </c>
      <c r="F35" t="s">
        <v>170</v>
      </c>
      <c r="G35" t="s">
        <v>89</v>
      </c>
      <c r="H35" t="s">
        <v>48</v>
      </c>
      <c r="I35">
        <v>4</v>
      </c>
      <c r="J35" t="s">
        <v>166</v>
      </c>
      <c r="M35" s="5" t="s">
        <v>175</v>
      </c>
      <c r="N35" s="7" t="s">
        <v>167</v>
      </c>
      <c r="T35" t="s">
        <v>168</v>
      </c>
    </row>
    <row r="36" spans="1:21" hidden="1" x14ac:dyDescent="0.35">
      <c r="A36" s="9">
        <v>98</v>
      </c>
      <c r="B36" s="9" t="s">
        <v>163</v>
      </c>
      <c r="C36" s="9" t="s">
        <v>89</v>
      </c>
      <c r="D36" s="9" t="s">
        <v>164</v>
      </c>
      <c r="E36" s="9" t="s">
        <v>176</v>
      </c>
      <c r="F36" s="9" t="s">
        <v>163</v>
      </c>
      <c r="G36" s="9" t="s">
        <v>89</v>
      </c>
      <c r="H36" s="9" t="s">
        <v>48</v>
      </c>
      <c r="I36" s="9">
        <v>4</v>
      </c>
      <c r="J36" s="9" t="s">
        <v>177</v>
      </c>
      <c r="K36" s="9" t="s">
        <v>178</v>
      </c>
      <c r="L36" s="9"/>
      <c r="M36" s="10">
        <v>2023</v>
      </c>
      <c r="N36" s="11" t="s">
        <v>167</v>
      </c>
      <c r="P36" s="9"/>
      <c r="Q36" s="9"/>
      <c r="R36" s="9"/>
      <c r="S36" s="9"/>
      <c r="T36" s="9"/>
      <c r="U36" s="9" t="s">
        <v>179</v>
      </c>
    </row>
    <row r="37" spans="1:21" hidden="1" x14ac:dyDescent="0.35">
      <c r="A37" s="9"/>
      <c r="B37" s="9" t="s">
        <v>163</v>
      </c>
      <c r="C37" s="9" t="s">
        <v>89</v>
      </c>
      <c r="D37" s="9" t="s">
        <v>164</v>
      </c>
      <c r="E37" s="9" t="s">
        <v>180</v>
      </c>
      <c r="F37" s="9" t="s">
        <v>170</v>
      </c>
      <c r="G37" s="9" t="s">
        <v>89</v>
      </c>
      <c r="H37" s="9" t="s">
        <v>48</v>
      </c>
      <c r="I37" s="9">
        <v>4</v>
      </c>
      <c r="J37" s="9" t="s">
        <v>166</v>
      </c>
      <c r="K37" s="9"/>
      <c r="L37" s="9"/>
      <c r="M37" s="10" t="s">
        <v>181</v>
      </c>
      <c r="N37" s="11" t="s">
        <v>167</v>
      </c>
      <c r="P37" s="9"/>
      <c r="Q37" s="9"/>
      <c r="R37" s="9"/>
      <c r="S37" s="9"/>
      <c r="T37" s="9" t="s">
        <v>168</v>
      </c>
      <c r="U37" s="9"/>
    </row>
    <row r="38" spans="1:21" hidden="1" x14ac:dyDescent="0.35">
      <c r="A38" s="9">
        <v>97</v>
      </c>
      <c r="B38" s="9" t="s">
        <v>163</v>
      </c>
      <c r="C38" s="9" t="s">
        <v>89</v>
      </c>
      <c r="D38" s="9" t="s">
        <v>164</v>
      </c>
      <c r="E38" s="9" t="s">
        <v>182</v>
      </c>
      <c r="F38" s="9" t="s">
        <v>163</v>
      </c>
      <c r="G38" s="9" t="s">
        <v>48</v>
      </c>
      <c r="H38" s="9" t="s">
        <v>48</v>
      </c>
      <c r="I38" s="9" t="s">
        <v>50</v>
      </c>
      <c r="J38" s="9" t="s">
        <v>177</v>
      </c>
      <c r="K38" s="9" t="s">
        <v>183</v>
      </c>
      <c r="L38" s="9"/>
      <c r="M38" s="10">
        <v>2022</v>
      </c>
      <c r="N38" s="11" t="s">
        <v>167</v>
      </c>
      <c r="P38" s="9"/>
      <c r="Q38" s="9"/>
      <c r="R38" s="9"/>
      <c r="S38" s="9"/>
      <c r="T38" s="9"/>
      <c r="U38" s="9" t="s">
        <v>184</v>
      </c>
    </row>
    <row r="39" spans="1:21" hidden="1" x14ac:dyDescent="0.35">
      <c r="B39" t="s">
        <v>163</v>
      </c>
      <c r="C39" t="s">
        <v>89</v>
      </c>
      <c r="D39" t="s">
        <v>164</v>
      </c>
      <c r="E39" t="s">
        <v>185</v>
      </c>
      <c r="G39" t="s">
        <v>48</v>
      </c>
      <c r="H39" t="s">
        <v>48</v>
      </c>
      <c r="I39" t="s">
        <v>50</v>
      </c>
      <c r="J39" t="s">
        <v>186</v>
      </c>
      <c r="K39" s="7" t="s">
        <v>167</v>
      </c>
      <c r="M39" s="5">
        <v>2004</v>
      </c>
      <c r="N39" s="7" t="s">
        <v>167</v>
      </c>
      <c r="T39" t="s">
        <v>168</v>
      </c>
    </row>
    <row r="40" spans="1:21" hidden="1" x14ac:dyDescent="0.35">
      <c r="B40" t="s">
        <v>163</v>
      </c>
      <c r="C40" t="s">
        <v>89</v>
      </c>
      <c r="D40" t="s">
        <v>164</v>
      </c>
      <c r="E40" t="s">
        <v>187</v>
      </c>
      <c r="G40" t="s">
        <v>48</v>
      </c>
      <c r="H40" t="s">
        <v>48</v>
      </c>
      <c r="I40" t="s">
        <v>50</v>
      </c>
      <c r="J40" t="s">
        <v>186</v>
      </c>
      <c r="K40" s="7" t="s">
        <v>167</v>
      </c>
      <c r="M40" s="5">
        <v>2004</v>
      </c>
      <c r="N40" s="7" t="s">
        <v>167</v>
      </c>
      <c r="T40" t="s">
        <v>168</v>
      </c>
    </row>
    <row r="41" spans="1:21" hidden="1" x14ac:dyDescent="0.35">
      <c r="A41" s="9"/>
      <c r="B41" s="9" t="s">
        <v>163</v>
      </c>
      <c r="C41" s="9" t="s">
        <v>89</v>
      </c>
      <c r="D41" s="9" t="s">
        <v>164</v>
      </c>
      <c r="E41" s="9" t="s">
        <v>188</v>
      </c>
      <c r="F41" s="9" t="s">
        <v>170</v>
      </c>
      <c r="G41" s="9" t="s">
        <v>89</v>
      </c>
      <c r="H41" s="9" t="s">
        <v>48</v>
      </c>
      <c r="I41" s="9">
        <v>4</v>
      </c>
      <c r="J41" s="9" t="s">
        <v>186</v>
      </c>
      <c r="K41" s="11" t="s">
        <v>167</v>
      </c>
      <c r="L41" s="9"/>
      <c r="M41" s="10">
        <v>2018</v>
      </c>
      <c r="N41" s="11" t="s">
        <v>167</v>
      </c>
      <c r="P41" s="9"/>
      <c r="Q41" s="9"/>
      <c r="R41" s="9"/>
      <c r="S41" s="9"/>
      <c r="T41" s="9" t="s">
        <v>168</v>
      </c>
      <c r="U41" s="9"/>
    </row>
    <row r="42" spans="1:21" hidden="1" x14ac:dyDescent="0.35">
      <c r="A42" s="9">
        <v>84</v>
      </c>
      <c r="B42" s="9" t="s">
        <v>163</v>
      </c>
      <c r="C42" s="9" t="s">
        <v>89</v>
      </c>
      <c r="D42" s="9" t="s">
        <v>164</v>
      </c>
      <c r="E42" s="9" t="s">
        <v>189</v>
      </c>
      <c r="F42" s="9" t="s">
        <v>163</v>
      </c>
      <c r="G42" s="9" t="s">
        <v>48</v>
      </c>
      <c r="H42" s="9" t="s">
        <v>48</v>
      </c>
      <c r="I42" s="9" t="s">
        <v>50</v>
      </c>
      <c r="J42" s="9" t="s">
        <v>177</v>
      </c>
      <c r="K42" s="9" t="s">
        <v>190</v>
      </c>
      <c r="L42" s="9" t="s">
        <v>191</v>
      </c>
      <c r="M42" s="10">
        <v>2002</v>
      </c>
      <c r="N42" s="9" t="s">
        <v>191</v>
      </c>
      <c r="P42" s="9"/>
      <c r="Q42" s="9"/>
      <c r="R42" s="12">
        <v>45989</v>
      </c>
      <c r="S42" s="9"/>
      <c r="T42" s="9"/>
      <c r="U42" s="9" t="s">
        <v>192</v>
      </c>
    </row>
    <row r="43" spans="1:21" hidden="1" x14ac:dyDescent="0.35">
      <c r="A43" s="9">
        <v>85</v>
      </c>
      <c r="B43" s="9" t="s">
        <v>163</v>
      </c>
      <c r="C43" s="9" t="s">
        <v>89</v>
      </c>
      <c r="D43" s="9" t="s">
        <v>164</v>
      </c>
      <c r="E43" s="9" t="s">
        <v>193</v>
      </c>
      <c r="F43" s="9" t="s">
        <v>163</v>
      </c>
      <c r="G43" s="9" t="s">
        <v>48</v>
      </c>
      <c r="H43" s="9" t="s">
        <v>48</v>
      </c>
      <c r="I43" s="9" t="s">
        <v>50</v>
      </c>
      <c r="J43" s="9" t="s">
        <v>177</v>
      </c>
      <c r="K43" s="9" t="s">
        <v>190</v>
      </c>
      <c r="L43" s="9" t="s">
        <v>194</v>
      </c>
      <c r="M43" s="10">
        <v>2018</v>
      </c>
      <c r="N43" s="9" t="s">
        <v>194</v>
      </c>
      <c r="P43" s="9"/>
      <c r="Q43" s="9"/>
      <c r="R43" s="12">
        <v>45989</v>
      </c>
      <c r="S43" s="9"/>
      <c r="T43" s="9"/>
      <c r="U43" s="9" t="s">
        <v>195</v>
      </c>
    </row>
    <row r="44" spans="1:21" hidden="1" x14ac:dyDescent="0.35">
      <c r="A44" s="9">
        <v>86</v>
      </c>
      <c r="B44" s="9" t="s">
        <v>163</v>
      </c>
      <c r="C44" s="9" t="s">
        <v>89</v>
      </c>
      <c r="D44" s="9" t="s">
        <v>164</v>
      </c>
      <c r="E44" s="9" t="s">
        <v>196</v>
      </c>
      <c r="F44" s="9" t="s">
        <v>163</v>
      </c>
      <c r="G44" s="9" t="s">
        <v>48</v>
      </c>
      <c r="H44" s="9" t="s">
        <v>48</v>
      </c>
      <c r="I44" s="9" t="s">
        <v>50</v>
      </c>
      <c r="J44" s="9" t="s">
        <v>177</v>
      </c>
      <c r="K44" s="9" t="s">
        <v>190</v>
      </c>
      <c r="L44" s="9"/>
      <c r="M44" s="10">
        <v>2018</v>
      </c>
      <c r="N44" s="11" t="s">
        <v>167</v>
      </c>
      <c r="P44" s="9"/>
      <c r="Q44" s="9"/>
      <c r="R44" s="9"/>
      <c r="S44" s="9"/>
      <c r="T44" s="9"/>
      <c r="U44" s="9" t="s">
        <v>197</v>
      </c>
    </row>
    <row r="45" spans="1:21" hidden="1" x14ac:dyDescent="0.35">
      <c r="A45" s="9">
        <v>92</v>
      </c>
      <c r="B45" s="9" t="s">
        <v>163</v>
      </c>
      <c r="C45" s="9" t="s">
        <v>89</v>
      </c>
      <c r="D45" s="9" t="s">
        <v>164</v>
      </c>
      <c r="E45" s="9" t="s">
        <v>198</v>
      </c>
      <c r="F45" s="9" t="s">
        <v>163</v>
      </c>
      <c r="G45" s="9" t="s">
        <v>48</v>
      </c>
      <c r="H45" s="9" t="s">
        <v>48</v>
      </c>
      <c r="I45" s="9" t="s">
        <v>50</v>
      </c>
      <c r="J45" s="9" t="s">
        <v>177</v>
      </c>
      <c r="K45" s="9" t="s">
        <v>199</v>
      </c>
      <c r="L45" s="9"/>
      <c r="M45" s="10">
        <v>2018</v>
      </c>
      <c r="N45" s="9" t="s">
        <v>68</v>
      </c>
      <c r="P45" s="9"/>
      <c r="Q45" s="9"/>
      <c r="R45" s="9"/>
      <c r="S45" s="9"/>
      <c r="T45" s="9"/>
      <c r="U45" s="9" t="s">
        <v>200</v>
      </c>
    </row>
    <row r="46" spans="1:21" hidden="1" x14ac:dyDescent="0.35">
      <c r="A46" s="9"/>
      <c r="B46" s="9" t="s">
        <v>163</v>
      </c>
      <c r="C46" s="9" t="s">
        <v>89</v>
      </c>
      <c r="D46" s="9" t="s">
        <v>164</v>
      </c>
      <c r="E46" s="9" t="s">
        <v>201</v>
      </c>
      <c r="F46" s="9" t="s">
        <v>170</v>
      </c>
      <c r="G46" s="9" t="s">
        <v>89</v>
      </c>
      <c r="H46" s="9" t="s">
        <v>48</v>
      </c>
      <c r="I46" s="9">
        <v>4</v>
      </c>
      <c r="J46" s="9" t="s">
        <v>166</v>
      </c>
      <c r="K46" s="11" t="s">
        <v>167</v>
      </c>
      <c r="L46" s="9"/>
      <c r="M46" s="10">
        <v>2019</v>
      </c>
      <c r="N46" s="11" t="s">
        <v>167</v>
      </c>
      <c r="P46" s="9"/>
      <c r="Q46" s="9"/>
      <c r="R46" s="9"/>
      <c r="S46" s="9"/>
      <c r="T46" s="9" t="s">
        <v>168</v>
      </c>
      <c r="U46" s="9"/>
    </row>
    <row r="47" spans="1:21" hidden="1" x14ac:dyDescent="0.35">
      <c r="A47" s="9"/>
      <c r="B47" s="9" t="s">
        <v>163</v>
      </c>
      <c r="C47" s="9" t="s">
        <v>89</v>
      </c>
      <c r="D47" s="9" t="s">
        <v>164</v>
      </c>
      <c r="E47" s="9" t="s">
        <v>202</v>
      </c>
      <c r="F47" s="9" t="s">
        <v>170</v>
      </c>
      <c r="G47" s="9" t="s">
        <v>89</v>
      </c>
      <c r="H47" s="9" t="s">
        <v>48</v>
      </c>
      <c r="I47" s="9">
        <v>4</v>
      </c>
      <c r="J47" s="9" t="s">
        <v>186</v>
      </c>
      <c r="K47" s="11" t="s">
        <v>167</v>
      </c>
      <c r="L47" s="9"/>
      <c r="M47" s="10">
        <v>2014</v>
      </c>
      <c r="N47" s="11" t="s">
        <v>167</v>
      </c>
      <c r="P47" s="9"/>
      <c r="Q47" s="9"/>
      <c r="R47" s="9"/>
      <c r="S47" s="9"/>
      <c r="T47" s="9" t="s">
        <v>168</v>
      </c>
      <c r="U47" s="9"/>
    </row>
    <row r="48" spans="1:21" hidden="1" x14ac:dyDescent="0.35">
      <c r="A48" s="9">
        <v>90</v>
      </c>
      <c r="B48" s="9" t="s">
        <v>163</v>
      </c>
      <c r="C48" s="9" t="s">
        <v>89</v>
      </c>
      <c r="D48" s="9" t="s">
        <v>164</v>
      </c>
      <c r="E48" s="9" t="s">
        <v>203</v>
      </c>
      <c r="F48" s="9" t="s">
        <v>163</v>
      </c>
      <c r="G48" s="9" t="s">
        <v>48</v>
      </c>
      <c r="H48" s="9" t="s">
        <v>48</v>
      </c>
      <c r="I48" s="9" t="s">
        <v>50</v>
      </c>
      <c r="J48" s="9" t="s">
        <v>177</v>
      </c>
      <c r="K48" s="9" t="s">
        <v>204</v>
      </c>
      <c r="L48" s="9"/>
      <c r="M48" s="10">
        <v>2023</v>
      </c>
      <c r="N48" s="9" t="s">
        <v>78</v>
      </c>
      <c r="P48" s="9"/>
      <c r="Q48" s="9"/>
      <c r="R48" s="9"/>
      <c r="S48" s="9"/>
      <c r="T48" s="9"/>
      <c r="U48" s="9" t="s">
        <v>205</v>
      </c>
    </row>
    <row r="49" spans="1:21" hidden="1" x14ac:dyDescent="0.35">
      <c r="A49" s="9">
        <v>89</v>
      </c>
      <c r="B49" s="9" t="s">
        <v>163</v>
      </c>
      <c r="C49" s="9" t="s">
        <v>89</v>
      </c>
      <c r="D49" s="9" t="s">
        <v>164</v>
      </c>
      <c r="E49" s="9" t="s">
        <v>206</v>
      </c>
      <c r="F49" s="9" t="s">
        <v>163</v>
      </c>
      <c r="G49" s="9" t="s">
        <v>48</v>
      </c>
      <c r="H49" s="9" t="s">
        <v>48</v>
      </c>
      <c r="I49" s="9" t="s">
        <v>50</v>
      </c>
      <c r="J49" s="9" t="s">
        <v>177</v>
      </c>
      <c r="K49" s="9" t="s">
        <v>204</v>
      </c>
      <c r="L49" s="9"/>
      <c r="M49" s="10">
        <v>2017</v>
      </c>
      <c r="N49" s="9" t="s">
        <v>75</v>
      </c>
      <c r="P49" s="9"/>
      <c r="Q49" s="9"/>
      <c r="R49" s="9"/>
      <c r="S49" s="9"/>
      <c r="T49" s="9"/>
      <c r="U49" s="9" t="s">
        <v>207</v>
      </c>
    </row>
    <row r="50" spans="1:21" ht="29" hidden="1" customHeight="1" x14ac:dyDescent="0.35">
      <c r="A50" s="9"/>
      <c r="B50" s="9" t="s">
        <v>163</v>
      </c>
      <c r="C50" s="9" t="s">
        <v>89</v>
      </c>
      <c r="D50" s="9" t="s">
        <v>164</v>
      </c>
      <c r="E50" s="9" t="s">
        <v>208</v>
      </c>
      <c r="F50" s="9" t="s">
        <v>170</v>
      </c>
      <c r="G50" s="9" t="s">
        <v>89</v>
      </c>
      <c r="H50" s="9" t="s">
        <v>48</v>
      </c>
      <c r="I50" s="9">
        <v>4</v>
      </c>
      <c r="J50" s="9" t="s">
        <v>209</v>
      </c>
      <c r="K50" s="11" t="s">
        <v>167</v>
      </c>
      <c r="L50" s="9"/>
      <c r="M50" s="10" t="s">
        <v>210</v>
      </c>
      <c r="N50" s="11" t="s">
        <v>167</v>
      </c>
      <c r="P50" s="9"/>
      <c r="Q50" s="9"/>
      <c r="R50" s="9"/>
      <c r="S50" s="9"/>
      <c r="T50" s="9" t="s">
        <v>168</v>
      </c>
      <c r="U50" s="9"/>
    </row>
    <row r="51" spans="1:21" hidden="1" x14ac:dyDescent="0.35">
      <c r="A51" s="9"/>
      <c r="B51" s="9" t="s">
        <v>163</v>
      </c>
      <c r="C51" s="9" t="s">
        <v>89</v>
      </c>
      <c r="D51" s="9" t="s">
        <v>164</v>
      </c>
      <c r="E51" s="9" t="s">
        <v>211</v>
      </c>
      <c r="F51" s="9" t="s">
        <v>170</v>
      </c>
      <c r="G51" s="9" t="s">
        <v>89</v>
      </c>
      <c r="H51" s="9" t="s">
        <v>48</v>
      </c>
      <c r="I51" s="9">
        <v>4</v>
      </c>
      <c r="J51" s="9" t="s">
        <v>212</v>
      </c>
      <c r="K51" s="11" t="s">
        <v>167</v>
      </c>
      <c r="L51" s="9"/>
      <c r="M51" s="10">
        <v>2002</v>
      </c>
      <c r="N51" s="11" t="s">
        <v>167</v>
      </c>
      <c r="P51" s="9"/>
      <c r="Q51" s="9"/>
      <c r="R51" s="9"/>
      <c r="S51" s="9"/>
      <c r="T51" s="9" t="s">
        <v>168</v>
      </c>
      <c r="U51" s="9"/>
    </row>
    <row r="52" spans="1:21" hidden="1" x14ac:dyDescent="0.35">
      <c r="A52">
        <v>96</v>
      </c>
      <c r="B52" t="s">
        <v>163</v>
      </c>
      <c r="C52" t="s">
        <v>89</v>
      </c>
      <c r="D52" t="s">
        <v>164</v>
      </c>
      <c r="E52" t="s">
        <v>213</v>
      </c>
      <c r="F52" t="s">
        <v>163</v>
      </c>
      <c r="G52" t="s">
        <v>48</v>
      </c>
      <c r="H52" t="s">
        <v>48</v>
      </c>
      <c r="I52" t="s">
        <v>50</v>
      </c>
      <c r="J52" t="s">
        <v>177</v>
      </c>
      <c r="K52" t="s">
        <v>214</v>
      </c>
      <c r="M52" s="5">
        <v>2008</v>
      </c>
      <c r="N52" s="7" t="s">
        <v>167</v>
      </c>
      <c r="R52" s="4">
        <v>45989</v>
      </c>
      <c r="U52" t="s">
        <v>215</v>
      </c>
    </row>
    <row r="53" spans="1:21" hidden="1" x14ac:dyDescent="0.35">
      <c r="A53" s="9">
        <v>95</v>
      </c>
      <c r="B53" s="9" t="s">
        <v>163</v>
      </c>
      <c r="C53" s="9" t="s">
        <v>89</v>
      </c>
      <c r="D53" s="9" t="s">
        <v>164</v>
      </c>
      <c r="E53" s="9" t="s">
        <v>216</v>
      </c>
      <c r="F53" s="9" t="s">
        <v>163</v>
      </c>
      <c r="G53" s="9" t="s">
        <v>48</v>
      </c>
      <c r="H53" s="9" t="s">
        <v>48</v>
      </c>
      <c r="I53" s="9" t="s">
        <v>50</v>
      </c>
      <c r="J53" s="9" t="s">
        <v>177</v>
      </c>
      <c r="K53" s="9" t="s">
        <v>214</v>
      </c>
      <c r="L53" s="9"/>
      <c r="M53" s="10">
        <v>2004</v>
      </c>
      <c r="N53" s="9" t="s">
        <v>53</v>
      </c>
      <c r="P53" s="9"/>
      <c r="Q53" s="9"/>
      <c r="R53" s="13">
        <v>45989</v>
      </c>
      <c r="S53" s="9"/>
      <c r="T53" s="9"/>
      <c r="U53" s="9" t="s">
        <v>217</v>
      </c>
    </row>
    <row r="54" spans="1:21" hidden="1" x14ac:dyDescent="0.35">
      <c r="A54" s="9"/>
      <c r="B54" s="9" t="s">
        <v>163</v>
      </c>
      <c r="C54" s="9" t="s">
        <v>89</v>
      </c>
      <c r="D54" s="9" t="s">
        <v>164</v>
      </c>
      <c r="E54" s="9" t="s">
        <v>218</v>
      </c>
      <c r="F54" s="9" t="s">
        <v>170</v>
      </c>
      <c r="G54" s="9" t="s">
        <v>89</v>
      </c>
      <c r="H54" s="9" t="s">
        <v>48</v>
      </c>
      <c r="I54" s="9" t="s">
        <v>50</v>
      </c>
      <c r="J54" s="9" t="s">
        <v>219</v>
      </c>
      <c r="K54" s="11" t="s">
        <v>167</v>
      </c>
      <c r="L54" s="9"/>
      <c r="M54" s="10">
        <v>2008</v>
      </c>
      <c r="N54" s="11" t="s">
        <v>167</v>
      </c>
      <c r="P54" s="9"/>
      <c r="Q54" s="9"/>
      <c r="R54" s="9"/>
      <c r="S54" s="9"/>
      <c r="T54" s="9" t="s">
        <v>168</v>
      </c>
      <c r="U54" s="9"/>
    </row>
    <row r="55" spans="1:21" hidden="1" x14ac:dyDescent="0.35">
      <c r="A55">
        <v>87</v>
      </c>
      <c r="B55" t="s">
        <v>163</v>
      </c>
      <c r="C55" t="s">
        <v>89</v>
      </c>
      <c r="D55" t="s">
        <v>164</v>
      </c>
      <c r="E55" t="s">
        <v>220</v>
      </c>
      <c r="F55" t="s">
        <v>163</v>
      </c>
      <c r="G55" t="s">
        <v>48</v>
      </c>
      <c r="H55" t="s">
        <v>48</v>
      </c>
      <c r="I55" t="s">
        <v>50</v>
      </c>
      <c r="J55" t="s">
        <v>177</v>
      </c>
      <c r="K55" t="s">
        <v>221</v>
      </c>
      <c r="M55" s="5">
        <v>2021</v>
      </c>
      <c r="N55" s="7" t="s">
        <v>167</v>
      </c>
      <c r="R55" s="4">
        <v>45989</v>
      </c>
      <c r="U55" t="s">
        <v>222</v>
      </c>
    </row>
    <row r="56" spans="1:21" ht="29" hidden="1" customHeight="1" x14ac:dyDescent="0.35">
      <c r="A56" s="9">
        <v>88</v>
      </c>
      <c r="B56" s="9" t="s">
        <v>163</v>
      </c>
      <c r="C56" s="9" t="s">
        <v>89</v>
      </c>
      <c r="D56" s="9" t="s">
        <v>164</v>
      </c>
      <c r="E56" s="9" t="s">
        <v>223</v>
      </c>
      <c r="F56" s="9" t="s">
        <v>163</v>
      </c>
      <c r="G56" s="9" t="s">
        <v>48</v>
      </c>
      <c r="H56" s="9" t="s">
        <v>48</v>
      </c>
      <c r="I56" s="9" t="s">
        <v>50</v>
      </c>
      <c r="J56" s="9" t="s">
        <v>177</v>
      </c>
      <c r="K56" s="9" t="s">
        <v>221</v>
      </c>
      <c r="L56" s="9"/>
      <c r="M56" s="10" t="s">
        <v>210</v>
      </c>
      <c r="N56" s="9" t="s">
        <v>72</v>
      </c>
      <c r="P56" s="9"/>
      <c r="Q56" s="9"/>
      <c r="R56" s="13">
        <v>45989</v>
      </c>
      <c r="S56" s="9"/>
      <c r="T56" s="9"/>
      <c r="U56" s="9" t="s">
        <v>224</v>
      </c>
    </row>
    <row r="57" spans="1:21" hidden="1" x14ac:dyDescent="0.35">
      <c r="A57" s="9"/>
      <c r="B57" s="9" t="s">
        <v>163</v>
      </c>
      <c r="C57" s="9" t="s">
        <v>89</v>
      </c>
      <c r="D57" s="9" t="s">
        <v>164</v>
      </c>
      <c r="E57" s="9" t="s">
        <v>225</v>
      </c>
      <c r="F57" s="9" t="s">
        <v>170</v>
      </c>
      <c r="G57" s="9" t="s">
        <v>89</v>
      </c>
      <c r="H57" s="9" t="s">
        <v>48</v>
      </c>
      <c r="I57" s="9">
        <v>4</v>
      </c>
      <c r="J57" s="9" t="s">
        <v>219</v>
      </c>
      <c r="K57" s="11" t="s">
        <v>167</v>
      </c>
      <c r="L57" s="9"/>
      <c r="M57" s="9"/>
      <c r="N57" s="11" t="s">
        <v>167</v>
      </c>
      <c r="P57" s="9"/>
      <c r="Q57" s="9"/>
      <c r="R57" s="9"/>
      <c r="S57" s="9"/>
      <c r="T57" s="9" t="s">
        <v>168</v>
      </c>
      <c r="U57" s="9"/>
    </row>
    <row r="58" spans="1:21" hidden="1" x14ac:dyDescent="0.35">
      <c r="A58" s="9">
        <v>94</v>
      </c>
      <c r="B58" s="9" t="s">
        <v>163</v>
      </c>
      <c r="C58" s="9" t="s">
        <v>89</v>
      </c>
      <c r="D58" s="9" t="s">
        <v>164</v>
      </c>
      <c r="E58" s="9" t="s">
        <v>226</v>
      </c>
      <c r="F58" s="9" t="s">
        <v>163</v>
      </c>
      <c r="G58" s="9" t="s">
        <v>89</v>
      </c>
      <c r="H58" s="9" t="s">
        <v>48</v>
      </c>
      <c r="I58" s="9">
        <v>4</v>
      </c>
      <c r="J58" s="9" t="s">
        <v>177</v>
      </c>
      <c r="K58" s="9" t="s">
        <v>227</v>
      </c>
      <c r="L58" s="9"/>
      <c r="M58" s="9"/>
      <c r="N58" s="9" t="s">
        <v>61</v>
      </c>
      <c r="P58" s="9"/>
      <c r="Q58" s="9"/>
      <c r="R58" s="9"/>
      <c r="S58" s="9"/>
      <c r="T58" s="9"/>
      <c r="U58" s="9" t="s">
        <v>228</v>
      </c>
    </row>
    <row r="59" spans="1:21" hidden="1" x14ac:dyDescent="0.35">
      <c r="A59" s="9">
        <v>93</v>
      </c>
      <c r="B59" s="9" t="s">
        <v>163</v>
      </c>
      <c r="C59" s="9" t="s">
        <v>89</v>
      </c>
      <c r="D59" s="9" t="s">
        <v>164</v>
      </c>
      <c r="E59" s="9" t="s">
        <v>229</v>
      </c>
      <c r="F59" s="9" t="s">
        <v>163</v>
      </c>
      <c r="G59" s="9" t="s">
        <v>89</v>
      </c>
      <c r="H59" s="9" t="s">
        <v>48</v>
      </c>
      <c r="I59" s="9">
        <v>4</v>
      </c>
      <c r="J59" s="9" t="s">
        <v>177</v>
      </c>
      <c r="K59" s="9" t="s">
        <v>227</v>
      </c>
      <c r="L59" s="9"/>
      <c r="M59" s="9"/>
      <c r="N59" s="9" t="s">
        <v>86</v>
      </c>
      <c r="P59" s="9"/>
      <c r="Q59" s="9"/>
      <c r="R59" s="9"/>
      <c r="S59" s="9"/>
      <c r="T59" s="9"/>
      <c r="U59" s="9" t="s">
        <v>230</v>
      </c>
    </row>
    <row r="60" spans="1:21" hidden="1" x14ac:dyDescent="0.35">
      <c r="A60" s="9">
        <v>91</v>
      </c>
      <c r="B60" s="9" t="s">
        <v>163</v>
      </c>
      <c r="C60" s="9" t="s">
        <v>89</v>
      </c>
      <c r="D60" s="9" t="s">
        <v>164</v>
      </c>
      <c r="E60" s="9" t="s">
        <v>231</v>
      </c>
      <c r="F60" s="9" t="s">
        <v>163</v>
      </c>
      <c r="G60" s="9" t="s">
        <v>48</v>
      </c>
      <c r="H60" s="9" t="s">
        <v>48</v>
      </c>
      <c r="I60" s="9" t="s">
        <v>50</v>
      </c>
      <c r="J60" s="9" t="s">
        <v>177</v>
      </c>
      <c r="K60" s="9" t="s">
        <v>232</v>
      </c>
      <c r="L60" s="9"/>
      <c r="M60" s="9"/>
      <c r="N60" s="9" t="s">
        <v>82</v>
      </c>
      <c r="P60" s="9"/>
      <c r="Q60" s="9"/>
      <c r="R60" s="13">
        <v>45989</v>
      </c>
      <c r="S60" s="9"/>
      <c r="T60" s="9"/>
      <c r="U60" s="9" t="s">
        <v>233</v>
      </c>
    </row>
    <row r="61" spans="1:21" hidden="1" x14ac:dyDescent="0.35">
      <c r="A61" s="9"/>
      <c r="B61" s="9" t="s">
        <v>163</v>
      </c>
      <c r="C61" s="9" t="s">
        <v>89</v>
      </c>
      <c r="D61" s="9" t="s">
        <v>164</v>
      </c>
      <c r="E61" s="9" t="s">
        <v>234</v>
      </c>
      <c r="F61" s="9" t="s">
        <v>170</v>
      </c>
      <c r="G61" s="9" t="s">
        <v>89</v>
      </c>
      <c r="H61" s="9" t="s">
        <v>48</v>
      </c>
      <c r="I61" s="9">
        <v>4</v>
      </c>
      <c r="J61" s="9" t="s">
        <v>212</v>
      </c>
      <c r="K61" s="11" t="s">
        <v>167</v>
      </c>
      <c r="L61" s="9"/>
      <c r="M61" s="9"/>
      <c r="N61" s="11" t="s">
        <v>167</v>
      </c>
      <c r="P61" s="9"/>
      <c r="Q61" s="9"/>
      <c r="R61" s="9"/>
      <c r="S61" s="9"/>
      <c r="T61" s="9" t="s">
        <v>168</v>
      </c>
      <c r="U61" s="9"/>
    </row>
    <row r="62" spans="1:21" hidden="1" x14ac:dyDescent="0.35">
      <c r="A62" s="9"/>
      <c r="B62" s="9" t="s">
        <v>163</v>
      </c>
      <c r="C62" s="9" t="s">
        <v>89</v>
      </c>
      <c r="D62" s="9" t="s">
        <v>164</v>
      </c>
      <c r="E62" s="9" t="s">
        <v>235</v>
      </c>
      <c r="F62" s="9" t="s">
        <v>170</v>
      </c>
      <c r="G62" s="9" t="s">
        <v>89</v>
      </c>
      <c r="H62" s="9" t="s">
        <v>48</v>
      </c>
      <c r="I62" s="9">
        <v>4</v>
      </c>
      <c r="J62" s="9" t="s">
        <v>186</v>
      </c>
      <c r="K62" s="11" t="s">
        <v>167</v>
      </c>
      <c r="L62" s="9"/>
      <c r="M62" s="9"/>
      <c r="N62" s="11" t="s">
        <v>167</v>
      </c>
      <c r="P62" s="9"/>
      <c r="Q62" s="9"/>
      <c r="R62" s="9"/>
      <c r="S62" s="9"/>
      <c r="T62" s="9" t="s">
        <v>168</v>
      </c>
      <c r="U62" s="9"/>
    </row>
    <row r="63" spans="1:21" hidden="1" x14ac:dyDescent="0.35">
      <c r="B63" t="s">
        <v>163</v>
      </c>
      <c r="C63" t="s">
        <v>89</v>
      </c>
      <c r="D63" t="s">
        <v>164</v>
      </c>
      <c r="E63" t="s">
        <v>236</v>
      </c>
      <c r="G63" t="s">
        <v>48</v>
      </c>
      <c r="H63" t="s">
        <v>48</v>
      </c>
      <c r="I63" t="s">
        <v>50</v>
      </c>
      <c r="J63" t="s">
        <v>166</v>
      </c>
      <c r="K63" s="7" t="s">
        <v>167</v>
      </c>
      <c r="N63" s="7" t="s">
        <v>167</v>
      </c>
      <c r="R63" s="4">
        <v>45989</v>
      </c>
      <c r="T63" t="s">
        <v>168</v>
      </c>
    </row>
    <row r="64" spans="1:21" hidden="1" x14ac:dyDescent="0.35">
      <c r="A64" s="9"/>
      <c r="B64" s="9" t="s">
        <v>163</v>
      </c>
      <c r="C64" s="9" t="s">
        <v>89</v>
      </c>
      <c r="D64" s="9" t="s">
        <v>164</v>
      </c>
      <c r="E64" s="9" t="s">
        <v>237</v>
      </c>
      <c r="F64" s="9" t="s">
        <v>170</v>
      </c>
      <c r="G64" s="9" t="s">
        <v>89</v>
      </c>
      <c r="H64" s="9" t="s">
        <v>48</v>
      </c>
      <c r="I64" s="9">
        <v>4</v>
      </c>
      <c r="J64" s="9" t="s">
        <v>166</v>
      </c>
      <c r="K64" s="11" t="s">
        <v>167</v>
      </c>
      <c r="L64" s="9"/>
      <c r="M64" s="9"/>
      <c r="N64" s="11" t="s">
        <v>167</v>
      </c>
      <c r="P64" s="9"/>
      <c r="Q64" s="9"/>
      <c r="R64" s="9"/>
      <c r="S64" s="9"/>
      <c r="T64" s="9" t="s">
        <v>168</v>
      </c>
      <c r="U64" s="9"/>
    </row>
    <row r="65" spans="1:21" hidden="1" x14ac:dyDescent="0.35">
      <c r="A65" s="9"/>
      <c r="B65" s="9" t="s">
        <v>163</v>
      </c>
      <c r="C65" s="9" t="s">
        <v>89</v>
      </c>
      <c r="D65" s="9" t="s">
        <v>164</v>
      </c>
      <c r="E65" s="9" t="s">
        <v>238</v>
      </c>
      <c r="F65" s="9" t="s">
        <v>170</v>
      </c>
      <c r="G65" s="9" t="s">
        <v>89</v>
      </c>
      <c r="H65" s="9" t="s">
        <v>48</v>
      </c>
      <c r="I65" s="9">
        <v>4</v>
      </c>
      <c r="J65" s="9" t="s">
        <v>166</v>
      </c>
      <c r="K65" s="11" t="s">
        <v>167</v>
      </c>
      <c r="L65" s="9"/>
      <c r="M65" s="9"/>
      <c r="N65" s="11" t="s">
        <v>167</v>
      </c>
      <c r="P65" s="9"/>
      <c r="Q65" s="9"/>
      <c r="R65" s="9"/>
      <c r="S65" s="9"/>
      <c r="T65" s="9" t="s">
        <v>168</v>
      </c>
      <c r="U65" s="9"/>
    </row>
    <row r="66" spans="1:21" hidden="1" x14ac:dyDescent="0.35">
      <c r="A66" s="9"/>
      <c r="B66" s="9" t="s">
        <v>163</v>
      </c>
      <c r="C66" s="9" t="s">
        <v>89</v>
      </c>
      <c r="D66" s="9" t="s">
        <v>164</v>
      </c>
      <c r="E66" s="9" t="s">
        <v>239</v>
      </c>
      <c r="F66" s="9" t="s">
        <v>170</v>
      </c>
      <c r="G66" s="9" t="s">
        <v>89</v>
      </c>
      <c r="H66" s="9" t="s">
        <v>48</v>
      </c>
      <c r="I66" s="9">
        <v>4</v>
      </c>
      <c r="J66" s="9" t="s">
        <v>166</v>
      </c>
      <c r="K66" s="11" t="s">
        <v>167</v>
      </c>
      <c r="L66" s="9"/>
      <c r="M66" s="9"/>
      <c r="N66" s="11" t="s">
        <v>167</v>
      </c>
      <c r="P66" s="9"/>
      <c r="Q66" s="9"/>
      <c r="R66" s="9"/>
      <c r="S66" s="9"/>
      <c r="T66" s="9" t="s">
        <v>168</v>
      </c>
      <c r="U66" s="9"/>
    </row>
    <row r="67" spans="1:21" hidden="1" x14ac:dyDescent="0.35">
      <c r="B67" t="s">
        <v>163</v>
      </c>
      <c r="C67" t="s">
        <v>89</v>
      </c>
      <c r="D67" t="s">
        <v>164</v>
      </c>
      <c r="E67" t="s">
        <v>240</v>
      </c>
      <c r="G67" t="s">
        <v>48</v>
      </c>
      <c r="H67" t="s">
        <v>48</v>
      </c>
      <c r="I67" t="s">
        <v>50</v>
      </c>
      <c r="J67" t="s">
        <v>212</v>
      </c>
      <c r="K67" s="7" t="s">
        <v>167</v>
      </c>
      <c r="N67" s="7" t="s">
        <v>167</v>
      </c>
      <c r="R67" s="4">
        <v>45989</v>
      </c>
      <c r="T67" t="s">
        <v>168</v>
      </c>
    </row>
    <row r="68" spans="1:21" hidden="1" x14ac:dyDescent="0.35">
      <c r="A68">
        <v>9</v>
      </c>
      <c r="B68" t="s">
        <v>241</v>
      </c>
      <c r="C68" t="s">
        <v>89</v>
      </c>
      <c r="D68" t="s">
        <v>48</v>
      </c>
      <c r="E68" t="s">
        <v>242</v>
      </c>
      <c r="F68" t="s">
        <v>243</v>
      </c>
      <c r="G68" t="s">
        <v>89</v>
      </c>
      <c r="H68" t="s">
        <v>48</v>
      </c>
      <c r="I68">
        <v>4</v>
      </c>
      <c r="J68" t="s">
        <v>158</v>
      </c>
      <c r="L68" t="s">
        <v>244</v>
      </c>
      <c r="P68" s="7" t="s">
        <v>245</v>
      </c>
      <c r="R68" s="4">
        <v>45989</v>
      </c>
      <c r="U68" t="s">
        <v>246</v>
      </c>
    </row>
    <row r="69" spans="1:21" x14ac:dyDescent="0.35">
      <c r="B69" t="s">
        <v>241</v>
      </c>
      <c r="C69" t="s">
        <v>89</v>
      </c>
      <c r="D69" t="s">
        <v>48</v>
      </c>
      <c r="E69" t="s">
        <v>247</v>
      </c>
      <c r="F69" t="s">
        <v>248</v>
      </c>
      <c r="G69" t="s">
        <v>89</v>
      </c>
      <c r="H69" t="s">
        <v>89</v>
      </c>
      <c r="I69">
        <v>5</v>
      </c>
      <c r="J69" t="s">
        <v>249</v>
      </c>
      <c r="P69" s="7" t="s">
        <v>245</v>
      </c>
      <c r="T69" t="s">
        <v>168</v>
      </c>
    </row>
    <row r="70" spans="1:21" hidden="1" x14ac:dyDescent="0.35">
      <c r="B70" t="s">
        <v>241</v>
      </c>
      <c r="C70" t="s">
        <v>89</v>
      </c>
      <c r="D70" t="s">
        <v>48</v>
      </c>
      <c r="E70" t="s">
        <v>250</v>
      </c>
      <c r="G70" t="s">
        <v>89</v>
      </c>
      <c r="H70" t="s">
        <v>48</v>
      </c>
      <c r="I70">
        <v>4</v>
      </c>
      <c r="J70" t="s">
        <v>251</v>
      </c>
      <c r="P70" s="7" t="s">
        <v>245</v>
      </c>
      <c r="T70" t="s">
        <v>168</v>
      </c>
    </row>
    <row r="71" spans="1:21" hidden="1" x14ac:dyDescent="0.35">
      <c r="B71" t="s">
        <v>241</v>
      </c>
      <c r="C71" t="s">
        <v>89</v>
      </c>
      <c r="D71" t="s">
        <v>48</v>
      </c>
      <c r="E71" t="s">
        <v>252</v>
      </c>
      <c r="G71" t="s">
        <v>48</v>
      </c>
      <c r="H71" t="s">
        <v>48</v>
      </c>
      <c r="I71" t="s">
        <v>50</v>
      </c>
      <c r="J71" t="s">
        <v>251</v>
      </c>
      <c r="P71" s="7" t="s">
        <v>245</v>
      </c>
      <c r="R71" s="4">
        <v>45989</v>
      </c>
      <c r="T71" t="s">
        <v>168</v>
      </c>
    </row>
    <row r="72" spans="1:21" hidden="1" x14ac:dyDescent="0.35">
      <c r="A72">
        <v>71</v>
      </c>
      <c r="B72" t="s">
        <v>241</v>
      </c>
      <c r="C72" t="s">
        <v>89</v>
      </c>
      <c r="D72" t="s">
        <v>48</v>
      </c>
      <c r="E72" t="s">
        <v>253</v>
      </c>
      <c r="F72" t="s">
        <v>124</v>
      </c>
      <c r="G72" t="s">
        <v>48</v>
      </c>
      <c r="H72" t="s">
        <v>48</v>
      </c>
      <c r="I72" t="s">
        <v>50</v>
      </c>
      <c r="J72" t="s">
        <v>254</v>
      </c>
      <c r="K72" t="s">
        <v>255</v>
      </c>
      <c r="L72" t="s">
        <v>256</v>
      </c>
      <c r="M72">
        <v>2014</v>
      </c>
      <c r="N72" t="s">
        <v>256</v>
      </c>
      <c r="P72" s="7" t="s">
        <v>245</v>
      </c>
      <c r="R72" s="4">
        <v>45989</v>
      </c>
      <c r="U72" t="s">
        <v>257</v>
      </c>
    </row>
    <row r="73" spans="1:21" hidden="1" x14ac:dyDescent="0.35">
      <c r="A73">
        <v>36</v>
      </c>
      <c r="B73" t="s">
        <v>241</v>
      </c>
      <c r="C73" t="s">
        <v>89</v>
      </c>
      <c r="D73" t="s">
        <v>48</v>
      </c>
      <c r="E73" t="s">
        <v>258</v>
      </c>
      <c r="F73" t="s">
        <v>124</v>
      </c>
      <c r="G73" t="s">
        <v>48</v>
      </c>
      <c r="H73" t="s">
        <v>48</v>
      </c>
      <c r="I73" t="s">
        <v>50</v>
      </c>
      <c r="J73" t="s">
        <v>251</v>
      </c>
      <c r="K73" t="s">
        <v>259</v>
      </c>
      <c r="L73" t="s">
        <v>260</v>
      </c>
      <c r="M73">
        <v>2017</v>
      </c>
      <c r="N73" t="s">
        <v>260</v>
      </c>
      <c r="P73" s="7" t="s">
        <v>245</v>
      </c>
      <c r="R73" s="4">
        <v>45989</v>
      </c>
      <c r="U73" t="s">
        <v>261</v>
      </c>
    </row>
    <row r="74" spans="1:21" hidden="1" x14ac:dyDescent="0.35">
      <c r="A74">
        <v>43</v>
      </c>
      <c r="B74" t="s">
        <v>241</v>
      </c>
      <c r="C74" t="s">
        <v>89</v>
      </c>
      <c r="D74" t="s">
        <v>48</v>
      </c>
      <c r="E74" t="s">
        <v>262</v>
      </c>
      <c r="F74" t="s">
        <v>124</v>
      </c>
      <c r="G74" t="s">
        <v>48</v>
      </c>
      <c r="H74" t="s">
        <v>48</v>
      </c>
      <c r="I74" t="s">
        <v>50</v>
      </c>
      <c r="J74" t="s">
        <v>263</v>
      </c>
      <c r="K74" t="s">
        <v>264</v>
      </c>
      <c r="L74" t="s">
        <v>265</v>
      </c>
      <c r="M74">
        <v>2019</v>
      </c>
      <c r="N74" t="s">
        <v>265</v>
      </c>
      <c r="P74" s="7" t="s">
        <v>245</v>
      </c>
      <c r="R74" s="4">
        <v>45989</v>
      </c>
      <c r="U74" t="s">
        <v>266</v>
      </c>
    </row>
    <row r="75" spans="1:21" hidden="1" x14ac:dyDescent="0.35">
      <c r="A75">
        <v>25</v>
      </c>
      <c r="B75" t="s">
        <v>241</v>
      </c>
      <c r="C75" t="s">
        <v>89</v>
      </c>
      <c r="D75" t="s">
        <v>48</v>
      </c>
      <c r="E75" t="s">
        <v>267</v>
      </c>
      <c r="F75" t="s">
        <v>124</v>
      </c>
      <c r="G75" t="s">
        <v>48</v>
      </c>
      <c r="H75" t="s">
        <v>48</v>
      </c>
      <c r="I75" t="s">
        <v>50</v>
      </c>
      <c r="J75" t="s">
        <v>268</v>
      </c>
      <c r="K75" t="s">
        <v>269</v>
      </c>
      <c r="L75" t="s">
        <v>270</v>
      </c>
      <c r="M75">
        <v>2023</v>
      </c>
      <c r="N75" t="s">
        <v>270</v>
      </c>
      <c r="O75" t="s">
        <v>271</v>
      </c>
      <c r="P75" s="7" t="s">
        <v>245</v>
      </c>
      <c r="R75" s="4">
        <v>45989</v>
      </c>
      <c r="U75" t="s">
        <v>272</v>
      </c>
    </row>
    <row r="76" spans="1:21" hidden="1" x14ac:dyDescent="0.35">
      <c r="A76">
        <v>45</v>
      </c>
      <c r="B76" t="s">
        <v>241</v>
      </c>
      <c r="C76" t="s">
        <v>89</v>
      </c>
      <c r="D76" t="s">
        <v>48</v>
      </c>
      <c r="E76" t="s">
        <v>273</v>
      </c>
      <c r="F76" t="s">
        <v>124</v>
      </c>
      <c r="G76" t="s">
        <v>48</v>
      </c>
      <c r="H76" t="s">
        <v>48</v>
      </c>
      <c r="I76" t="s">
        <v>50</v>
      </c>
      <c r="J76" t="s">
        <v>254</v>
      </c>
      <c r="K76" t="s">
        <v>274</v>
      </c>
      <c r="L76" t="s">
        <v>275</v>
      </c>
      <c r="M76">
        <v>2018</v>
      </c>
      <c r="N76" t="s">
        <v>275</v>
      </c>
      <c r="P76" s="7" t="s">
        <v>245</v>
      </c>
      <c r="R76" s="4">
        <v>45989</v>
      </c>
      <c r="U76" t="s">
        <v>276</v>
      </c>
    </row>
    <row r="77" spans="1:21" hidden="1" x14ac:dyDescent="0.35">
      <c r="B77" t="s">
        <v>241</v>
      </c>
      <c r="C77" t="s">
        <v>89</v>
      </c>
      <c r="D77" t="s">
        <v>48</v>
      </c>
      <c r="E77" t="s">
        <v>277</v>
      </c>
      <c r="G77" t="s">
        <v>48</v>
      </c>
      <c r="H77" t="s">
        <v>48</v>
      </c>
      <c r="I77" t="s">
        <v>50</v>
      </c>
      <c r="J77" t="s">
        <v>278</v>
      </c>
      <c r="P77" s="7" t="s">
        <v>245</v>
      </c>
      <c r="T77" t="s">
        <v>168</v>
      </c>
    </row>
    <row r="78" spans="1:21" hidden="1" x14ac:dyDescent="0.35">
      <c r="A78">
        <v>49</v>
      </c>
      <c r="B78" t="s">
        <v>241</v>
      </c>
      <c r="C78" t="s">
        <v>89</v>
      </c>
      <c r="D78" t="s">
        <v>48</v>
      </c>
      <c r="E78" t="s">
        <v>279</v>
      </c>
      <c r="F78" t="s">
        <v>124</v>
      </c>
      <c r="G78" t="s">
        <v>48</v>
      </c>
      <c r="H78" t="s">
        <v>48</v>
      </c>
      <c r="I78" t="s">
        <v>50</v>
      </c>
      <c r="J78" t="s">
        <v>280</v>
      </c>
      <c r="K78" t="s">
        <v>281</v>
      </c>
      <c r="L78" t="s">
        <v>282</v>
      </c>
      <c r="M78">
        <v>2021</v>
      </c>
      <c r="N78" t="s">
        <v>282</v>
      </c>
      <c r="P78" s="7" t="s">
        <v>245</v>
      </c>
      <c r="R78" s="4">
        <v>45989</v>
      </c>
      <c r="U78" t="s">
        <v>283</v>
      </c>
    </row>
    <row r="79" spans="1:21" hidden="1" x14ac:dyDescent="0.35">
      <c r="A79">
        <v>46</v>
      </c>
      <c r="B79" t="s">
        <v>241</v>
      </c>
      <c r="C79" t="s">
        <v>89</v>
      </c>
      <c r="D79" t="s">
        <v>48</v>
      </c>
      <c r="E79" t="s">
        <v>284</v>
      </c>
      <c r="F79" t="s">
        <v>124</v>
      </c>
      <c r="G79" t="s">
        <v>48</v>
      </c>
      <c r="H79" t="s">
        <v>48</v>
      </c>
      <c r="I79" t="s">
        <v>50</v>
      </c>
      <c r="J79" t="s">
        <v>251</v>
      </c>
      <c r="K79" t="s">
        <v>285</v>
      </c>
      <c r="L79" t="s">
        <v>286</v>
      </c>
      <c r="M79">
        <v>2017</v>
      </c>
      <c r="N79" t="s">
        <v>286</v>
      </c>
      <c r="P79" s="7" t="s">
        <v>245</v>
      </c>
      <c r="R79" s="4">
        <v>45989</v>
      </c>
      <c r="U79" t="s">
        <v>287</v>
      </c>
    </row>
    <row r="80" spans="1:21" hidden="1" x14ac:dyDescent="0.35">
      <c r="A80">
        <v>27</v>
      </c>
      <c r="B80" t="s">
        <v>241</v>
      </c>
      <c r="C80" t="s">
        <v>89</v>
      </c>
      <c r="D80" t="s">
        <v>48</v>
      </c>
      <c r="E80" t="s">
        <v>288</v>
      </c>
      <c r="F80" t="s">
        <v>124</v>
      </c>
      <c r="G80" t="s">
        <v>48</v>
      </c>
      <c r="H80" t="s">
        <v>48</v>
      </c>
      <c r="I80" t="s">
        <v>50</v>
      </c>
      <c r="J80" t="s">
        <v>289</v>
      </c>
      <c r="K80" t="s">
        <v>290</v>
      </c>
      <c r="L80" t="s">
        <v>291</v>
      </c>
      <c r="M80">
        <v>2018</v>
      </c>
      <c r="N80" t="s">
        <v>291</v>
      </c>
      <c r="O80" t="s">
        <v>271</v>
      </c>
      <c r="P80" s="7" t="s">
        <v>245</v>
      </c>
      <c r="R80" s="4">
        <v>45989</v>
      </c>
      <c r="U80" t="s">
        <v>292</v>
      </c>
    </row>
    <row r="81" spans="1:21" hidden="1" x14ac:dyDescent="0.35">
      <c r="A81">
        <v>28</v>
      </c>
      <c r="B81" t="s">
        <v>241</v>
      </c>
      <c r="C81" t="s">
        <v>89</v>
      </c>
      <c r="D81" t="s">
        <v>48</v>
      </c>
      <c r="E81" t="s">
        <v>293</v>
      </c>
      <c r="F81" t="s">
        <v>124</v>
      </c>
      <c r="G81" t="s">
        <v>48</v>
      </c>
      <c r="H81" t="s">
        <v>48</v>
      </c>
      <c r="I81" t="s">
        <v>50</v>
      </c>
      <c r="J81" t="s">
        <v>294</v>
      </c>
      <c r="K81" t="s">
        <v>295</v>
      </c>
      <c r="L81" t="s">
        <v>296</v>
      </c>
      <c r="M81">
        <v>2024</v>
      </c>
      <c r="N81" t="s">
        <v>296</v>
      </c>
      <c r="O81" t="s">
        <v>271</v>
      </c>
      <c r="P81" s="7" t="s">
        <v>245</v>
      </c>
      <c r="R81" s="4">
        <v>45989</v>
      </c>
      <c r="U81" t="s">
        <v>297</v>
      </c>
    </row>
    <row r="82" spans="1:21" hidden="1" x14ac:dyDescent="0.35">
      <c r="A82">
        <v>39</v>
      </c>
      <c r="B82" t="s">
        <v>241</v>
      </c>
      <c r="C82" t="s">
        <v>89</v>
      </c>
      <c r="D82" t="s">
        <v>48</v>
      </c>
      <c r="E82" t="s">
        <v>293</v>
      </c>
      <c r="F82" t="s">
        <v>124</v>
      </c>
      <c r="G82" t="s">
        <v>48</v>
      </c>
      <c r="H82" t="s">
        <v>48</v>
      </c>
      <c r="I82" t="s">
        <v>50</v>
      </c>
      <c r="J82" t="s">
        <v>263</v>
      </c>
      <c r="K82" t="s">
        <v>295</v>
      </c>
      <c r="L82" t="s">
        <v>298</v>
      </c>
      <c r="M82">
        <v>2020</v>
      </c>
      <c r="N82" t="s">
        <v>298</v>
      </c>
      <c r="P82" s="7" t="s">
        <v>245</v>
      </c>
      <c r="R82" s="4">
        <v>45989</v>
      </c>
      <c r="U82" t="s">
        <v>297</v>
      </c>
    </row>
    <row r="83" spans="1:21" hidden="1" x14ac:dyDescent="0.35">
      <c r="A83">
        <v>35</v>
      </c>
      <c r="B83" t="s">
        <v>241</v>
      </c>
      <c r="C83" t="s">
        <v>89</v>
      </c>
      <c r="D83" t="s">
        <v>48</v>
      </c>
      <c r="E83" t="s">
        <v>299</v>
      </c>
      <c r="F83" t="s">
        <v>124</v>
      </c>
      <c r="G83" t="s">
        <v>48</v>
      </c>
      <c r="H83" t="s">
        <v>48</v>
      </c>
      <c r="I83" t="s">
        <v>50</v>
      </c>
      <c r="J83" t="s">
        <v>221</v>
      </c>
      <c r="K83" t="s">
        <v>300</v>
      </c>
      <c r="L83" t="s">
        <v>301</v>
      </c>
      <c r="M83">
        <v>2020</v>
      </c>
      <c r="N83" t="s">
        <v>301</v>
      </c>
      <c r="P83" s="7" t="s">
        <v>245</v>
      </c>
      <c r="R83" s="4">
        <v>45989</v>
      </c>
      <c r="U83" t="s">
        <v>302</v>
      </c>
    </row>
    <row r="84" spans="1:21" hidden="1" x14ac:dyDescent="0.35">
      <c r="A84">
        <v>48</v>
      </c>
      <c r="B84" t="s">
        <v>241</v>
      </c>
      <c r="C84" t="s">
        <v>89</v>
      </c>
      <c r="D84" t="s">
        <v>48</v>
      </c>
      <c r="E84" t="s">
        <v>303</v>
      </c>
      <c r="F84" t="s">
        <v>124</v>
      </c>
      <c r="G84" t="s">
        <v>48</v>
      </c>
      <c r="H84" t="s">
        <v>48</v>
      </c>
      <c r="I84" t="s">
        <v>50</v>
      </c>
      <c r="J84" t="s">
        <v>221</v>
      </c>
      <c r="K84" t="s">
        <v>304</v>
      </c>
      <c r="L84" t="s">
        <v>305</v>
      </c>
      <c r="M84">
        <v>2020</v>
      </c>
      <c r="N84" t="s">
        <v>305</v>
      </c>
      <c r="P84" s="7" t="s">
        <v>245</v>
      </c>
      <c r="R84" s="4">
        <v>45989</v>
      </c>
      <c r="U84" t="s">
        <v>306</v>
      </c>
    </row>
    <row r="85" spans="1:21" hidden="1" x14ac:dyDescent="0.35">
      <c r="A85">
        <v>47</v>
      </c>
      <c r="B85" t="s">
        <v>241</v>
      </c>
      <c r="C85" t="s">
        <v>89</v>
      </c>
      <c r="D85" t="s">
        <v>48</v>
      </c>
      <c r="E85" t="s">
        <v>307</v>
      </c>
      <c r="F85" t="s">
        <v>124</v>
      </c>
      <c r="G85" t="s">
        <v>48</v>
      </c>
      <c r="H85" t="s">
        <v>48</v>
      </c>
      <c r="I85" t="s">
        <v>50</v>
      </c>
      <c r="J85" t="s">
        <v>308</v>
      </c>
      <c r="K85" t="s">
        <v>309</v>
      </c>
      <c r="L85" t="s">
        <v>310</v>
      </c>
      <c r="M85">
        <v>2016</v>
      </c>
      <c r="N85" t="s">
        <v>310</v>
      </c>
      <c r="P85" s="7" t="s">
        <v>245</v>
      </c>
      <c r="R85" s="4">
        <v>45989</v>
      </c>
      <c r="U85" t="s">
        <v>311</v>
      </c>
    </row>
    <row r="86" spans="1:21" hidden="1" x14ac:dyDescent="0.35">
      <c r="A86">
        <v>26</v>
      </c>
      <c r="B86" t="s">
        <v>241</v>
      </c>
      <c r="C86" t="s">
        <v>89</v>
      </c>
      <c r="D86" t="s">
        <v>48</v>
      </c>
      <c r="E86" t="s">
        <v>312</v>
      </c>
      <c r="F86" t="s">
        <v>124</v>
      </c>
      <c r="G86" t="s">
        <v>48</v>
      </c>
      <c r="H86" t="s">
        <v>48</v>
      </c>
      <c r="I86" t="s">
        <v>50</v>
      </c>
      <c r="J86" t="s">
        <v>313</v>
      </c>
      <c r="K86" t="s">
        <v>314</v>
      </c>
      <c r="L86" t="s">
        <v>244</v>
      </c>
      <c r="M86">
        <v>2018</v>
      </c>
      <c r="N86" t="s">
        <v>244</v>
      </c>
      <c r="O86" t="s">
        <v>271</v>
      </c>
      <c r="P86" s="7" t="s">
        <v>245</v>
      </c>
      <c r="R86" s="4">
        <v>45989</v>
      </c>
      <c r="U86" t="s">
        <v>315</v>
      </c>
    </row>
    <row r="87" spans="1:21" hidden="1" x14ac:dyDescent="0.35">
      <c r="B87" t="s">
        <v>241</v>
      </c>
      <c r="C87" t="s">
        <v>89</v>
      </c>
      <c r="D87" t="s">
        <v>48</v>
      </c>
      <c r="E87" t="s">
        <v>316</v>
      </c>
      <c r="G87" t="s">
        <v>48</v>
      </c>
      <c r="H87" t="s">
        <v>48</v>
      </c>
      <c r="I87" t="s">
        <v>50</v>
      </c>
      <c r="J87" t="s">
        <v>251</v>
      </c>
      <c r="P87" s="7" t="s">
        <v>245</v>
      </c>
      <c r="R87" s="4">
        <v>45989</v>
      </c>
      <c r="T87" t="s">
        <v>168</v>
      </c>
    </row>
    <row r="88" spans="1:21" hidden="1" x14ac:dyDescent="0.35">
      <c r="B88" t="s">
        <v>241</v>
      </c>
      <c r="C88" t="s">
        <v>89</v>
      </c>
      <c r="D88" t="s">
        <v>48</v>
      </c>
      <c r="E88" t="s">
        <v>317</v>
      </c>
      <c r="G88" t="s">
        <v>48</v>
      </c>
      <c r="H88" t="s">
        <v>48</v>
      </c>
      <c r="I88" t="s">
        <v>50</v>
      </c>
      <c r="J88" t="s">
        <v>251</v>
      </c>
      <c r="P88" s="7" t="s">
        <v>245</v>
      </c>
      <c r="R88" s="4">
        <v>45989</v>
      </c>
      <c r="T88" t="s">
        <v>168</v>
      </c>
    </row>
    <row r="89" spans="1:21" hidden="1" x14ac:dyDescent="0.35">
      <c r="B89" t="s">
        <v>241</v>
      </c>
      <c r="C89" t="s">
        <v>89</v>
      </c>
      <c r="D89" t="s">
        <v>48</v>
      </c>
      <c r="E89" t="s">
        <v>318</v>
      </c>
      <c r="G89" t="s">
        <v>48</v>
      </c>
      <c r="H89" t="s">
        <v>48</v>
      </c>
      <c r="I89" t="s">
        <v>50</v>
      </c>
      <c r="J89" t="s">
        <v>251</v>
      </c>
      <c r="P89" s="7" t="s">
        <v>245</v>
      </c>
      <c r="R89" s="4">
        <v>45989</v>
      </c>
      <c r="T89" t="s">
        <v>168</v>
      </c>
    </row>
    <row r="90" spans="1:21" hidden="1" x14ac:dyDescent="0.35">
      <c r="B90" t="s">
        <v>241</v>
      </c>
      <c r="C90" t="s">
        <v>89</v>
      </c>
      <c r="D90" t="s">
        <v>48</v>
      </c>
      <c r="E90" t="s">
        <v>319</v>
      </c>
      <c r="F90" t="s">
        <v>320</v>
      </c>
      <c r="G90" t="s">
        <v>89</v>
      </c>
      <c r="H90" t="s">
        <v>48</v>
      </c>
      <c r="I90">
        <v>4</v>
      </c>
      <c r="J90" t="s">
        <v>251</v>
      </c>
      <c r="P90" s="7" t="s">
        <v>245</v>
      </c>
      <c r="T90" t="s">
        <v>168</v>
      </c>
    </row>
    <row r="91" spans="1:21" hidden="1" x14ac:dyDescent="0.35">
      <c r="B91" t="s">
        <v>241</v>
      </c>
      <c r="C91" t="s">
        <v>89</v>
      </c>
      <c r="D91" t="s">
        <v>48</v>
      </c>
      <c r="E91" t="s">
        <v>321</v>
      </c>
      <c r="F91" t="s">
        <v>320</v>
      </c>
      <c r="G91" t="s">
        <v>89</v>
      </c>
      <c r="H91" t="s">
        <v>48</v>
      </c>
      <c r="I91">
        <v>4</v>
      </c>
      <c r="J91" t="s">
        <v>278</v>
      </c>
      <c r="P91" s="7" t="s">
        <v>245</v>
      </c>
      <c r="T91" t="s">
        <v>168</v>
      </c>
    </row>
    <row r="92" spans="1:21" hidden="1" x14ac:dyDescent="0.35">
      <c r="B92" t="s">
        <v>241</v>
      </c>
      <c r="C92" t="s">
        <v>89</v>
      </c>
      <c r="D92" t="s">
        <v>48</v>
      </c>
      <c r="E92" t="s">
        <v>322</v>
      </c>
      <c r="F92" t="s">
        <v>320</v>
      </c>
      <c r="G92" t="s">
        <v>89</v>
      </c>
      <c r="H92" t="s">
        <v>48</v>
      </c>
      <c r="I92">
        <v>4</v>
      </c>
      <c r="J92" t="s">
        <v>251</v>
      </c>
      <c r="P92" s="7" t="s">
        <v>245</v>
      </c>
      <c r="T92" t="s">
        <v>168</v>
      </c>
    </row>
    <row r="93" spans="1:21" hidden="1" x14ac:dyDescent="0.35">
      <c r="A93">
        <v>41</v>
      </c>
      <c r="B93" t="s">
        <v>241</v>
      </c>
      <c r="C93" t="s">
        <v>89</v>
      </c>
      <c r="D93" t="s">
        <v>48</v>
      </c>
      <c r="E93" t="s">
        <v>323</v>
      </c>
      <c r="F93" t="s">
        <v>324</v>
      </c>
      <c r="G93" t="s">
        <v>48</v>
      </c>
      <c r="H93" t="s">
        <v>48</v>
      </c>
      <c r="I93" t="s">
        <v>50</v>
      </c>
      <c r="J93" t="s">
        <v>325</v>
      </c>
      <c r="K93" t="s">
        <v>326</v>
      </c>
      <c r="L93" t="s">
        <v>327</v>
      </c>
      <c r="M93">
        <v>2022</v>
      </c>
      <c r="N93" t="s">
        <v>327</v>
      </c>
      <c r="P93" s="7" t="s">
        <v>245</v>
      </c>
      <c r="R93" s="4">
        <v>45989</v>
      </c>
      <c r="U93" t="s">
        <v>328</v>
      </c>
    </row>
    <row r="94" spans="1:21" hidden="1" x14ac:dyDescent="0.35">
      <c r="A94">
        <v>34</v>
      </c>
      <c r="B94" t="s">
        <v>241</v>
      </c>
      <c r="C94" t="s">
        <v>89</v>
      </c>
      <c r="D94" t="s">
        <v>48</v>
      </c>
      <c r="E94" t="s">
        <v>329</v>
      </c>
      <c r="F94" t="s">
        <v>324</v>
      </c>
      <c r="G94" t="s">
        <v>48</v>
      </c>
      <c r="H94" t="s">
        <v>48</v>
      </c>
      <c r="I94" t="s">
        <v>50</v>
      </c>
      <c r="J94" t="s">
        <v>330</v>
      </c>
      <c r="K94" t="s">
        <v>331</v>
      </c>
      <c r="L94" t="s">
        <v>332</v>
      </c>
      <c r="M94">
        <v>2018</v>
      </c>
      <c r="N94" t="s">
        <v>332</v>
      </c>
      <c r="P94" s="7" t="s">
        <v>245</v>
      </c>
      <c r="R94" s="4">
        <v>45989</v>
      </c>
      <c r="U94" t="s">
        <v>333</v>
      </c>
    </row>
    <row r="95" spans="1:21" hidden="1" x14ac:dyDescent="0.35">
      <c r="B95" t="s">
        <v>241</v>
      </c>
      <c r="C95" t="s">
        <v>89</v>
      </c>
      <c r="D95" t="s">
        <v>48</v>
      </c>
      <c r="E95" t="s">
        <v>334</v>
      </c>
      <c r="G95" t="s">
        <v>48</v>
      </c>
      <c r="H95" t="s">
        <v>48</v>
      </c>
      <c r="I95" t="s">
        <v>50</v>
      </c>
      <c r="J95" t="s">
        <v>249</v>
      </c>
      <c r="P95" s="7" t="s">
        <v>245</v>
      </c>
      <c r="R95" s="4">
        <v>45989</v>
      </c>
      <c r="T95" t="s">
        <v>168</v>
      </c>
    </row>
    <row r="96" spans="1:21" hidden="1" x14ac:dyDescent="0.35">
      <c r="B96" t="s">
        <v>241</v>
      </c>
      <c r="C96" t="s">
        <v>89</v>
      </c>
      <c r="D96" t="s">
        <v>48</v>
      </c>
      <c r="E96" t="s">
        <v>335</v>
      </c>
      <c r="G96" t="s">
        <v>48</v>
      </c>
      <c r="H96" t="s">
        <v>48</v>
      </c>
      <c r="I96" t="s">
        <v>50</v>
      </c>
      <c r="J96" t="s">
        <v>336</v>
      </c>
      <c r="P96" s="7" t="s">
        <v>245</v>
      </c>
      <c r="R96" s="4">
        <v>45989</v>
      </c>
      <c r="T96" t="s">
        <v>168</v>
      </c>
    </row>
    <row r="97" spans="1:21" hidden="1" x14ac:dyDescent="0.35">
      <c r="B97" t="s">
        <v>241</v>
      </c>
      <c r="C97" t="s">
        <v>89</v>
      </c>
      <c r="D97" t="s">
        <v>48</v>
      </c>
      <c r="E97" t="s">
        <v>337</v>
      </c>
      <c r="G97" t="s">
        <v>48</v>
      </c>
      <c r="H97" t="s">
        <v>48</v>
      </c>
      <c r="I97" t="s">
        <v>50</v>
      </c>
      <c r="J97" t="s">
        <v>249</v>
      </c>
      <c r="P97" s="7" t="s">
        <v>245</v>
      </c>
      <c r="R97" s="4">
        <v>45989</v>
      </c>
      <c r="T97" t="s">
        <v>168</v>
      </c>
    </row>
    <row r="98" spans="1:21" hidden="1" x14ac:dyDescent="0.35">
      <c r="B98" t="s">
        <v>241</v>
      </c>
      <c r="C98" t="s">
        <v>89</v>
      </c>
      <c r="D98" t="s">
        <v>48</v>
      </c>
      <c r="E98" t="s">
        <v>338</v>
      </c>
      <c r="G98" t="s">
        <v>48</v>
      </c>
      <c r="H98" t="s">
        <v>48</v>
      </c>
      <c r="I98" t="s">
        <v>50</v>
      </c>
      <c r="J98" t="s">
        <v>251</v>
      </c>
      <c r="P98" s="7" t="s">
        <v>245</v>
      </c>
      <c r="R98" s="4">
        <v>45989</v>
      </c>
      <c r="T98" t="s">
        <v>168</v>
      </c>
    </row>
    <row r="99" spans="1:21" hidden="1" x14ac:dyDescent="0.35">
      <c r="B99" t="s">
        <v>241</v>
      </c>
      <c r="C99" t="s">
        <v>89</v>
      </c>
      <c r="D99" t="s">
        <v>48</v>
      </c>
      <c r="E99" t="s">
        <v>339</v>
      </c>
      <c r="F99" t="s">
        <v>340</v>
      </c>
      <c r="G99" t="s">
        <v>89</v>
      </c>
      <c r="H99" t="s">
        <v>48</v>
      </c>
      <c r="I99">
        <v>4</v>
      </c>
      <c r="J99" t="s">
        <v>341</v>
      </c>
      <c r="P99" s="7" t="s">
        <v>245</v>
      </c>
      <c r="T99" t="s">
        <v>168</v>
      </c>
    </row>
    <row r="100" spans="1:21" hidden="1" x14ac:dyDescent="0.35">
      <c r="A100">
        <v>32</v>
      </c>
      <c r="B100" t="s">
        <v>241</v>
      </c>
      <c r="C100" t="s">
        <v>89</v>
      </c>
      <c r="D100" t="s">
        <v>48</v>
      </c>
      <c r="E100" t="s">
        <v>342</v>
      </c>
      <c r="F100" t="s">
        <v>91</v>
      </c>
      <c r="G100" t="s">
        <v>48</v>
      </c>
      <c r="H100" t="s">
        <v>48</v>
      </c>
      <c r="I100" t="s">
        <v>50</v>
      </c>
      <c r="J100" t="s">
        <v>308</v>
      </c>
      <c r="K100" t="s">
        <v>343</v>
      </c>
      <c r="L100" t="s">
        <v>344</v>
      </c>
      <c r="M100">
        <v>2021</v>
      </c>
      <c r="N100" t="s">
        <v>344</v>
      </c>
      <c r="P100" s="7" t="s">
        <v>245</v>
      </c>
      <c r="R100" s="4">
        <v>45989</v>
      </c>
      <c r="U100" t="s">
        <v>345</v>
      </c>
    </row>
    <row r="101" spans="1:21" hidden="1" x14ac:dyDescent="0.35">
      <c r="B101" t="s">
        <v>241</v>
      </c>
      <c r="C101" t="s">
        <v>89</v>
      </c>
      <c r="D101" t="s">
        <v>48</v>
      </c>
      <c r="E101" t="s">
        <v>346</v>
      </c>
      <c r="G101" t="s">
        <v>48</v>
      </c>
      <c r="H101" t="s">
        <v>48</v>
      </c>
      <c r="I101" t="s">
        <v>50</v>
      </c>
      <c r="J101" t="s">
        <v>347</v>
      </c>
      <c r="P101" s="7" t="s">
        <v>245</v>
      </c>
      <c r="R101" s="4">
        <v>45989</v>
      </c>
      <c r="T101" t="s">
        <v>168</v>
      </c>
    </row>
    <row r="102" spans="1:21" hidden="1" x14ac:dyDescent="0.35">
      <c r="A102">
        <v>17</v>
      </c>
      <c r="B102" t="s">
        <v>241</v>
      </c>
      <c r="C102" t="s">
        <v>89</v>
      </c>
      <c r="D102" t="s">
        <v>48</v>
      </c>
      <c r="E102" t="s">
        <v>348</v>
      </c>
      <c r="F102" t="s">
        <v>243</v>
      </c>
      <c r="G102" t="s">
        <v>48</v>
      </c>
      <c r="H102" t="s">
        <v>48</v>
      </c>
      <c r="I102" t="s">
        <v>50</v>
      </c>
      <c r="J102" t="s">
        <v>158</v>
      </c>
      <c r="L102" t="s">
        <v>349</v>
      </c>
      <c r="P102" s="7" t="s">
        <v>245</v>
      </c>
      <c r="R102" s="4">
        <v>45989</v>
      </c>
      <c r="U102" t="s">
        <v>350</v>
      </c>
    </row>
    <row r="103" spans="1:21" hidden="1" x14ac:dyDescent="0.35">
      <c r="A103">
        <v>18</v>
      </c>
      <c r="B103" t="s">
        <v>241</v>
      </c>
      <c r="C103" t="s">
        <v>89</v>
      </c>
      <c r="D103" t="s">
        <v>48</v>
      </c>
      <c r="E103" t="s">
        <v>351</v>
      </c>
      <c r="F103" t="s">
        <v>243</v>
      </c>
      <c r="G103" t="s">
        <v>48</v>
      </c>
      <c r="H103" t="s">
        <v>48</v>
      </c>
      <c r="I103" t="s">
        <v>50</v>
      </c>
      <c r="J103" t="s">
        <v>352</v>
      </c>
      <c r="L103" t="s">
        <v>353</v>
      </c>
      <c r="P103" s="7" t="s">
        <v>245</v>
      </c>
      <c r="R103" s="4">
        <v>45989</v>
      </c>
      <c r="U103" t="s">
        <v>354</v>
      </c>
    </row>
    <row r="104" spans="1:21" hidden="1" x14ac:dyDescent="0.35">
      <c r="B104" t="s">
        <v>241</v>
      </c>
      <c r="C104" t="s">
        <v>89</v>
      </c>
      <c r="D104" t="s">
        <v>48</v>
      </c>
      <c r="E104" t="s">
        <v>355</v>
      </c>
      <c r="G104" t="s">
        <v>48</v>
      </c>
      <c r="H104" t="s">
        <v>48</v>
      </c>
      <c r="I104" t="s">
        <v>50</v>
      </c>
      <c r="J104" t="s">
        <v>251</v>
      </c>
      <c r="P104" s="7" t="s">
        <v>245</v>
      </c>
      <c r="R104" s="4">
        <v>45989</v>
      </c>
      <c r="T104" t="s">
        <v>168</v>
      </c>
    </row>
    <row r="105" spans="1:21" hidden="1" x14ac:dyDescent="0.35">
      <c r="A105">
        <v>37</v>
      </c>
      <c r="B105" t="s">
        <v>241</v>
      </c>
      <c r="C105" t="s">
        <v>89</v>
      </c>
      <c r="D105" t="s">
        <v>48</v>
      </c>
      <c r="E105" t="s">
        <v>356</v>
      </c>
      <c r="F105" t="s">
        <v>97</v>
      </c>
      <c r="G105" t="s">
        <v>48</v>
      </c>
      <c r="H105" t="s">
        <v>48</v>
      </c>
      <c r="I105" t="s">
        <v>50</v>
      </c>
      <c r="J105" t="s">
        <v>308</v>
      </c>
      <c r="K105" t="s">
        <v>357</v>
      </c>
      <c r="L105" t="s">
        <v>358</v>
      </c>
      <c r="M105">
        <v>2019</v>
      </c>
      <c r="N105" t="s">
        <v>358</v>
      </c>
      <c r="P105" s="7" t="s">
        <v>245</v>
      </c>
      <c r="R105" s="4">
        <v>45989</v>
      </c>
      <c r="U105" t="s">
        <v>359</v>
      </c>
    </row>
    <row r="106" spans="1:21" hidden="1" x14ac:dyDescent="0.35">
      <c r="A106">
        <v>72</v>
      </c>
      <c r="B106" t="s">
        <v>241</v>
      </c>
      <c r="C106" t="s">
        <v>89</v>
      </c>
      <c r="D106" t="s">
        <v>48</v>
      </c>
      <c r="E106" t="s">
        <v>360</v>
      </c>
      <c r="F106" t="s">
        <v>97</v>
      </c>
      <c r="G106" t="s">
        <v>48</v>
      </c>
      <c r="H106" t="s">
        <v>48</v>
      </c>
      <c r="I106" t="s">
        <v>50</v>
      </c>
      <c r="J106" t="s">
        <v>308</v>
      </c>
      <c r="K106" t="s">
        <v>361</v>
      </c>
      <c r="L106" t="s">
        <v>362</v>
      </c>
      <c r="M106">
        <v>2015</v>
      </c>
      <c r="N106" t="s">
        <v>362</v>
      </c>
      <c r="P106" s="7" t="s">
        <v>245</v>
      </c>
      <c r="R106" s="4">
        <v>45989</v>
      </c>
      <c r="U106" t="s">
        <v>363</v>
      </c>
    </row>
    <row r="107" spans="1:21" hidden="1" x14ac:dyDescent="0.35">
      <c r="A107">
        <v>30</v>
      </c>
      <c r="B107" t="s">
        <v>241</v>
      </c>
      <c r="C107" t="s">
        <v>89</v>
      </c>
      <c r="D107" t="s">
        <v>48</v>
      </c>
      <c r="E107" t="s">
        <v>364</v>
      </c>
      <c r="F107" t="s">
        <v>97</v>
      </c>
      <c r="G107" t="s">
        <v>48</v>
      </c>
      <c r="H107" t="s">
        <v>48</v>
      </c>
      <c r="I107" t="s">
        <v>50</v>
      </c>
      <c r="J107" t="s">
        <v>365</v>
      </c>
      <c r="K107" t="s">
        <v>366</v>
      </c>
      <c r="L107" t="s">
        <v>367</v>
      </c>
      <c r="M107">
        <v>2024</v>
      </c>
      <c r="N107" t="s">
        <v>367</v>
      </c>
      <c r="O107" t="s">
        <v>271</v>
      </c>
      <c r="P107" s="7" t="s">
        <v>245</v>
      </c>
      <c r="R107" s="4">
        <v>45989</v>
      </c>
      <c r="U107" t="s">
        <v>368</v>
      </c>
    </row>
    <row r="108" spans="1:21" hidden="1" x14ac:dyDescent="0.35">
      <c r="A108">
        <v>40</v>
      </c>
      <c r="B108" t="s">
        <v>241</v>
      </c>
      <c r="C108" t="s">
        <v>89</v>
      </c>
      <c r="D108" t="s">
        <v>48</v>
      </c>
      <c r="E108" t="s">
        <v>364</v>
      </c>
      <c r="F108" t="s">
        <v>97</v>
      </c>
      <c r="G108" t="s">
        <v>48</v>
      </c>
      <c r="H108" t="s">
        <v>48</v>
      </c>
      <c r="I108" t="s">
        <v>50</v>
      </c>
      <c r="J108" t="s">
        <v>263</v>
      </c>
      <c r="K108" t="s">
        <v>366</v>
      </c>
      <c r="L108" t="s">
        <v>369</v>
      </c>
      <c r="M108">
        <v>2021</v>
      </c>
      <c r="N108" t="s">
        <v>369</v>
      </c>
      <c r="P108" s="7" t="s">
        <v>245</v>
      </c>
      <c r="R108" s="4">
        <v>45989</v>
      </c>
      <c r="U108" t="s">
        <v>368</v>
      </c>
    </row>
    <row r="109" spans="1:21" hidden="1" x14ac:dyDescent="0.35">
      <c r="A109">
        <v>29</v>
      </c>
      <c r="B109" t="s">
        <v>241</v>
      </c>
      <c r="C109" t="s">
        <v>89</v>
      </c>
      <c r="D109" t="s">
        <v>48</v>
      </c>
      <c r="E109" t="s">
        <v>370</v>
      </c>
      <c r="F109" t="s">
        <v>97</v>
      </c>
      <c r="G109" t="s">
        <v>48</v>
      </c>
      <c r="H109" t="s">
        <v>48</v>
      </c>
      <c r="I109" t="s">
        <v>50</v>
      </c>
      <c r="J109" t="s">
        <v>371</v>
      </c>
      <c r="K109" t="s">
        <v>372</v>
      </c>
      <c r="L109" t="s">
        <v>373</v>
      </c>
      <c r="M109">
        <v>2023</v>
      </c>
      <c r="N109" t="s">
        <v>373</v>
      </c>
      <c r="O109" t="s">
        <v>271</v>
      </c>
      <c r="P109" s="7" t="s">
        <v>245</v>
      </c>
      <c r="R109" s="4">
        <v>45989</v>
      </c>
      <c r="U109" t="s">
        <v>374</v>
      </c>
    </row>
    <row r="110" spans="1:21" hidden="1" x14ac:dyDescent="0.35">
      <c r="A110">
        <v>51</v>
      </c>
      <c r="B110" t="s">
        <v>241</v>
      </c>
      <c r="C110" t="s">
        <v>89</v>
      </c>
      <c r="D110" t="s">
        <v>48</v>
      </c>
      <c r="E110" t="s">
        <v>375</v>
      </c>
      <c r="F110" t="s">
        <v>97</v>
      </c>
      <c r="G110" t="s">
        <v>48</v>
      </c>
      <c r="H110" t="s">
        <v>48</v>
      </c>
      <c r="I110" t="s">
        <v>50</v>
      </c>
      <c r="J110" t="s">
        <v>376</v>
      </c>
      <c r="K110" t="s">
        <v>377</v>
      </c>
      <c r="L110" t="s">
        <v>378</v>
      </c>
      <c r="M110">
        <v>2019</v>
      </c>
      <c r="N110" t="s">
        <v>378</v>
      </c>
      <c r="P110" s="7" t="s">
        <v>245</v>
      </c>
      <c r="R110" s="4">
        <v>45989</v>
      </c>
      <c r="U110" t="s">
        <v>379</v>
      </c>
    </row>
    <row r="111" spans="1:21" hidden="1" x14ac:dyDescent="0.35">
      <c r="A111">
        <v>54</v>
      </c>
      <c r="B111" t="s">
        <v>241</v>
      </c>
      <c r="C111" t="s">
        <v>89</v>
      </c>
      <c r="D111" t="s">
        <v>48</v>
      </c>
      <c r="E111" t="s">
        <v>380</v>
      </c>
      <c r="F111" t="s">
        <v>97</v>
      </c>
      <c r="G111" t="s">
        <v>48</v>
      </c>
      <c r="H111" t="s">
        <v>48</v>
      </c>
      <c r="I111" t="s">
        <v>50</v>
      </c>
      <c r="J111" t="s">
        <v>221</v>
      </c>
      <c r="K111" t="s">
        <v>381</v>
      </c>
      <c r="L111" t="s">
        <v>382</v>
      </c>
      <c r="M111">
        <v>2018</v>
      </c>
      <c r="N111" t="s">
        <v>382</v>
      </c>
      <c r="P111" s="7" t="s">
        <v>245</v>
      </c>
      <c r="R111" s="4">
        <v>45989</v>
      </c>
      <c r="U111" t="s">
        <v>383</v>
      </c>
    </row>
    <row r="112" spans="1:21" hidden="1" x14ac:dyDescent="0.35">
      <c r="A112">
        <v>53</v>
      </c>
      <c r="B112" t="s">
        <v>241</v>
      </c>
      <c r="C112" t="s">
        <v>89</v>
      </c>
      <c r="D112" t="s">
        <v>48</v>
      </c>
      <c r="E112" t="s">
        <v>384</v>
      </c>
      <c r="F112" t="s">
        <v>97</v>
      </c>
      <c r="G112" t="s">
        <v>48</v>
      </c>
      <c r="H112" t="s">
        <v>48</v>
      </c>
      <c r="I112" t="s">
        <v>50</v>
      </c>
      <c r="J112" t="s">
        <v>385</v>
      </c>
      <c r="K112" t="s">
        <v>386</v>
      </c>
      <c r="L112" t="s">
        <v>387</v>
      </c>
      <c r="M112">
        <v>2020</v>
      </c>
      <c r="N112" t="s">
        <v>387</v>
      </c>
      <c r="P112" s="7" t="s">
        <v>245</v>
      </c>
      <c r="R112" s="4">
        <v>45989</v>
      </c>
      <c r="U112" t="s">
        <v>388</v>
      </c>
    </row>
    <row r="113" spans="1:21" hidden="1" x14ac:dyDescent="0.35">
      <c r="A113">
        <v>52</v>
      </c>
      <c r="B113" t="s">
        <v>241</v>
      </c>
      <c r="C113" t="s">
        <v>89</v>
      </c>
      <c r="D113" t="s">
        <v>48</v>
      </c>
      <c r="E113" t="s">
        <v>389</v>
      </c>
      <c r="F113" t="s">
        <v>97</v>
      </c>
      <c r="G113" t="s">
        <v>48</v>
      </c>
      <c r="H113" t="s">
        <v>48</v>
      </c>
      <c r="I113" t="s">
        <v>50</v>
      </c>
      <c r="J113" t="s">
        <v>390</v>
      </c>
      <c r="K113" t="s">
        <v>391</v>
      </c>
      <c r="L113" t="s">
        <v>392</v>
      </c>
      <c r="M113">
        <v>2017</v>
      </c>
      <c r="N113" t="s">
        <v>392</v>
      </c>
      <c r="P113" s="7" t="s">
        <v>245</v>
      </c>
      <c r="R113" s="4">
        <v>45989</v>
      </c>
      <c r="U113" t="s">
        <v>393</v>
      </c>
    </row>
    <row r="114" spans="1:21" hidden="1" x14ac:dyDescent="0.35">
      <c r="A114">
        <v>50</v>
      </c>
      <c r="B114" t="s">
        <v>241</v>
      </c>
      <c r="C114" t="s">
        <v>89</v>
      </c>
      <c r="D114" t="s">
        <v>48</v>
      </c>
      <c r="E114" t="s">
        <v>394</v>
      </c>
      <c r="F114" t="s">
        <v>97</v>
      </c>
      <c r="G114" t="s">
        <v>48</v>
      </c>
      <c r="H114" t="s">
        <v>48</v>
      </c>
      <c r="I114" t="s">
        <v>50</v>
      </c>
      <c r="J114" t="s">
        <v>119</v>
      </c>
      <c r="K114" t="s">
        <v>395</v>
      </c>
      <c r="L114" t="s">
        <v>396</v>
      </c>
      <c r="M114">
        <v>2018</v>
      </c>
      <c r="N114" t="s">
        <v>396</v>
      </c>
      <c r="P114" s="7" t="s">
        <v>245</v>
      </c>
      <c r="R114" s="4">
        <v>45989</v>
      </c>
      <c r="U114" t="s">
        <v>397</v>
      </c>
    </row>
    <row r="115" spans="1:21" hidden="1" x14ac:dyDescent="0.35">
      <c r="A115">
        <v>44</v>
      </c>
      <c r="B115" t="s">
        <v>241</v>
      </c>
      <c r="C115" t="s">
        <v>89</v>
      </c>
      <c r="D115" t="s">
        <v>48</v>
      </c>
      <c r="E115" t="s">
        <v>398</v>
      </c>
      <c r="F115" t="s">
        <v>97</v>
      </c>
      <c r="G115" t="s">
        <v>48</v>
      </c>
      <c r="H115" t="s">
        <v>48</v>
      </c>
      <c r="I115" t="s">
        <v>50</v>
      </c>
      <c r="J115" t="s">
        <v>399</v>
      </c>
      <c r="K115" t="s">
        <v>400</v>
      </c>
      <c r="L115" t="s">
        <v>401</v>
      </c>
      <c r="M115">
        <v>2020</v>
      </c>
      <c r="N115" t="s">
        <v>401</v>
      </c>
      <c r="P115" s="7" t="s">
        <v>245</v>
      </c>
      <c r="R115" s="4">
        <v>45989</v>
      </c>
      <c r="U115" t="s">
        <v>402</v>
      </c>
    </row>
    <row r="116" spans="1:21" hidden="1" x14ac:dyDescent="0.35">
      <c r="B116" t="s">
        <v>241</v>
      </c>
      <c r="C116" t="s">
        <v>89</v>
      </c>
      <c r="D116" t="s">
        <v>48</v>
      </c>
      <c r="E116" t="s">
        <v>403</v>
      </c>
      <c r="G116" t="s">
        <v>48</v>
      </c>
      <c r="H116" t="s">
        <v>48</v>
      </c>
      <c r="I116" t="s">
        <v>50</v>
      </c>
      <c r="J116" t="s">
        <v>251</v>
      </c>
      <c r="P116" s="7" t="s">
        <v>245</v>
      </c>
      <c r="R116" s="4">
        <v>45989</v>
      </c>
      <c r="T116" t="s">
        <v>168</v>
      </c>
    </row>
    <row r="117" spans="1:21" hidden="1" x14ac:dyDescent="0.35">
      <c r="B117" t="s">
        <v>241</v>
      </c>
      <c r="C117" t="s">
        <v>89</v>
      </c>
      <c r="D117" t="s">
        <v>48</v>
      </c>
      <c r="E117" t="s">
        <v>404</v>
      </c>
      <c r="F117" t="s">
        <v>340</v>
      </c>
      <c r="G117" t="s">
        <v>48</v>
      </c>
      <c r="H117" t="s">
        <v>48</v>
      </c>
      <c r="I117" t="s">
        <v>50</v>
      </c>
      <c r="J117" t="s">
        <v>251</v>
      </c>
      <c r="P117" s="7" t="s">
        <v>245</v>
      </c>
      <c r="R117" s="4">
        <v>45989</v>
      </c>
      <c r="T117" t="s">
        <v>168</v>
      </c>
    </row>
    <row r="118" spans="1:21" hidden="1" x14ac:dyDescent="0.35">
      <c r="B118" t="s">
        <v>241</v>
      </c>
      <c r="C118" t="s">
        <v>89</v>
      </c>
      <c r="D118" t="s">
        <v>48</v>
      </c>
      <c r="E118" t="s">
        <v>405</v>
      </c>
      <c r="G118" t="s">
        <v>48</v>
      </c>
      <c r="H118" t="s">
        <v>48</v>
      </c>
      <c r="I118" t="s">
        <v>50</v>
      </c>
      <c r="J118" t="s">
        <v>347</v>
      </c>
      <c r="P118" s="7" t="s">
        <v>245</v>
      </c>
      <c r="R118" s="4">
        <v>45989</v>
      </c>
      <c r="T118" t="s">
        <v>168</v>
      </c>
    </row>
    <row r="119" spans="1:21" hidden="1" x14ac:dyDescent="0.35">
      <c r="B119" t="s">
        <v>241</v>
      </c>
      <c r="C119" t="s">
        <v>89</v>
      </c>
      <c r="D119" t="s">
        <v>48</v>
      </c>
      <c r="E119" t="s">
        <v>406</v>
      </c>
      <c r="G119" t="s">
        <v>48</v>
      </c>
      <c r="H119" t="s">
        <v>48</v>
      </c>
      <c r="I119" t="s">
        <v>50</v>
      </c>
      <c r="J119" t="s">
        <v>347</v>
      </c>
      <c r="P119" s="7" t="s">
        <v>245</v>
      </c>
      <c r="R119" s="4">
        <v>45989</v>
      </c>
      <c r="T119" t="s">
        <v>168</v>
      </c>
    </row>
    <row r="120" spans="1:21" hidden="1" x14ac:dyDescent="0.35">
      <c r="B120" t="s">
        <v>241</v>
      </c>
      <c r="C120" t="s">
        <v>89</v>
      </c>
      <c r="D120" t="s">
        <v>48</v>
      </c>
      <c r="E120" t="s">
        <v>407</v>
      </c>
      <c r="G120" t="s">
        <v>48</v>
      </c>
      <c r="H120" t="s">
        <v>48</v>
      </c>
      <c r="I120" t="s">
        <v>50</v>
      </c>
      <c r="J120" t="s">
        <v>408</v>
      </c>
      <c r="P120" s="7" t="s">
        <v>245</v>
      </c>
      <c r="R120" s="4">
        <v>45989</v>
      </c>
      <c r="T120" t="s">
        <v>168</v>
      </c>
    </row>
    <row r="121" spans="1:21" x14ac:dyDescent="0.35">
      <c r="B121" t="s">
        <v>241</v>
      </c>
      <c r="C121" t="s">
        <v>89</v>
      </c>
      <c r="D121" t="s">
        <v>48</v>
      </c>
      <c r="E121" t="s">
        <v>409</v>
      </c>
      <c r="F121" t="s">
        <v>410</v>
      </c>
      <c r="G121" t="s">
        <v>89</v>
      </c>
      <c r="H121" t="s">
        <v>89</v>
      </c>
      <c r="I121">
        <v>5</v>
      </c>
      <c r="J121" t="s">
        <v>341</v>
      </c>
      <c r="P121" s="7" t="s">
        <v>245</v>
      </c>
      <c r="T121" t="s">
        <v>168</v>
      </c>
    </row>
    <row r="122" spans="1:21" hidden="1" x14ac:dyDescent="0.35">
      <c r="B122" t="s">
        <v>241</v>
      </c>
      <c r="C122" t="s">
        <v>89</v>
      </c>
      <c r="D122" t="s">
        <v>48</v>
      </c>
      <c r="E122" t="s">
        <v>411</v>
      </c>
      <c r="G122" t="s">
        <v>48</v>
      </c>
      <c r="H122" t="s">
        <v>48</v>
      </c>
      <c r="I122" t="s">
        <v>50</v>
      </c>
      <c r="J122" t="s">
        <v>251</v>
      </c>
      <c r="P122" s="7" t="s">
        <v>245</v>
      </c>
      <c r="R122" s="4">
        <v>45989</v>
      </c>
      <c r="T122" t="s">
        <v>168</v>
      </c>
    </row>
    <row r="123" spans="1:21" hidden="1" x14ac:dyDescent="0.35">
      <c r="B123" t="s">
        <v>241</v>
      </c>
      <c r="C123" t="s">
        <v>89</v>
      </c>
      <c r="D123" t="s">
        <v>48</v>
      </c>
      <c r="E123" t="s">
        <v>412</v>
      </c>
      <c r="G123" t="s">
        <v>48</v>
      </c>
      <c r="H123" t="s">
        <v>48</v>
      </c>
      <c r="I123" t="s">
        <v>50</v>
      </c>
      <c r="J123" t="s">
        <v>408</v>
      </c>
      <c r="P123" s="7" t="s">
        <v>245</v>
      </c>
      <c r="R123" s="4">
        <v>45989</v>
      </c>
      <c r="T123" t="s">
        <v>168</v>
      </c>
    </row>
    <row r="124" spans="1:21" hidden="1" x14ac:dyDescent="0.35">
      <c r="B124" t="s">
        <v>241</v>
      </c>
      <c r="C124" t="s">
        <v>89</v>
      </c>
      <c r="D124" t="s">
        <v>48</v>
      </c>
      <c r="E124" t="s">
        <v>413</v>
      </c>
      <c r="G124" t="s">
        <v>48</v>
      </c>
      <c r="H124" t="s">
        <v>48</v>
      </c>
      <c r="I124" t="s">
        <v>50</v>
      </c>
      <c r="J124" t="s">
        <v>251</v>
      </c>
      <c r="P124" s="7" t="s">
        <v>245</v>
      </c>
      <c r="R124" s="4">
        <v>45989</v>
      </c>
      <c r="T124" t="s">
        <v>168</v>
      </c>
    </row>
    <row r="125" spans="1:21" hidden="1" x14ac:dyDescent="0.35">
      <c r="B125" t="s">
        <v>241</v>
      </c>
      <c r="C125" t="s">
        <v>89</v>
      </c>
      <c r="D125" t="s">
        <v>48</v>
      </c>
      <c r="E125" t="s">
        <v>414</v>
      </c>
      <c r="G125" t="s">
        <v>48</v>
      </c>
      <c r="H125" t="s">
        <v>48</v>
      </c>
      <c r="I125" t="s">
        <v>50</v>
      </c>
      <c r="J125" t="s">
        <v>408</v>
      </c>
      <c r="P125" s="7" t="s">
        <v>245</v>
      </c>
      <c r="R125" s="4">
        <v>45989</v>
      </c>
      <c r="T125" t="s">
        <v>168</v>
      </c>
    </row>
    <row r="126" spans="1:21" hidden="1" x14ac:dyDescent="0.35">
      <c r="B126" t="s">
        <v>241</v>
      </c>
      <c r="C126" t="s">
        <v>89</v>
      </c>
      <c r="D126" t="s">
        <v>48</v>
      </c>
      <c r="E126" t="s">
        <v>415</v>
      </c>
      <c r="G126" t="s">
        <v>48</v>
      </c>
      <c r="H126" t="s">
        <v>48</v>
      </c>
      <c r="I126" t="s">
        <v>50</v>
      </c>
      <c r="J126" t="s">
        <v>408</v>
      </c>
      <c r="P126" s="7" t="s">
        <v>245</v>
      </c>
      <c r="R126" s="4">
        <v>45989</v>
      </c>
      <c r="T126" t="s">
        <v>168</v>
      </c>
    </row>
    <row r="127" spans="1:21" hidden="1" x14ac:dyDescent="0.35">
      <c r="B127" t="s">
        <v>241</v>
      </c>
      <c r="C127" t="s">
        <v>89</v>
      </c>
      <c r="D127" t="s">
        <v>48</v>
      </c>
      <c r="E127" t="s">
        <v>416</v>
      </c>
      <c r="G127" t="s">
        <v>48</v>
      </c>
      <c r="H127" t="s">
        <v>48</v>
      </c>
      <c r="I127" t="s">
        <v>50</v>
      </c>
      <c r="J127" t="s">
        <v>347</v>
      </c>
      <c r="P127" s="7" t="s">
        <v>245</v>
      </c>
      <c r="R127" s="4">
        <v>45989</v>
      </c>
      <c r="T127" t="s">
        <v>168</v>
      </c>
    </row>
    <row r="128" spans="1:21" hidden="1" x14ac:dyDescent="0.35">
      <c r="B128" t="s">
        <v>241</v>
      </c>
      <c r="C128" t="s">
        <v>89</v>
      </c>
      <c r="D128" t="s">
        <v>48</v>
      </c>
      <c r="E128" t="s">
        <v>417</v>
      </c>
      <c r="G128" t="s">
        <v>48</v>
      </c>
      <c r="H128" t="s">
        <v>48</v>
      </c>
      <c r="I128" t="s">
        <v>50</v>
      </c>
      <c r="J128" t="s">
        <v>251</v>
      </c>
      <c r="P128" s="7" t="s">
        <v>245</v>
      </c>
      <c r="R128" s="4">
        <v>45989</v>
      </c>
      <c r="T128" t="s">
        <v>168</v>
      </c>
    </row>
    <row r="129" spans="1:21" hidden="1" x14ac:dyDescent="0.35">
      <c r="B129" t="s">
        <v>241</v>
      </c>
      <c r="C129" t="s">
        <v>89</v>
      </c>
      <c r="D129" t="s">
        <v>48</v>
      </c>
      <c r="E129" t="s">
        <v>418</v>
      </c>
      <c r="G129" t="s">
        <v>48</v>
      </c>
      <c r="H129" t="s">
        <v>48</v>
      </c>
      <c r="I129" t="s">
        <v>50</v>
      </c>
      <c r="J129" t="s">
        <v>251</v>
      </c>
      <c r="P129" s="7" t="s">
        <v>245</v>
      </c>
      <c r="R129" s="4">
        <v>45989</v>
      </c>
      <c r="T129" t="s">
        <v>168</v>
      </c>
    </row>
    <row r="130" spans="1:21" hidden="1" x14ac:dyDescent="0.35">
      <c r="B130" t="s">
        <v>241</v>
      </c>
      <c r="C130" t="s">
        <v>89</v>
      </c>
      <c r="D130" t="s">
        <v>48</v>
      </c>
      <c r="E130" t="s">
        <v>419</v>
      </c>
      <c r="G130" t="s">
        <v>48</v>
      </c>
      <c r="H130" t="s">
        <v>48</v>
      </c>
      <c r="I130" t="s">
        <v>50</v>
      </c>
      <c r="J130" t="s">
        <v>408</v>
      </c>
      <c r="P130" s="7" t="s">
        <v>245</v>
      </c>
      <c r="R130" s="4">
        <v>45989</v>
      </c>
      <c r="T130" t="s">
        <v>168</v>
      </c>
    </row>
    <row r="131" spans="1:21" hidden="1" x14ac:dyDescent="0.35">
      <c r="A131" s="9">
        <v>21</v>
      </c>
      <c r="B131" s="9" t="s">
        <v>241</v>
      </c>
      <c r="C131" s="9" t="s">
        <v>89</v>
      </c>
      <c r="D131" s="9" t="s">
        <v>48</v>
      </c>
      <c r="E131" s="9" t="s">
        <v>420</v>
      </c>
      <c r="F131" s="9" t="s">
        <v>243</v>
      </c>
      <c r="G131" s="9" t="s">
        <v>48</v>
      </c>
      <c r="H131" s="9" t="s">
        <v>89</v>
      </c>
      <c r="I131" s="9">
        <v>4</v>
      </c>
      <c r="J131" s="9" t="s">
        <v>146</v>
      </c>
      <c r="K131" s="9"/>
      <c r="L131" s="9" t="s">
        <v>421</v>
      </c>
      <c r="M131" s="9"/>
      <c r="N131" s="9"/>
      <c r="P131" s="11" t="s">
        <v>245</v>
      </c>
      <c r="Q131" s="9"/>
      <c r="R131" s="13">
        <v>45989</v>
      </c>
      <c r="S131" s="9"/>
      <c r="T131" s="9"/>
      <c r="U131" s="9" t="s">
        <v>422</v>
      </c>
    </row>
    <row r="132" spans="1:21" hidden="1" x14ac:dyDescent="0.35">
      <c r="A132" s="9"/>
      <c r="B132" s="9" t="s">
        <v>241</v>
      </c>
      <c r="C132" s="9" t="s">
        <v>89</v>
      </c>
      <c r="D132" s="9" t="s">
        <v>48</v>
      </c>
      <c r="E132" s="9" t="s">
        <v>423</v>
      </c>
      <c r="F132" s="9" t="s">
        <v>410</v>
      </c>
      <c r="G132" s="9" t="s">
        <v>48</v>
      </c>
      <c r="H132" s="9" t="s">
        <v>89</v>
      </c>
      <c r="I132" s="9">
        <v>4</v>
      </c>
      <c r="J132" s="9" t="s">
        <v>341</v>
      </c>
      <c r="K132" s="9"/>
      <c r="L132" s="9"/>
      <c r="M132" s="9"/>
      <c r="N132" s="9"/>
      <c r="P132" s="11" t="s">
        <v>245</v>
      </c>
      <c r="Q132" s="9"/>
      <c r="R132" s="13"/>
      <c r="S132" s="9"/>
      <c r="T132" s="9" t="s">
        <v>168</v>
      </c>
      <c r="U132" s="9"/>
    </row>
    <row r="133" spans="1:21" hidden="1" x14ac:dyDescent="0.35">
      <c r="B133" t="s">
        <v>241</v>
      </c>
      <c r="C133" t="s">
        <v>89</v>
      </c>
      <c r="D133" t="s">
        <v>48</v>
      </c>
      <c r="E133" t="s">
        <v>424</v>
      </c>
      <c r="G133" t="s">
        <v>48</v>
      </c>
      <c r="H133" t="s">
        <v>48</v>
      </c>
      <c r="I133" t="s">
        <v>50</v>
      </c>
      <c r="J133" t="s">
        <v>249</v>
      </c>
      <c r="P133" s="7" t="s">
        <v>245</v>
      </c>
      <c r="R133" s="4">
        <v>45989</v>
      </c>
      <c r="T133" t="s">
        <v>168</v>
      </c>
    </row>
    <row r="134" spans="1:21" hidden="1" x14ac:dyDescent="0.35">
      <c r="B134" t="s">
        <v>241</v>
      </c>
      <c r="C134" t="s">
        <v>89</v>
      </c>
      <c r="D134" t="s">
        <v>48</v>
      </c>
      <c r="E134" t="s">
        <v>425</v>
      </c>
      <c r="G134" t="s">
        <v>48</v>
      </c>
      <c r="H134" t="s">
        <v>48</v>
      </c>
      <c r="I134" t="s">
        <v>50</v>
      </c>
      <c r="J134" t="s">
        <v>408</v>
      </c>
      <c r="P134" s="7" t="s">
        <v>245</v>
      </c>
      <c r="R134" s="4">
        <v>45989</v>
      </c>
      <c r="T134" t="s">
        <v>168</v>
      </c>
    </row>
    <row r="135" spans="1:21" hidden="1" x14ac:dyDescent="0.35">
      <c r="B135" t="s">
        <v>241</v>
      </c>
      <c r="C135" t="s">
        <v>89</v>
      </c>
      <c r="D135" t="s">
        <v>48</v>
      </c>
      <c r="E135" t="s">
        <v>426</v>
      </c>
      <c r="G135" t="s">
        <v>48</v>
      </c>
      <c r="H135" t="s">
        <v>48</v>
      </c>
      <c r="I135" t="s">
        <v>50</v>
      </c>
      <c r="J135" t="s">
        <v>408</v>
      </c>
      <c r="P135" s="7" t="s">
        <v>245</v>
      </c>
      <c r="R135" s="4">
        <v>45989</v>
      </c>
      <c r="T135" t="s">
        <v>168</v>
      </c>
    </row>
    <row r="136" spans="1:21" hidden="1" x14ac:dyDescent="0.35">
      <c r="A136">
        <v>62</v>
      </c>
      <c r="B136" t="s">
        <v>241</v>
      </c>
      <c r="C136" t="s">
        <v>89</v>
      </c>
      <c r="D136" t="s">
        <v>48</v>
      </c>
      <c r="E136" t="s">
        <v>427</v>
      </c>
      <c r="F136" t="s">
        <v>428</v>
      </c>
      <c r="G136" t="s">
        <v>48</v>
      </c>
      <c r="H136" t="s">
        <v>48</v>
      </c>
      <c r="I136" t="s">
        <v>50</v>
      </c>
      <c r="J136" t="s">
        <v>254</v>
      </c>
      <c r="K136" t="s">
        <v>429</v>
      </c>
      <c r="L136" t="s">
        <v>430</v>
      </c>
      <c r="M136">
        <v>2012</v>
      </c>
      <c r="N136" t="s">
        <v>430</v>
      </c>
      <c r="P136" s="7" t="s">
        <v>245</v>
      </c>
      <c r="R136" s="4">
        <v>45989</v>
      </c>
      <c r="U136" t="s">
        <v>431</v>
      </c>
    </row>
    <row r="137" spans="1:21" hidden="1" x14ac:dyDescent="0.35">
      <c r="A137">
        <v>64</v>
      </c>
      <c r="B137" t="s">
        <v>241</v>
      </c>
      <c r="C137" t="s">
        <v>89</v>
      </c>
      <c r="D137" t="s">
        <v>48</v>
      </c>
      <c r="E137" t="s">
        <v>432</v>
      </c>
      <c r="F137" t="s">
        <v>428</v>
      </c>
      <c r="G137" t="s">
        <v>48</v>
      </c>
      <c r="H137" t="s">
        <v>48</v>
      </c>
      <c r="I137" t="s">
        <v>50</v>
      </c>
      <c r="J137" t="s">
        <v>390</v>
      </c>
      <c r="K137" t="s">
        <v>433</v>
      </c>
      <c r="L137" t="s">
        <v>434</v>
      </c>
      <c r="M137">
        <v>2015</v>
      </c>
      <c r="N137" t="s">
        <v>434</v>
      </c>
      <c r="P137" s="7" t="s">
        <v>245</v>
      </c>
      <c r="R137" s="4">
        <v>45989</v>
      </c>
      <c r="U137" t="s">
        <v>435</v>
      </c>
    </row>
    <row r="138" spans="1:21" hidden="1" x14ac:dyDescent="0.35">
      <c r="A138">
        <v>60</v>
      </c>
      <c r="B138" t="s">
        <v>241</v>
      </c>
      <c r="C138" t="s">
        <v>89</v>
      </c>
      <c r="D138" t="s">
        <v>48</v>
      </c>
      <c r="E138" t="s">
        <v>436</v>
      </c>
      <c r="F138" t="s">
        <v>428</v>
      </c>
      <c r="G138" t="s">
        <v>48</v>
      </c>
      <c r="H138" t="s">
        <v>48</v>
      </c>
      <c r="I138" t="s">
        <v>50</v>
      </c>
      <c r="J138" t="s">
        <v>437</v>
      </c>
      <c r="K138" t="s">
        <v>438</v>
      </c>
      <c r="L138" t="s">
        <v>439</v>
      </c>
      <c r="M138">
        <v>2022</v>
      </c>
      <c r="N138" t="s">
        <v>439</v>
      </c>
      <c r="P138" s="7" t="s">
        <v>245</v>
      </c>
      <c r="R138" s="4">
        <v>45989</v>
      </c>
      <c r="U138" t="s">
        <v>440</v>
      </c>
    </row>
    <row r="139" spans="1:21" hidden="1" x14ac:dyDescent="0.35">
      <c r="A139">
        <v>63</v>
      </c>
      <c r="B139" t="s">
        <v>241</v>
      </c>
      <c r="C139" t="s">
        <v>89</v>
      </c>
      <c r="D139" t="s">
        <v>48</v>
      </c>
      <c r="E139" t="s">
        <v>441</v>
      </c>
      <c r="F139" t="s">
        <v>428</v>
      </c>
      <c r="G139" t="s">
        <v>48</v>
      </c>
      <c r="H139" t="s">
        <v>48</v>
      </c>
      <c r="I139" t="s">
        <v>50</v>
      </c>
      <c r="J139" t="s">
        <v>263</v>
      </c>
      <c r="K139" t="s">
        <v>442</v>
      </c>
      <c r="L139" t="s">
        <v>443</v>
      </c>
      <c r="M139">
        <v>2015</v>
      </c>
      <c r="N139" t="s">
        <v>443</v>
      </c>
      <c r="P139" s="7" t="s">
        <v>245</v>
      </c>
      <c r="R139" s="4">
        <v>45989</v>
      </c>
      <c r="U139" t="s">
        <v>444</v>
      </c>
    </row>
    <row r="140" spans="1:21" hidden="1" x14ac:dyDescent="0.35">
      <c r="A140">
        <v>74</v>
      </c>
      <c r="B140" t="s">
        <v>241</v>
      </c>
      <c r="C140" t="s">
        <v>89</v>
      </c>
      <c r="D140" t="s">
        <v>48</v>
      </c>
      <c r="E140" t="s">
        <v>445</v>
      </c>
      <c r="F140" t="s">
        <v>428</v>
      </c>
      <c r="G140" t="s">
        <v>48</v>
      </c>
      <c r="H140" t="s">
        <v>48</v>
      </c>
      <c r="I140" t="s">
        <v>50</v>
      </c>
      <c r="J140" t="s">
        <v>437</v>
      </c>
      <c r="K140" t="s">
        <v>446</v>
      </c>
      <c r="L140" t="s">
        <v>447</v>
      </c>
      <c r="M140">
        <v>2016</v>
      </c>
      <c r="N140" t="s">
        <v>447</v>
      </c>
      <c r="P140" s="7" t="s">
        <v>245</v>
      </c>
      <c r="R140" s="4">
        <v>45989</v>
      </c>
      <c r="U140" t="s">
        <v>448</v>
      </c>
    </row>
    <row r="141" spans="1:21" hidden="1" x14ac:dyDescent="0.35">
      <c r="A141">
        <v>61</v>
      </c>
      <c r="B141" t="s">
        <v>241</v>
      </c>
      <c r="C141" t="s">
        <v>89</v>
      </c>
      <c r="D141" t="s">
        <v>48</v>
      </c>
      <c r="E141" t="s">
        <v>449</v>
      </c>
      <c r="F141" t="s">
        <v>428</v>
      </c>
      <c r="G141" t="s">
        <v>48</v>
      </c>
      <c r="H141" t="s">
        <v>48</v>
      </c>
      <c r="I141" t="s">
        <v>50</v>
      </c>
      <c r="J141" t="s">
        <v>221</v>
      </c>
      <c r="K141" t="s">
        <v>450</v>
      </c>
      <c r="M141">
        <v>2023</v>
      </c>
      <c r="P141" s="7" t="s">
        <v>245</v>
      </c>
      <c r="R141" s="4">
        <v>45989</v>
      </c>
      <c r="U141" t="s">
        <v>451</v>
      </c>
    </row>
    <row r="142" spans="1:21" x14ac:dyDescent="0.35">
      <c r="A142">
        <v>22</v>
      </c>
      <c r="B142" t="s">
        <v>241</v>
      </c>
      <c r="C142" t="s">
        <v>89</v>
      </c>
      <c r="D142" t="s">
        <v>48</v>
      </c>
      <c r="E142" t="s">
        <v>452</v>
      </c>
      <c r="F142" t="s">
        <v>243</v>
      </c>
      <c r="G142" t="s">
        <v>89</v>
      </c>
      <c r="H142" t="s">
        <v>89</v>
      </c>
      <c r="I142">
        <v>5</v>
      </c>
      <c r="J142" t="s">
        <v>158</v>
      </c>
      <c r="L142" t="s">
        <v>453</v>
      </c>
      <c r="P142" s="7" t="s">
        <v>245</v>
      </c>
      <c r="R142" s="4">
        <v>45989</v>
      </c>
      <c r="U142" t="s">
        <v>454</v>
      </c>
    </row>
    <row r="143" spans="1:21" hidden="1" x14ac:dyDescent="0.35">
      <c r="B143" t="s">
        <v>241</v>
      </c>
      <c r="C143" t="s">
        <v>89</v>
      </c>
      <c r="D143" t="s">
        <v>48</v>
      </c>
      <c r="E143" t="s">
        <v>455</v>
      </c>
      <c r="F143" t="s">
        <v>456</v>
      </c>
      <c r="G143" t="s">
        <v>89</v>
      </c>
      <c r="H143" t="s">
        <v>48</v>
      </c>
      <c r="I143">
        <v>4</v>
      </c>
      <c r="J143" t="s">
        <v>341</v>
      </c>
      <c r="P143" s="7" t="s">
        <v>245</v>
      </c>
      <c r="T143" t="s">
        <v>168</v>
      </c>
    </row>
    <row r="144" spans="1:21" hidden="1" x14ac:dyDescent="0.35">
      <c r="A144">
        <v>42</v>
      </c>
      <c r="B144" t="s">
        <v>241</v>
      </c>
      <c r="C144" t="s">
        <v>89</v>
      </c>
      <c r="D144" t="s">
        <v>48</v>
      </c>
      <c r="E144" t="s">
        <v>457</v>
      </c>
      <c r="F144" t="s">
        <v>97</v>
      </c>
      <c r="G144" t="s">
        <v>48</v>
      </c>
      <c r="H144" t="s">
        <v>48</v>
      </c>
      <c r="I144" t="s">
        <v>50</v>
      </c>
      <c r="J144" t="s">
        <v>221</v>
      </c>
      <c r="K144" t="s">
        <v>458</v>
      </c>
      <c r="L144" t="s">
        <v>459</v>
      </c>
      <c r="M144">
        <v>2021</v>
      </c>
      <c r="N144" t="s">
        <v>459</v>
      </c>
      <c r="P144" s="7" t="s">
        <v>245</v>
      </c>
      <c r="R144" s="4">
        <v>45989</v>
      </c>
      <c r="U144" t="s">
        <v>460</v>
      </c>
    </row>
    <row r="145" spans="1:21" hidden="1" x14ac:dyDescent="0.35">
      <c r="B145" t="s">
        <v>241</v>
      </c>
      <c r="C145" t="s">
        <v>89</v>
      </c>
      <c r="D145" t="s">
        <v>48</v>
      </c>
      <c r="E145" t="s">
        <v>461</v>
      </c>
      <c r="G145" t="s">
        <v>48</v>
      </c>
      <c r="H145" t="s">
        <v>48</v>
      </c>
      <c r="I145" t="s">
        <v>50</v>
      </c>
      <c r="J145" t="s">
        <v>249</v>
      </c>
      <c r="P145" s="7" t="s">
        <v>245</v>
      </c>
      <c r="R145" s="4">
        <v>45989</v>
      </c>
      <c r="T145" t="s">
        <v>168</v>
      </c>
    </row>
    <row r="146" spans="1:21" hidden="1" x14ac:dyDescent="0.35">
      <c r="B146" t="s">
        <v>241</v>
      </c>
      <c r="C146" t="s">
        <v>89</v>
      </c>
      <c r="D146" t="s">
        <v>48</v>
      </c>
      <c r="E146" t="s">
        <v>462</v>
      </c>
      <c r="G146" t="s">
        <v>48</v>
      </c>
      <c r="H146" t="s">
        <v>48</v>
      </c>
      <c r="I146" t="s">
        <v>50</v>
      </c>
      <c r="J146" t="s">
        <v>251</v>
      </c>
      <c r="P146" s="7" t="s">
        <v>245</v>
      </c>
      <c r="R146" s="4">
        <v>45989</v>
      </c>
      <c r="T146" t="s">
        <v>168</v>
      </c>
    </row>
    <row r="147" spans="1:21" hidden="1" x14ac:dyDescent="0.35">
      <c r="B147" t="s">
        <v>241</v>
      </c>
      <c r="C147" t="s">
        <v>89</v>
      </c>
      <c r="D147" t="s">
        <v>48</v>
      </c>
      <c r="E147" t="s">
        <v>463</v>
      </c>
      <c r="G147" t="s">
        <v>48</v>
      </c>
      <c r="H147" t="s">
        <v>48</v>
      </c>
      <c r="I147" t="s">
        <v>50</v>
      </c>
      <c r="J147" t="s">
        <v>341</v>
      </c>
      <c r="P147" s="7" t="s">
        <v>245</v>
      </c>
      <c r="R147" s="4">
        <v>45989</v>
      </c>
      <c r="T147" t="s">
        <v>168</v>
      </c>
    </row>
    <row r="148" spans="1:21" hidden="1" x14ac:dyDescent="0.35">
      <c r="A148">
        <v>33</v>
      </c>
      <c r="B148" t="s">
        <v>241</v>
      </c>
      <c r="C148" t="s">
        <v>89</v>
      </c>
      <c r="D148" t="s">
        <v>48</v>
      </c>
      <c r="E148" t="s">
        <v>464</v>
      </c>
      <c r="F148" t="s">
        <v>97</v>
      </c>
      <c r="G148" t="s">
        <v>48</v>
      </c>
      <c r="H148" t="s">
        <v>48</v>
      </c>
      <c r="I148" t="s">
        <v>50</v>
      </c>
      <c r="J148" t="s">
        <v>465</v>
      </c>
      <c r="K148" t="s">
        <v>466</v>
      </c>
      <c r="L148" t="s">
        <v>467</v>
      </c>
      <c r="M148">
        <v>2019</v>
      </c>
      <c r="N148" t="s">
        <v>467</v>
      </c>
      <c r="P148" s="7" t="s">
        <v>245</v>
      </c>
      <c r="R148" s="4">
        <v>45989</v>
      </c>
      <c r="U148" t="s">
        <v>468</v>
      </c>
    </row>
    <row r="149" spans="1:21" hidden="1" x14ac:dyDescent="0.35">
      <c r="B149" t="s">
        <v>241</v>
      </c>
      <c r="C149" t="s">
        <v>89</v>
      </c>
      <c r="D149" t="s">
        <v>48</v>
      </c>
      <c r="E149" t="s">
        <v>469</v>
      </c>
      <c r="G149" t="s">
        <v>48</v>
      </c>
      <c r="H149" t="s">
        <v>48</v>
      </c>
      <c r="I149" t="s">
        <v>50</v>
      </c>
      <c r="J149" t="s">
        <v>249</v>
      </c>
      <c r="P149" s="7" t="s">
        <v>245</v>
      </c>
      <c r="R149" s="4">
        <v>45989</v>
      </c>
      <c r="T149" t="s">
        <v>168</v>
      </c>
    </row>
    <row r="150" spans="1:21" hidden="1" x14ac:dyDescent="0.35">
      <c r="A150">
        <v>65</v>
      </c>
      <c r="B150" t="s">
        <v>241</v>
      </c>
      <c r="C150" t="s">
        <v>89</v>
      </c>
      <c r="D150" t="s">
        <v>48</v>
      </c>
      <c r="E150" t="s">
        <v>470</v>
      </c>
      <c r="F150" t="s">
        <v>324</v>
      </c>
      <c r="G150" t="s">
        <v>48</v>
      </c>
      <c r="H150" t="s">
        <v>48</v>
      </c>
      <c r="I150" t="s">
        <v>50</v>
      </c>
      <c r="J150" t="s">
        <v>308</v>
      </c>
      <c r="K150" t="s">
        <v>471</v>
      </c>
      <c r="L150" t="s">
        <v>472</v>
      </c>
      <c r="M150">
        <v>2015</v>
      </c>
      <c r="N150" t="s">
        <v>472</v>
      </c>
      <c r="P150" s="7" t="s">
        <v>245</v>
      </c>
      <c r="R150" s="4">
        <v>45989</v>
      </c>
      <c r="U150" t="s">
        <v>473</v>
      </c>
    </row>
    <row r="151" spans="1:21" hidden="1" x14ac:dyDescent="0.35">
      <c r="A151">
        <v>67</v>
      </c>
      <c r="B151" t="s">
        <v>241</v>
      </c>
      <c r="C151" t="s">
        <v>89</v>
      </c>
      <c r="D151" t="s">
        <v>48</v>
      </c>
      <c r="E151" t="s">
        <v>474</v>
      </c>
      <c r="F151" t="s">
        <v>324</v>
      </c>
      <c r="G151" t="s">
        <v>48</v>
      </c>
      <c r="H151" t="s">
        <v>48</v>
      </c>
      <c r="I151" t="s">
        <v>50</v>
      </c>
      <c r="J151" t="s">
        <v>263</v>
      </c>
      <c r="K151" t="s">
        <v>475</v>
      </c>
      <c r="L151" t="s">
        <v>476</v>
      </c>
      <c r="M151">
        <v>2023</v>
      </c>
      <c r="N151" t="s">
        <v>476</v>
      </c>
      <c r="P151" s="7" t="s">
        <v>245</v>
      </c>
      <c r="R151" s="4">
        <v>45989</v>
      </c>
      <c r="U151" t="s">
        <v>477</v>
      </c>
    </row>
    <row r="152" spans="1:21" hidden="1" x14ac:dyDescent="0.35">
      <c r="A152">
        <v>66</v>
      </c>
      <c r="B152" t="s">
        <v>241</v>
      </c>
      <c r="C152" t="s">
        <v>89</v>
      </c>
      <c r="D152" t="s">
        <v>48</v>
      </c>
      <c r="E152" t="s">
        <v>478</v>
      </c>
      <c r="F152" t="s">
        <v>324</v>
      </c>
      <c r="G152" t="s">
        <v>48</v>
      </c>
      <c r="H152" t="s">
        <v>48</v>
      </c>
      <c r="I152" t="s">
        <v>50</v>
      </c>
      <c r="J152" t="s">
        <v>221</v>
      </c>
      <c r="K152" t="s">
        <v>479</v>
      </c>
      <c r="L152" t="s">
        <v>480</v>
      </c>
      <c r="M152">
        <v>2023</v>
      </c>
      <c r="N152" t="s">
        <v>480</v>
      </c>
      <c r="P152" s="7" t="s">
        <v>245</v>
      </c>
      <c r="R152" s="4">
        <v>45989</v>
      </c>
      <c r="U152" t="s">
        <v>481</v>
      </c>
    </row>
    <row r="153" spans="1:21" hidden="1" x14ac:dyDescent="0.35">
      <c r="A153">
        <v>69</v>
      </c>
      <c r="B153" t="s">
        <v>241</v>
      </c>
      <c r="C153" t="s">
        <v>89</v>
      </c>
      <c r="D153" t="s">
        <v>48</v>
      </c>
      <c r="E153" t="s">
        <v>482</v>
      </c>
      <c r="F153" t="s">
        <v>324</v>
      </c>
      <c r="G153" t="s">
        <v>48</v>
      </c>
      <c r="H153" t="s">
        <v>48</v>
      </c>
      <c r="I153" t="s">
        <v>50</v>
      </c>
      <c r="J153" t="s">
        <v>385</v>
      </c>
      <c r="K153" t="s">
        <v>483</v>
      </c>
      <c r="L153" t="s">
        <v>484</v>
      </c>
      <c r="M153">
        <v>2021</v>
      </c>
      <c r="N153" t="s">
        <v>484</v>
      </c>
      <c r="P153" s="7" t="s">
        <v>245</v>
      </c>
      <c r="R153" s="4">
        <v>45989</v>
      </c>
      <c r="U153" t="s">
        <v>485</v>
      </c>
    </row>
    <row r="154" spans="1:21" hidden="1" x14ac:dyDescent="0.35">
      <c r="A154">
        <v>70</v>
      </c>
      <c r="B154" t="s">
        <v>241</v>
      </c>
      <c r="C154" t="s">
        <v>89</v>
      </c>
      <c r="D154" t="s">
        <v>48</v>
      </c>
      <c r="E154" t="s">
        <v>486</v>
      </c>
      <c r="F154" t="s">
        <v>324</v>
      </c>
      <c r="G154" t="s">
        <v>48</v>
      </c>
      <c r="H154" t="s">
        <v>48</v>
      </c>
      <c r="I154" t="s">
        <v>50</v>
      </c>
      <c r="J154" t="s">
        <v>390</v>
      </c>
      <c r="K154" t="s">
        <v>487</v>
      </c>
      <c r="L154" t="s">
        <v>488</v>
      </c>
      <c r="M154" t="s">
        <v>181</v>
      </c>
      <c r="N154" t="s">
        <v>488</v>
      </c>
      <c r="P154" s="7" t="s">
        <v>245</v>
      </c>
      <c r="R154" s="4">
        <v>45989</v>
      </c>
      <c r="U154" t="s">
        <v>489</v>
      </c>
    </row>
    <row r="155" spans="1:21" hidden="1" x14ac:dyDescent="0.35">
      <c r="A155">
        <v>68</v>
      </c>
      <c r="B155" t="s">
        <v>241</v>
      </c>
      <c r="C155" t="s">
        <v>89</v>
      </c>
      <c r="D155" t="s">
        <v>48</v>
      </c>
      <c r="E155" t="s">
        <v>490</v>
      </c>
      <c r="F155" t="s">
        <v>324</v>
      </c>
      <c r="G155" t="s">
        <v>48</v>
      </c>
      <c r="H155" t="s">
        <v>48</v>
      </c>
      <c r="I155" t="s">
        <v>50</v>
      </c>
      <c r="J155" t="s">
        <v>119</v>
      </c>
      <c r="K155" t="s">
        <v>491</v>
      </c>
      <c r="L155" t="s">
        <v>492</v>
      </c>
      <c r="M155">
        <v>2019</v>
      </c>
      <c r="N155" t="s">
        <v>492</v>
      </c>
      <c r="P155" s="7" t="s">
        <v>245</v>
      </c>
      <c r="R155" s="4">
        <v>45989</v>
      </c>
      <c r="U155" t="s">
        <v>493</v>
      </c>
    </row>
    <row r="156" spans="1:21" hidden="1" x14ac:dyDescent="0.35">
      <c r="B156" t="s">
        <v>241</v>
      </c>
      <c r="C156" t="s">
        <v>89</v>
      </c>
      <c r="D156" t="s">
        <v>48</v>
      </c>
      <c r="E156" t="s">
        <v>494</v>
      </c>
      <c r="G156" t="s">
        <v>48</v>
      </c>
      <c r="H156" t="s">
        <v>48</v>
      </c>
      <c r="I156" t="s">
        <v>50</v>
      </c>
      <c r="J156" t="s">
        <v>251</v>
      </c>
      <c r="P156" s="7" t="s">
        <v>245</v>
      </c>
      <c r="R156" s="4">
        <v>45989</v>
      </c>
      <c r="T156" t="s">
        <v>168</v>
      </c>
    </row>
    <row r="157" spans="1:21" hidden="1" x14ac:dyDescent="0.35">
      <c r="A157">
        <v>55</v>
      </c>
      <c r="B157" t="s">
        <v>241</v>
      </c>
      <c r="C157" t="s">
        <v>89</v>
      </c>
      <c r="D157" t="s">
        <v>48</v>
      </c>
      <c r="E157" t="s">
        <v>495</v>
      </c>
      <c r="F157" t="s">
        <v>91</v>
      </c>
      <c r="G157" t="s">
        <v>48</v>
      </c>
      <c r="H157" t="s">
        <v>48</v>
      </c>
      <c r="I157" t="s">
        <v>50</v>
      </c>
      <c r="J157" t="s">
        <v>254</v>
      </c>
      <c r="K157" t="s">
        <v>496</v>
      </c>
      <c r="L157" t="s">
        <v>497</v>
      </c>
      <c r="M157">
        <v>2019</v>
      </c>
      <c r="N157" t="s">
        <v>497</v>
      </c>
      <c r="P157" s="7" t="s">
        <v>245</v>
      </c>
      <c r="R157" s="4">
        <v>45989</v>
      </c>
      <c r="U157" t="s">
        <v>498</v>
      </c>
    </row>
    <row r="158" spans="1:21" hidden="1" x14ac:dyDescent="0.35">
      <c r="A158">
        <v>38</v>
      </c>
      <c r="B158" t="s">
        <v>241</v>
      </c>
      <c r="C158" t="s">
        <v>89</v>
      </c>
      <c r="D158" t="s">
        <v>48</v>
      </c>
      <c r="E158" t="s">
        <v>499</v>
      </c>
      <c r="F158" t="s">
        <v>91</v>
      </c>
      <c r="G158" t="s">
        <v>48</v>
      </c>
      <c r="H158" t="s">
        <v>48</v>
      </c>
      <c r="I158" t="s">
        <v>50</v>
      </c>
      <c r="J158" t="s">
        <v>399</v>
      </c>
      <c r="K158" t="s">
        <v>500</v>
      </c>
      <c r="L158" t="s">
        <v>501</v>
      </c>
      <c r="M158">
        <v>2018</v>
      </c>
      <c r="N158" t="s">
        <v>501</v>
      </c>
      <c r="P158" s="7" t="s">
        <v>245</v>
      </c>
      <c r="R158" s="4">
        <v>45989</v>
      </c>
      <c r="U158" t="s">
        <v>502</v>
      </c>
    </row>
    <row r="159" spans="1:21" hidden="1" x14ac:dyDescent="0.35">
      <c r="A159">
        <v>57</v>
      </c>
      <c r="B159" t="s">
        <v>241</v>
      </c>
      <c r="C159" t="s">
        <v>89</v>
      </c>
      <c r="D159" t="s">
        <v>48</v>
      </c>
      <c r="E159" t="s">
        <v>503</v>
      </c>
      <c r="F159" t="s">
        <v>91</v>
      </c>
      <c r="G159" t="s">
        <v>48</v>
      </c>
      <c r="H159" t="s">
        <v>48</v>
      </c>
      <c r="I159" t="s">
        <v>50</v>
      </c>
      <c r="J159" t="s">
        <v>221</v>
      </c>
      <c r="K159" t="s">
        <v>504</v>
      </c>
      <c r="L159" t="s">
        <v>505</v>
      </c>
      <c r="M159">
        <v>2020</v>
      </c>
      <c r="N159" t="s">
        <v>505</v>
      </c>
      <c r="P159" s="7" t="s">
        <v>245</v>
      </c>
      <c r="R159" s="4">
        <v>45989</v>
      </c>
      <c r="U159" t="s">
        <v>506</v>
      </c>
    </row>
    <row r="160" spans="1:21" hidden="1" x14ac:dyDescent="0.35">
      <c r="A160">
        <v>73</v>
      </c>
      <c r="B160" t="s">
        <v>241</v>
      </c>
      <c r="C160" t="s">
        <v>89</v>
      </c>
      <c r="D160" t="s">
        <v>48</v>
      </c>
      <c r="E160" t="s">
        <v>507</v>
      </c>
      <c r="F160" t="s">
        <v>91</v>
      </c>
      <c r="G160" t="s">
        <v>48</v>
      </c>
      <c r="H160" t="s">
        <v>48</v>
      </c>
      <c r="I160" t="s">
        <v>50</v>
      </c>
      <c r="J160" t="s">
        <v>221</v>
      </c>
      <c r="K160" t="s">
        <v>508</v>
      </c>
      <c r="L160" t="s">
        <v>509</v>
      </c>
      <c r="M160">
        <v>2013</v>
      </c>
      <c r="N160" t="s">
        <v>509</v>
      </c>
      <c r="P160" s="7" t="s">
        <v>245</v>
      </c>
      <c r="R160" s="4">
        <v>45989</v>
      </c>
      <c r="U160" t="s">
        <v>510</v>
      </c>
    </row>
    <row r="161" spans="1:21" hidden="1" x14ac:dyDescent="0.35">
      <c r="A161">
        <v>59</v>
      </c>
      <c r="B161" t="s">
        <v>241</v>
      </c>
      <c r="C161" t="s">
        <v>89</v>
      </c>
      <c r="D161" t="s">
        <v>48</v>
      </c>
      <c r="E161" t="s">
        <v>511</v>
      </c>
      <c r="F161" t="s">
        <v>91</v>
      </c>
      <c r="G161" t="s">
        <v>48</v>
      </c>
      <c r="H161" t="s">
        <v>48</v>
      </c>
      <c r="I161" t="s">
        <v>50</v>
      </c>
      <c r="J161" t="s">
        <v>119</v>
      </c>
      <c r="K161" t="s">
        <v>512</v>
      </c>
      <c r="L161" t="s">
        <v>513</v>
      </c>
      <c r="M161">
        <v>2019</v>
      </c>
      <c r="N161" t="s">
        <v>513</v>
      </c>
      <c r="P161" s="7" t="s">
        <v>245</v>
      </c>
      <c r="R161" s="4">
        <v>45989</v>
      </c>
      <c r="U161" t="s">
        <v>514</v>
      </c>
    </row>
    <row r="162" spans="1:21" hidden="1" x14ac:dyDescent="0.35">
      <c r="A162">
        <v>56</v>
      </c>
      <c r="B162" t="s">
        <v>241</v>
      </c>
      <c r="C162" t="s">
        <v>89</v>
      </c>
      <c r="D162" t="s">
        <v>48</v>
      </c>
      <c r="E162" t="s">
        <v>515</v>
      </c>
      <c r="F162" t="s">
        <v>91</v>
      </c>
      <c r="G162" t="s">
        <v>48</v>
      </c>
      <c r="H162" t="s">
        <v>48</v>
      </c>
      <c r="I162" t="s">
        <v>50</v>
      </c>
      <c r="J162" t="s">
        <v>119</v>
      </c>
      <c r="K162" t="s">
        <v>516</v>
      </c>
      <c r="L162" t="s">
        <v>517</v>
      </c>
      <c r="M162">
        <v>2021</v>
      </c>
      <c r="N162" t="s">
        <v>517</v>
      </c>
      <c r="P162" s="7" t="s">
        <v>245</v>
      </c>
      <c r="R162" s="4">
        <v>45989</v>
      </c>
      <c r="U162" t="s">
        <v>518</v>
      </c>
    </row>
    <row r="163" spans="1:21" hidden="1" x14ac:dyDescent="0.35">
      <c r="A163">
        <v>58</v>
      </c>
      <c r="B163" t="s">
        <v>241</v>
      </c>
      <c r="C163" t="s">
        <v>89</v>
      </c>
      <c r="D163" t="s">
        <v>48</v>
      </c>
      <c r="E163" t="s">
        <v>519</v>
      </c>
      <c r="F163" t="s">
        <v>91</v>
      </c>
      <c r="G163" t="s">
        <v>48</v>
      </c>
      <c r="H163" t="s">
        <v>48</v>
      </c>
      <c r="I163" t="s">
        <v>50</v>
      </c>
      <c r="J163" t="s">
        <v>263</v>
      </c>
      <c r="K163" t="s">
        <v>520</v>
      </c>
      <c r="L163" t="s">
        <v>521</v>
      </c>
      <c r="M163">
        <v>2021</v>
      </c>
      <c r="N163" t="s">
        <v>521</v>
      </c>
      <c r="P163" s="7" t="s">
        <v>245</v>
      </c>
      <c r="R163" s="4">
        <v>45989</v>
      </c>
      <c r="U163" t="s">
        <v>522</v>
      </c>
    </row>
    <row r="164" spans="1:21" hidden="1" x14ac:dyDescent="0.35">
      <c r="A164">
        <v>31</v>
      </c>
      <c r="B164" t="s">
        <v>241</v>
      </c>
      <c r="C164" t="s">
        <v>89</v>
      </c>
      <c r="D164" t="s">
        <v>48</v>
      </c>
      <c r="E164" t="s">
        <v>523</v>
      </c>
      <c r="F164" t="s">
        <v>91</v>
      </c>
      <c r="G164" t="s">
        <v>48</v>
      </c>
      <c r="H164" t="s">
        <v>48</v>
      </c>
      <c r="I164" t="s">
        <v>50</v>
      </c>
      <c r="J164" t="s">
        <v>524</v>
      </c>
      <c r="K164" t="s">
        <v>525</v>
      </c>
      <c r="L164" t="s">
        <v>526</v>
      </c>
      <c r="M164">
        <v>2019</v>
      </c>
      <c r="N164" t="s">
        <v>526</v>
      </c>
      <c r="O164" t="s">
        <v>271</v>
      </c>
      <c r="P164" s="7" t="s">
        <v>245</v>
      </c>
      <c r="R164" s="4">
        <v>45989</v>
      </c>
      <c r="U164" t="s">
        <v>527</v>
      </c>
    </row>
    <row r="165" spans="1:21" hidden="1" x14ac:dyDescent="0.35">
      <c r="B165" t="s">
        <v>241</v>
      </c>
      <c r="C165" t="s">
        <v>89</v>
      </c>
      <c r="D165" t="s">
        <v>48</v>
      </c>
      <c r="E165" t="s">
        <v>528</v>
      </c>
      <c r="G165" t="s">
        <v>48</v>
      </c>
      <c r="H165" t="s">
        <v>48</v>
      </c>
      <c r="I165" t="s">
        <v>50</v>
      </c>
      <c r="J165" t="s">
        <v>249</v>
      </c>
      <c r="P165" s="7" t="s">
        <v>245</v>
      </c>
      <c r="R165" s="4">
        <v>45989</v>
      </c>
      <c r="T165" t="s">
        <v>168</v>
      </c>
    </row>
    <row r="166" spans="1:21" x14ac:dyDescent="0.35">
      <c r="B166" t="s">
        <v>241</v>
      </c>
      <c r="C166" t="s">
        <v>89</v>
      </c>
      <c r="D166" t="s">
        <v>48</v>
      </c>
      <c r="E166" t="s">
        <v>529</v>
      </c>
      <c r="F166" t="s">
        <v>530</v>
      </c>
      <c r="G166" t="s">
        <v>89</v>
      </c>
      <c r="H166" t="s">
        <v>89</v>
      </c>
      <c r="I166">
        <v>5</v>
      </c>
      <c r="J166" t="s">
        <v>341</v>
      </c>
      <c r="P166" s="7" t="s">
        <v>245</v>
      </c>
      <c r="T166" t="s">
        <v>168</v>
      </c>
    </row>
    <row r="167" spans="1:21" hidden="1" x14ac:dyDescent="0.35">
      <c r="B167" t="s">
        <v>241</v>
      </c>
      <c r="C167" t="s">
        <v>89</v>
      </c>
      <c r="D167" t="s">
        <v>48</v>
      </c>
      <c r="E167" t="s">
        <v>531</v>
      </c>
      <c r="G167" t="s">
        <v>48</v>
      </c>
      <c r="H167" t="s">
        <v>48</v>
      </c>
      <c r="I167" t="s">
        <v>50</v>
      </c>
      <c r="J167" t="s">
        <v>341</v>
      </c>
      <c r="P167" s="7" t="s">
        <v>245</v>
      </c>
      <c r="R167" s="4">
        <v>45989</v>
      </c>
      <c r="T167" t="s">
        <v>168</v>
      </c>
    </row>
    <row r="168" spans="1:21" hidden="1" x14ac:dyDescent="0.35">
      <c r="B168" t="s">
        <v>241</v>
      </c>
      <c r="C168" t="s">
        <v>89</v>
      </c>
      <c r="D168" t="s">
        <v>48</v>
      </c>
      <c r="E168" t="s">
        <v>532</v>
      </c>
      <c r="G168" t="s">
        <v>48</v>
      </c>
      <c r="H168" t="s">
        <v>48</v>
      </c>
      <c r="I168" t="s">
        <v>50</v>
      </c>
      <c r="J168" t="s">
        <v>408</v>
      </c>
      <c r="P168" s="7" t="s">
        <v>245</v>
      </c>
      <c r="R168" s="4">
        <v>45989</v>
      </c>
      <c r="T168" t="s">
        <v>168</v>
      </c>
    </row>
    <row r="169" spans="1:21" hidden="1" x14ac:dyDescent="0.35">
      <c r="B169" t="s">
        <v>241</v>
      </c>
      <c r="C169" t="s">
        <v>89</v>
      </c>
      <c r="D169" t="s">
        <v>48</v>
      </c>
      <c r="E169" t="s">
        <v>533</v>
      </c>
      <c r="G169" t="s">
        <v>48</v>
      </c>
      <c r="H169" t="s">
        <v>48</v>
      </c>
      <c r="I169" t="s">
        <v>50</v>
      </c>
      <c r="J169" t="s">
        <v>251</v>
      </c>
      <c r="P169" s="7" t="s">
        <v>245</v>
      </c>
      <c r="R169" s="4">
        <v>45989</v>
      </c>
      <c r="T169" t="s">
        <v>168</v>
      </c>
    </row>
    <row r="170" spans="1:21" hidden="1" x14ac:dyDescent="0.35">
      <c r="B170" t="s">
        <v>241</v>
      </c>
      <c r="C170" t="s">
        <v>89</v>
      </c>
      <c r="D170" t="s">
        <v>48</v>
      </c>
      <c r="E170" t="s">
        <v>534</v>
      </c>
      <c r="G170" t="s">
        <v>48</v>
      </c>
      <c r="H170" t="s">
        <v>48</v>
      </c>
      <c r="I170" t="s">
        <v>50</v>
      </c>
      <c r="J170" t="s">
        <v>249</v>
      </c>
      <c r="P170" s="7" t="s">
        <v>245</v>
      </c>
      <c r="R170" s="4">
        <v>45989</v>
      </c>
      <c r="T170" t="s">
        <v>168</v>
      </c>
    </row>
    <row r="171" spans="1:21" hidden="1" x14ac:dyDescent="0.35">
      <c r="B171" t="s">
        <v>241</v>
      </c>
      <c r="C171" t="s">
        <v>89</v>
      </c>
      <c r="D171" t="s">
        <v>48</v>
      </c>
      <c r="E171" t="s">
        <v>535</v>
      </c>
      <c r="G171" t="s">
        <v>48</v>
      </c>
      <c r="H171" t="s">
        <v>48</v>
      </c>
      <c r="I171" t="s">
        <v>50</v>
      </c>
      <c r="J171" t="s">
        <v>249</v>
      </c>
      <c r="P171" s="7" t="s">
        <v>245</v>
      </c>
      <c r="R171" s="4">
        <v>45989</v>
      </c>
      <c r="T171" t="s">
        <v>168</v>
      </c>
    </row>
    <row r="172" spans="1:21" hidden="1" x14ac:dyDescent="0.35">
      <c r="B172" t="s">
        <v>241</v>
      </c>
      <c r="C172" t="s">
        <v>89</v>
      </c>
      <c r="D172" t="s">
        <v>48</v>
      </c>
      <c r="E172" t="s">
        <v>536</v>
      </c>
      <c r="G172" t="s">
        <v>48</v>
      </c>
      <c r="H172" t="s">
        <v>48</v>
      </c>
      <c r="I172" t="s">
        <v>50</v>
      </c>
      <c r="J172" t="s">
        <v>249</v>
      </c>
      <c r="P172" s="7" t="s">
        <v>245</v>
      </c>
      <c r="R172" s="4">
        <v>45989</v>
      </c>
      <c r="T172" t="s">
        <v>168</v>
      </c>
    </row>
    <row r="173" spans="1:21" hidden="1" x14ac:dyDescent="0.35">
      <c r="B173" t="s">
        <v>241</v>
      </c>
      <c r="C173" t="s">
        <v>89</v>
      </c>
      <c r="D173" t="s">
        <v>48</v>
      </c>
      <c r="E173" t="s">
        <v>537</v>
      </c>
      <c r="G173" t="s">
        <v>48</v>
      </c>
      <c r="H173" t="s">
        <v>48</v>
      </c>
      <c r="I173" t="s">
        <v>50</v>
      </c>
      <c r="J173" t="s">
        <v>249</v>
      </c>
      <c r="P173" s="7" t="s">
        <v>245</v>
      </c>
      <c r="R173" s="4">
        <v>45989</v>
      </c>
      <c r="T173" t="s">
        <v>168</v>
      </c>
    </row>
    <row r="174" spans="1:21" hidden="1" x14ac:dyDescent="0.35">
      <c r="B174" t="s">
        <v>241</v>
      </c>
      <c r="C174" t="s">
        <v>89</v>
      </c>
      <c r="D174" t="s">
        <v>48</v>
      </c>
      <c r="E174" t="s">
        <v>538</v>
      </c>
      <c r="G174" t="s">
        <v>48</v>
      </c>
      <c r="H174" t="s">
        <v>48</v>
      </c>
      <c r="I174" t="s">
        <v>50</v>
      </c>
      <c r="J174" t="s">
        <v>249</v>
      </c>
      <c r="P174" s="7" t="s">
        <v>245</v>
      </c>
      <c r="R174" s="4">
        <v>45989</v>
      </c>
      <c r="T174" t="s">
        <v>168</v>
      </c>
    </row>
    <row r="175" spans="1:21" hidden="1" x14ac:dyDescent="0.35">
      <c r="P175" s="7" t="s">
        <v>245</v>
      </c>
    </row>
    <row r="176" spans="1:21" hidden="1" x14ac:dyDescent="0.35">
      <c r="P176" s="7" t="s">
        <v>245</v>
      </c>
    </row>
    <row r="189" spans="2:8" x14ac:dyDescent="0.35">
      <c r="H189" s="2"/>
    </row>
    <row r="190" spans="2:8" x14ac:dyDescent="0.35">
      <c r="B190" s="6"/>
    </row>
    <row r="191" spans="2:8" x14ac:dyDescent="0.35">
      <c r="B191" s="6"/>
      <c r="H191" s="2"/>
    </row>
    <row r="192" spans="2:8" x14ac:dyDescent="0.35">
      <c r="B192" s="6"/>
    </row>
    <row r="193" spans="2:8" x14ac:dyDescent="0.35">
      <c r="B193" s="6"/>
      <c r="H193" s="2"/>
    </row>
    <row r="194" spans="2:8" x14ac:dyDescent="0.35">
      <c r="B194" s="6"/>
    </row>
  </sheetData>
  <autoFilter ref="A1:U176" xr:uid="{00000000-0009-0000-0000-000002000000}">
    <filterColumn colId="1">
      <filters>
        <filter val="NIST"/>
        <filter val="NIST AI"/>
        <filter val="NIST CFTT"/>
        <filter val="SWGDE"/>
      </filters>
    </filterColumn>
    <filterColumn colId="6">
      <filters>
        <filter val="Y"/>
      </filters>
    </filterColumn>
    <filterColumn colId="7">
      <filters>
        <filter val="Y"/>
      </filters>
    </filterColumn>
  </autoFilter>
  <hyperlinks>
    <hyperlink ref="N30" r:id="rId1" display="https://www.nist.gov/itl/ssd/software-quality-group/computer-forensics-tool-testing-program-cftt" xr:uid="{00000000-0004-0000-0200-000000000000}"/>
    <hyperlink ref="N31" r:id="rId2" display="https://www.nist.gov/itl/ssd/software-quality-group/computer-forensics-tool-testing-program-cftt" xr:uid="{00000000-0004-0000-0200-000001000000}"/>
    <hyperlink ref="N32" r:id="rId3" display="https://www.nist.gov/itl/ssd/software-quality-group/computer-forensics-tool-testing-program-cftt" xr:uid="{00000000-0004-0000-0200-000002000000}"/>
    <hyperlink ref="N33" r:id="rId4" display="https://www.nist.gov/itl/ssd/software-quality-group/computer-forensics-tool-testing-program-cftt" xr:uid="{00000000-0004-0000-0200-000003000000}"/>
    <hyperlink ref="N34" r:id="rId5" display="https://www.nist.gov/itl/ssd/software-quality-group/computer-forensics-tool-testing-program-cftt" xr:uid="{00000000-0004-0000-0200-000004000000}"/>
    <hyperlink ref="N35" r:id="rId6" display="https://www.nist.gov/itl/ssd/software-quality-group/computer-forensics-tool-testing-program-cftt" xr:uid="{00000000-0004-0000-0200-000005000000}"/>
    <hyperlink ref="N36" r:id="rId7" display="https://www.nist.gov/itl/ssd/software-quality-group/computer-forensics-tool-testing-program-cftt" xr:uid="{00000000-0004-0000-0200-000006000000}"/>
    <hyperlink ref="N37" r:id="rId8" display="https://www.nist.gov/itl/ssd/software-quality-group/computer-forensics-tool-testing-program-cftt" xr:uid="{00000000-0004-0000-0200-000007000000}"/>
    <hyperlink ref="N38" r:id="rId9" display="https://www.nist.gov/itl/ssd/software-quality-group/computer-forensics-tool-testing-program-cftt" xr:uid="{00000000-0004-0000-0200-000008000000}"/>
    <hyperlink ref="K39" r:id="rId10" display="https://www.nist.gov/itl/ssd/software-quality-group/computer-forensics-tool-testing-program-cftt" xr:uid="{00000000-0004-0000-0200-000009000000}"/>
    <hyperlink ref="N39" r:id="rId11" display="https://www.nist.gov/itl/ssd/software-quality-group/computer-forensics-tool-testing-program-cftt" xr:uid="{00000000-0004-0000-0200-00000A000000}"/>
    <hyperlink ref="K40" r:id="rId12" display="https://www.nist.gov/itl/ssd/software-quality-group/computer-forensics-tool-testing-program-cftt" xr:uid="{00000000-0004-0000-0200-00000B000000}"/>
    <hyperlink ref="N40" r:id="rId13" display="https://www.nist.gov/itl/ssd/software-quality-group/computer-forensics-tool-testing-program-cftt" xr:uid="{00000000-0004-0000-0200-00000C000000}"/>
    <hyperlink ref="K41" r:id="rId14" display="https://www.nist.gov/itl/ssd/software-quality-group/computer-forensics-tool-testing-program-cftt" xr:uid="{00000000-0004-0000-0200-00000D000000}"/>
    <hyperlink ref="N41" r:id="rId15" display="https://www.nist.gov/itl/ssd/software-quality-group/computer-forensics-tool-testing-program-cftt" xr:uid="{00000000-0004-0000-0200-00000E000000}"/>
    <hyperlink ref="N44" r:id="rId16" display="https://www.nist.gov/itl/ssd/software-quality-group/computer-forensics-tool-testing-program-cftt" xr:uid="{00000000-0004-0000-0200-00000F000000}"/>
    <hyperlink ref="K46" r:id="rId17" display="https://www.nist.gov/itl/ssd/software-quality-group/computer-forensics-tool-testing-program-cftt" xr:uid="{00000000-0004-0000-0200-000010000000}"/>
    <hyperlink ref="N46" r:id="rId18" display="https://www.nist.gov/itl/ssd/software-quality-group/computer-forensics-tool-testing-program-cftt" xr:uid="{00000000-0004-0000-0200-000011000000}"/>
    <hyperlink ref="K47" r:id="rId19" display="https://www.nist.gov/itl/ssd/software-quality-group/computer-forensics-tool-testing-program-cftt" xr:uid="{00000000-0004-0000-0200-000012000000}"/>
    <hyperlink ref="N47" r:id="rId20" display="https://www.nist.gov/itl/ssd/software-quality-group/computer-forensics-tool-testing-program-cftt" xr:uid="{00000000-0004-0000-0200-000013000000}"/>
    <hyperlink ref="K50" r:id="rId21" display="https://www.nist.gov/itl/ssd/software-quality-group/computer-forensics-tool-testing-program-cftt" xr:uid="{00000000-0004-0000-0200-000014000000}"/>
    <hyperlink ref="N50" r:id="rId22" display="https://www.nist.gov/itl/ssd/software-quality-group/computer-forensics-tool-testing-program-cftt" xr:uid="{00000000-0004-0000-0200-000015000000}"/>
    <hyperlink ref="K51" r:id="rId23" display="https://www.nist.gov/itl/ssd/software-quality-group/computer-forensics-tool-testing-program-cftt" xr:uid="{00000000-0004-0000-0200-000016000000}"/>
    <hyperlink ref="N51" r:id="rId24" display="https://www.nist.gov/itl/ssd/software-quality-group/computer-forensics-tool-testing-program-cftt" xr:uid="{00000000-0004-0000-0200-000017000000}"/>
    <hyperlink ref="N52" r:id="rId25" display="https://www.nist.gov/itl/ssd/software-quality-group/computer-forensics-tool-testing-program-cftt" xr:uid="{00000000-0004-0000-0200-000018000000}"/>
    <hyperlink ref="K54" r:id="rId26" display="https://www.nist.gov/itl/ssd/software-quality-group/computer-forensics-tool-testing-program-cftt" xr:uid="{00000000-0004-0000-0200-000019000000}"/>
    <hyperlink ref="N54" r:id="rId27" display="https://www.nist.gov/itl/ssd/software-quality-group/computer-forensics-tool-testing-program-cftt" xr:uid="{00000000-0004-0000-0200-00001A000000}"/>
    <hyperlink ref="N55" r:id="rId28" display="https://www.nist.gov/itl/ssd/software-quality-group/computer-forensics-tool-testing-program-cftt" xr:uid="{00000000-0004-0000-0200-00001B000000}"/>
    <hyperlink ref="K57" r:id="rId29" display="https://www.nist.gov/itl/ssd/software-quality-group/computer-forensics-tool-testing-program-cftt" xr:uid="{00000000-0004-0000-0200-00001C000000}"/>
    <hyperlink ref="N57" r:id="rId30" display="https://www.nist.gov/itl/ssd/software-quality-group/computer-forensics-tool-testing-program-cftt" xr:uid="{00000000-0004-0000-0200-00001D000000}"/>
    <hyperlink ref="K61" r:id="rId31" display="https://www.nist.gov/itl/ssd/software-quality-group/computer-forensics-tool-testing-program-cftt" xr:uid="{00000000-0004-0000-0200-00001E000000}"/>
    <hyperlink ref="N61" r:id="rId32" display="https://www.nist.gov/itl/ssd/software-quality-group/computer-forensics-tool-testing-program-cftt" xr:uid="{00000000-0004-0000-0200-00001F000000}"/>
    <hyperlink ref="K62" r:id="rId33" display="https://www.nist.gov/itl/ssd/software-quality-group/computer-forensics-tool-testing-program-cftt" xr:uid="{00000000-0004-0000-0200-000020000000}"/>
    <hyperlink ref="N62" r:id="rId34" display="https://www.nist.gov/itl/ssd/software-quality-group/computer-forensics-tool-testing-program-cftt" xr:uid="{00000000-0004-0000-0200-000021000000}"/>
    <hyperlink ref="K63" r:id="rId35" display="https://www.nist.gov/itl/ssd/software-quality-group/computer-forensics-tool-testing-program-cftt" xr:uid="{00000000-0004-0000-0200-000022000000}"/>
    <hyperlink ref="N63" r:id="rId36" display="https://www.nist.gov/itl/ssd/software-quality-group/computer-forensics-tool-testing-program-cftt" xr:uid="{00000000-0004-0000-0200-000023000000}"/>
    <hyperlink ref="K64" r:id="rId37" display="https://www.nist.gov/itl/ssd/software-quality-group/computer-forensics-tool-testing-program-cftt" xr:uid="{00000000-0004-0000-0200-000024000000}"/>
    <hyperlink ref="N64" r:id="rId38" display="https://www.nist.gov/itl/ssd/software-quality-group/computer-forensics-tool-testing-program-cftt" xr:uid="{00000000-0004-0000-0200-000025000000}"/>
    <hyperlink ref="K65" r:id="rId39" display="https://www.nist.gov/itl/ssd/software-quality-group/computer-forensics-tool-testing-program-cftt" xr:uid="{00000000-0004-0000-0200-000026000000}"/>
    <hyperlink ref="N65" r:id="rId40" display="https://www.nist.gov/itl/ssd/software-quality-group/computer-forensics-tool-testing-program-cftt" xr:uid="{00000000-0004-0000-0200-000027000000}"/>
    <hyperlink ref="K66" r:id="rId41" display="https://www.nist.gov/itl/ssd/software-quality-group/computer-forensics-tool-testing-program-cftt" xr:uid="{00000000-0004-0000-0200-000028000000}"/>
    <hyperlink ref="N66" r:id="rId42" display="https://www.nist.gov/itl/ssd/software-quality-group/computer-forensics-tool-testing-program-cftt" xr:uid="{00000000-0004-0000-0200-000029000000}"/>
    <hyperlink ref="K67" r:id="rId43" display="https://www.nist.gov/itl/ssd/software-quality-group/computer-forensics-tool-testing-program-cftt" xr:uid="{00000000-0004-0000-0200-00002A000000}"/>
    <hyperlink ref="N67" r:id="rId44" display="https://www.nist.gov/itl/ssd/software-quality-group/computer-forensics-tool-testing-program-cftt" xr:uid="{00000000-0004-0000-0200-00002B000000}"/>
    <hyperlink ref="P68" r:id="rId45" display="https://www.swgde.org/documents/" xr:uid="{00000000-0004-0000-0200-00002C000000}"/>
    <hyperlink ref="P69" r:id="rId46" display="https://www.swgde.org/documents/" xr:uid="{00000000-0004-0000-0200-00002D000000}"/>
    <hyperlink ref="P70" r:id="rId47" display="https://www.swgde.org/documents/" xr:uid="{00000000-0004-0000-0200-00002E000000}"/>
    <hyperlink ref="P71" r:id="rId48" display="https://www.swgde.org/documents/" xr:uid="{00000000-0004-0000-0200-00002F000000}"/>
    <hyperlink ref="P72" r:id="rId49" display="https://www.swgde.org/documents/" xr:uid="{00000000-0004-0000-0200-000030000000}"/>
    <hyperlink ref="P73" r:id="rId50" display="https://www.swgde.org/documents/" xr:uid="{00000000-0004-0000-0200-000031000000}"/>
    <hyperlink ref="P74" r:id="rId51" display="https://www.swgde.org/documents/" xr:uid="{00000000-0004-0000-0200-000032000000}"/>
    <hyperlink ref="P75" r:id="rId52" display="https://www.swgde.org/documents/" xr:uid="{00000000-0004-0000-0200-000033000000}"/>
    <hyperlink ref="P76" r:id="rId53" display="https://www.swgde.org/documents/" xr:uid="{00000000-0004-0000-0200-000034000000}"/>
    <hyperlink ref="P77" r:id="rId54" display="https://www.swgde.org/documents/" xr:uid="{00000000-0004-0000-0200-000035000000}"/>
    <hyperlink ref="P78" r:id="rId55" display="https://www.swgde.org/documents/" xr:uid="{00000000-0004-0000-0200-000036000000}"/>
    <hyperlink ref="P79" r:id="rId56" display="https://www.swgde.org/documents/" xr:uid="{00000000-0004-0000-0200-000037000000}"/>
    <hyperlink ref="P80" r:id="rId57" display="https://www.swgde.org/documents/" xr:uid="{00000000-0004-0000-0200-000038000000}"/>
    <hyperlink ref="P81" r:id="rId58" display="https://www.swgde.org/documents/" xr:uid="{00000000-0004-0000-0200-000039000000}"/>
    <hyperlink ref="P82" r:id="rId59" display="https://www.swgde.org/documents/" xr:uid="{00000000-0004-0000-0200-00003A000000}"/>
    <hyperlink ref="P83" r:id="rId60" display="https://www.swgde.org/documents/" xr:uid="{00000000-0004-0000-0200-00003B000000}"/>
    <hyperlink ref="P84" r:id="rId61" display="https://www.swgde.org/documents/" xr:uid="{00000000-0004-0000-0200-00003C000000}"/>
    <hyperlink ref="P85" r:id="rId62" display="https://www.swgde.org/documents/" xr:uid="{00000000-0004-0000-0200-00003D000000}"/>
    <hyperlink ref="P86" r:id="rId63" display="https://www.swgde.org/documents/" xr:uid="{00000000-0004-0000-0200-00003E000000}"/>
    <hyperlink ref="P87" r:id="rId64" display="https://www.swgde.org/documents/" xr:uid="{00000000-0004-0000-0200-00003F000000}"/>
    <hyperlink ref="P88" r:id="rId65" display="https://www.swgde.org/documents/" xr:uid="{00000000-0004-0000-0200-000040000000}"/>
    <hyperlink ref="P89" r:id="rId66" display="https://www.swgde.org/documents/" xr:uid="{00000000-0004-0000-0200-000041000000}"/>
    <hyperlink ref="P90" r:id="rId67" display="https://www.swgde.org/documents/" xr:uid="{00000000-0004-0000-0200-000042000000}"/>
    <hyperlink ref="P91" r:id="rId68" display="https://www.swgde.org/documents/" xr:uid="{00000000-0004-0000-0200-000043000000}"/>
    <hyperlink ref="P92" r:id="rId69" display="https://www.swgde.org/documents/" xr:uid="{00000000-0004-0000-0200-000044000000}"/>
    <hyperlink ref="P93" r:id="rId70" display="https://www.swgde.org/documents/" xr:uid="{00000000-0004-0000-0200-000045000000}"/>
    <hyperlink ref="P94" r:id="rId71" display="https://www.swgde.org/documents/" xr:uid="{00000000-0004-0000-0200-000046000000}"/>
    <hyperlink ref="P95" r:id="rId72" display="https://www.swgde.org/documents/" xr:uid="{00000000-0004-0000-0200-000047000000}"/>
    <hyperlink ref="P96" r:id="rId73" display="https://www.swgde.org/documents/" xr:uid="{00000000-0004-0000-0200-000048000000}"/>
    <hyperlink ref="P97" r:id="rId74" display="https://www.swgde.org/documents/" xr:uid="{00000000-0004-0000-0200-000049000000}"/>
    <hyperlink ref="P98" r:id="rId75" display="https://www.swgde.org/documents/" xr:uid="{00000000-0004-0000-0200-00004A000000}"/>
    <hyperlink ref="P99" r:id="rId76" display="https://www.swgde.org/documents/" xr:uid="{00000000-0004-0000-0200-00004B000000}"/>
    <hyperlink ref="P100" r:id="rId77" display="https://www.swgde.org/documents/" xr:uid="{00000000-0004-0000-0200-00004C000000}"/>
    <hyperlink ref="P101" r:id="rId78" display="https://www.swgde.org/documents/" xr:uid="{00000000-0004-0000-0200-00004D000000}"/>
    <hyperlink ref="P102" r:id="rId79" display="https://www.swgde.org/documents/" xr:uid="{00000000-0004-0000-0200-00004E000000}"/>
    <hyperlink ref="P103" r:id="rId80" display="https://www.swgde.org/documents/" xr:uid="{00000000-0004-0000-0200-00004F000000}"/>
    <hyperlink ref="P104" r:id="rId81" display="https://www.swgde.org/documents/" xr:uid="{00000000-0004-0000-0200-000050000000}"/>
    <hyperlink ref="P105" r:id="rId82" display="https://www.swgde.org/documents/" xr:uid="{00000000-0004-0000-0200-000051000000}"/>
    <hyperlink ref="P106" r:id="rId83" display="https://www.swgde.org/documents/" xr:uid="{00000000-0004-0000-0200-000052000000}"/>
    <hyperlink ref="P107" r:id="rId84" display="https://www.swgde.org/documents/" xr:uid="{00000000-0004-0000-0200-000053000000}"/>
    <hyperlink ref="P108" r:id="rId85" display="https://www.swgde.org/documents/" xr:uid="{00000000-0004-0000-0200-000054000000}"/>
    <hyperlink ref="P109" r:id="rId86" display="https://www.swgde.org/documents/" xr:uid="{00000000-0004-0000-0200-000055000000}"/>
    <hyperlink ref="P110" r:id="rId87" display="https://www.swgde.org/documents/" xr:uid="{00000000-0004-0000-0200-000056000000}"/>
    <hyperlink ref="P111" r:id="rId88" display="https://www.swgde.org/documents/" xr:uid="{00000000-0004-0000-0200-000057000000}"/>
    <hyperlink ref="P112" r:id="rId89" display="https://www.swgde.org/documents/" xr:uid="{00000000-0004-0000-0200-000058000000}"/>
    <hyperlink ref="P113" r:id="rId90" display="https://www.swgde.org/documents/" xr:uid="{00000000-0004-0000-0200-000059000000}"/>
    <hyperlink ref="P114" r:id="rId91" display="https://www.swgde.org/documents/" xr:uid="{00000000-0004-0000-0200-00005A000000}"/>
    <hyperlink ref="P115" r:id="rId92" display="https://www.swgde.org/documents/" xr:uid="{00000000-0004-0000-0200-00005B000000}"/>
    <hyperlink ref="P116" r:id="rId93" display="https://www.swgde.org/documents/" xr:uid="{00000000-0004-0000-0200-00005C000000}"/>
    <hyperlink ref="P117" r:id="rId94" display="https://www.swgde.org/documents/" xr:uid="{00000000-0004-0000-0200-00005D000000}"/>
    <hyperlink ref="P118" r:id="rId95" display="https://www.swgde.org/documents/" xr:uid="{00000000-0004-0000-0200-00005E000000}"/>
    <hyperlink ref="P119" r:id="rId96" display="https://www.swgde.org/documents/" xr:uid="{00000000-0004-0000-0200-00005F000000}"/>
    <hyperlink ref="P120" r:id="rId97" display="https://www.swgde.org/documents/" xr:uid="{00000000-0004-0000-0200-000060000000}"/>
    <hyperlink ref="P121" r:id="rId98" display="https://www.swgde.org/documents/" xr:uid="{00000000-0004-0000-0200-000061000000}"/>
    <hyperlink ref="P122" r:id="rId99" display="https://www.swgde.org/documents/" xr:uid="{00000000-0004-0000-0200-000062000000}"/>
    <hyperlink ref="P123" r:id="rId100" display="https://www.swgde.org/documents/" xr:uid="{00000000-0004-0000-0200-000063000000}"/>
    <hyperlink ref="P124" r:id="rId101" display="https://www.swgde.org/documents/" xr:uid="{00000000-0004-0000-0200-000064000000}"/>
    <hyperlink ref="P125" r:id="rId102" display="https://www.swgde.org/documents/" xr:uid="{00000000-0004-0000-0200-000065000000}"/>
    <hyperlink ref="P126" r:id="rId103" display="https://www.swgde.org/documents/" xr:uid="{00000000-0004-0000-0200-000066000000}"/>
    <hyperlink ref="P127" r:id="rId104" display="https://www.swgde.org/documents/" xr:uid="{00000000-0004-0000-0200-000067000000}"/>
    <hyperlink ref="P128" r:id="rId105" display="https://www.swgde.org/documents/" xr:uid="{00000000-0004-0000-0200-000068000000}"/>
    <hyperlink ref="P129" r:id="rId106" display="https://www.swgde.org/documents/" xr:uid="{00000000-0004-0000-0200-000069000000}"/>
    <hyperlink ref="P130" r:id="rId107" display="https://www.swgde.org/documents/" xr:uid="{00000000-0004-0000-0200-00006A000000}"/>
    <hyperlink ref="P131" r:id="rId108" display="https://www.swgde.org/documents/" xr:uid="{00000000-0004-0000-0200-00006B000000}"/>
    <hyperlink ref="P132" r:id="rId109" display="https://www.swgde.org/documents/" xr:uid="{00000000-0004-0000-0200-00006C000000}"/>
    <hyperlink ref="P133" r:id="rId110" display="https://www.swgde.org/documents/" xr:uid="{00000000-0004-0000-0200-00006D000000}"/>
    <hyperlink ref="P134" r:id="rId111" display="https://www.swgde.org/documents/" xr:uid="{00000000-0004-0000-0200-00006E000000}"/>
    <hyperlink ref="P135" r:id="rId112" display="https://www.swgde.org/documents/" xr:uid="{00000000-0004-0000-0200-00006F000000}"/>
    <hyperlink ref="P136" r:id="rId113" display="https://www.swgde.org/documents/" xr:uid="{00000000-0004-0000-0200-000070000000}"/>
    <hyperlink ref="P137" r:id="rId114" display="https://www.swgde.org/documents/" xr:uid="{00000000-0004-0000-0200-000071000000}"/>
    <hyperlink ref="P138" r:id="rId115" display="https://www.swgde.org/documents/" xr:uid="{00000000-0004-0000-0200-000072000000}"/>
    <hyperlink ref="P139" r:id="rId116" display="https://www.swgde.org/documents/" xr:uid="{00000000-0004-0000-0200-000073000000}"/>
    <hyperlink ref="P140" r:id="rId117" display="https://www.swgde.org/documents/" xr:uid="{00000000-0004-0000-0200-000074000000}"/>
    <hyperlink ref="P141" r:id="rId118" display="https://www.swgde.org/documents/" xr:uid="{00000000-0004-0000-0200-000075000000}"/>
    <hyperlink ref="P142" r:id="rId119" display="https://www.swgde.org/documents/" xr:uid="{00000000-0004-0000-0200-000076000000}"/>
    <hyperlink ref="P143" r:id="rId120" display="https://www.swgde.org/documents/" xr:uid="{00000000-0004-0000-0200-000077000000}"/>
    <hyperlink ref="P144" r:id="rId121" display="https://www.swgde.org/documents/" xr:uid="{00000000-0004-0000-0200-000078000000}"/>
    <hyperlink ref="P145" r:id="rId122" display="https://www.swgde.org/documents/" xr:uid="{00000000-0004-0000-0200-000079000000}"/>
    <hyperlink ref="P146" r:id="rId123" display="https://www.swgde.org/documents/" xr:uid="{00000000-0004-0000-0200-00007A000000}"/>
    <hyperlink ref="P147" r:id="rId124" display="https://www.swgde.org/documents/" xr:uid="{00000000-0004-0000-0200-00007B000000}"/>
    <hyperlink ref="P148" r:id="rId125" display="https://www.swgde.org/documents/" xr:uid="{00000000-0004-0000-0200-00007C000000}"/>
    <hyperlink ref="P149" r:id="rId126" display="https://www.swgde.org/documents/" xr:uid="{00000000-0004-0000-0200-00007D000000}"/>
    <hyperlink ref="P150" r:id="rId127" display="https://www.swgde.org/documents/" xr:uid="{00000000-0004-0000-0200-00007E000000}"/>
    <hyperlink ref="P151" r:id="rId128" display="https://www.swgde.org/documents/" xr:uid="{00000000-0004-0000-0200-00007F000000}"/>
    <hyperlink ref="P152" r:id="rId129" display="https://www.swgde.org/documents/" xr:uid="{00000000-0004-0000-0200-000080000000}"/>
    <hyperlink ref="P153" r:id="rId130" display="https://www.swgde.org/documents/" xr:uid="{00000000-0004-0000-0200-000081000000}"/>
    <hyperlink ref="P154" r:id="rId131" display="https://www.swgde.org/documents/" xr:uid="{00000000-0004-0000-0200-000082000000}"/>
    <hyperlink ref="P155" r:id="rId132" display="https://www.swgde.org/documents/" xr:uid="{00000000-0004-0000-0200-000083000000}"/>
    <hyperlink ref="P156" r:id="rId133" display="https://www.swgde.org/documents/" xr:uid="{00000000-0004-0000-0200-000084000000}"/>
    <hyperlink ref="P157" r:id="rId134" display="https://www.swgde.org/documents/" xr:uid="{00000000-0004-0000-0200-000085000000}"/>
    <hyperlink ref="P158" r:id="rId135" display="https://www.swgde.org/documents/" xr:uid="{00000000-0004-0000-0200-000086000000}"/>
    <hyperlink ref="P159" r:id="rId136" display="https://www.swgde.org/documents/" xr:uid="{00000000-0004-0000-0200-000087000000}"/>
    <hyperlink ref="P160" r:id="rId137" display="https://www.swgde.org/documents/" xr:uid="{00000000-0004-0000-0200-000088000000}"/>
    <hyperlink ref="P161" r:id="rId138" display="https://www.swgde.org/documents/" xr:uid="{00000000-0004-0000-0200-000089000000}"/>
    <hyperlink ref="P162" r:id="rId139" display="https://www.swgde.org/documents/" xr:uid="{00000000-0004-0000-0200-00008A000000}"/>
    <hyperlink ref="P163" r:id="rId140" display="https://www.swgde.org/documents/" xr:uid="{00000000-0004-0000-0200-00008B000000}"/>
    <hyperlink ref="P164" r:id="rId141" display="https://www.swgde.org/documents/" xr:uid="{00000000-0004-0000-0200-00008C000000}"/>
    <hyperlink ref="P165" r:id="rId142" display="https://www.swgde.org/documents/" xr:uid="{00000000-0004-0000-0200-00008D000000}"/>
    <hyperlink ref="P166" r:id="rId143" display="https://www.swgde.org/documents/" xr:uid="{00000000-0004-0000-0200-00008E000000}"/>
    <hyperlink ref="P167" r:id="rId144" display="https://www.swgde.org/documents/" xr:uid="{00000000-0004-0000-0200-00008F000000}"/>
    <hyperlink ref="P168" r:id="rId145" display="https://www.swgde.org/documents/" xr:uid="{00000000-0004-0000-0200-000090000000}"/>
    <hyperlink ref="P169" r:id="rId146" display="https://www.swgde.org/documents/" xr:uid="{00000000-0004-0000-0200-000091000000}"/>
    <hyperlink ref="P170" r:id="rId147" display="https://www.swgde.org/documents/" xr:uid="{00000000-0004-0000-0200-000092000000}"/>
    <hyperlink ref="P171" r:id="rId148" display="https://www.swgde.org/documents/" xr:uid="{00000000-0004-0000-0200-000093000000}"/>
    <hyperlink ref="P172" r:id="rId149" display="https://www.swgde.org/documents/" xr:uid="{00000000-0004-0000-0200-000094000000}"/>
    <hyperlink ref="P173" r:id="rId150" display="https://www.swgde.org/documents/" xr:uid="{00000000-0004-0000-0200-000095000000}"/>
    <hyperlink ref="P174" r:id="rId151" display="https://www.swgde.org/documents/" xr:uid="{00000000-0004-0000-0200-000096000000}"/>
    <hyperlink ref="P175" r:id="rId152" display="https://www.swgde.org/documents/" xr:uid="{00000000-0004-0000-0200-000097000000}"/>
    <hyperlink ref="P176" r:id="rId153" display="https://www.swgde.org/documents/" xr:uid="{00000000-0004-0000-0200-000098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9"/>
  <sheetViews>
    <sheetView topLeftCell="A35" workbookViewId="0">
      <selection sqref="A1:XFD1"/>
    </sheetView>
  </sheetViews>
  <sheetFormatPr defaultRowHeight="14.5" x14ac:dyDescent="0.35"/>
  <sheetData>
    <row r="1" spans="1:11" x14ac:dyDescent="0.35">
      <c r="A1" s="1" t="s">
        <v>539</v>
      </c>
      <c r="B1" s="1" t="s">
        <v>540</v>
      </c>
      <c r="C1" s="1" t="s">
        <v>541</v>
      </c>
      <c r="D1" s="1" t="s">
        <v>31</v>
      </c>
      <c r="E1" s="1" t="s">
        <v>33</v>
      </c>
      <c r="F1" s="1" t="s">
        <v>34</v>
      </c>
      <c r="G1" s="1" t="s">
        <v>542</v>
      </c>
      <c r="H1" s="1" t="s">
        <v>543</v>
      </c>
      <c r="I1" s="1" t="s">
        <v>544</v>
      </c>
      <c r="J1" s="1" t="s">
        <v>545</v>
      </c>
      <c r="K1" s="1" t="s">
        <v>546</v>
      </c>
    </row>
    <row r="2" spans="1:11" x14ac:dyDescent="0.35">
      <c r="A2">
        <v>1</v>
      </c>
      <c r="B2" t="s">
        <v>163</v>
      </c>
      <c r="C2" t="s">
        <v>166</v>
      </c>
      <c r="D2" t="s">
        <v>169</v>
      </c>
      <c r="E2" t="s">
        <v>243</v>
      </c>
      <c r="F2" t="s">
        <v>164</v>
      </c>
      <c r="G2" t="s">
        <v>170</v>
      </c>
    </row>
    <row r="3" spans="1:11" x14ac:dyDescent="0.35">
      <c r="A3">
        <v>2</v>
      </c>
      <c r="B3" t="s">
        <v>163</v>
      </c>
      <c r="C3" t="s">
        <v>166</v>
      </c>
      <c r="D3" t="s">
        <v>171</v>
      </c>
      <c r="E3" t="s">
        <v>243</v>
      </c>
      <c r="F3" t="s">
        <v>164</v>
      </c>
      <c r="G3" t="s">
        <v>170</v>
      </c>
    </row>
    <row r="4" spans="1:11" x14ac:dyDescent="0.35">
      <c r="A4">
        <v>3</v>
      </c>
      <c r="B4" t="s">
        <v>163</v>
      </c>
      <c r="C4" t="s">
        <v>166</v>
      </c>
      <c r="D4" t="s">
        <v>180</v>
      </c>
      <c r="E4" t="s">
        <v>243</v>
      </c>
      <c r="F4" t="s">
        <v>164</v>
      </c>
      <c r="G4" t="s">
        <v>170</v>
      </c>
      <c r="K4" t="s">
        <v>122</v>
      </c>
    </row>
    <row r="5" spans="1:11" x14ac:dyDescent="0.35">
      <c r="A5">
        <v>4</v>
      </c>
      <c r="B5" t="s">
        <v>163</v>
      </c>
      <c r="C5" t="s">
        <v>166</v>
      </c>
      <c r="D5" t="s">
        <v>173</v>
      </c>
      <c r="E5" t="s">
        <v>243</v>
      </c>
      <c r="F5" t="s">
        <v>164</v>
      </c>
      <c r="G5" t="s">
        <v>170</v>
      </c>
      <c r="K5" t="s">
        <v>163</v>
      </c>
    </row>
    <row r="6" spans="1:11" x14ac:dyDescent="0.35">
      <c r="A6">
        <v>5</v>
      </c>
      <c r="B6" t="s">
        <v>163</v>
      </c>
      <c r="C6" t="s">
        <v>166</v>
      </c>
      <c r="D6" t="s">
        <v>237</v>
      </c>
      <c r="E6" t="s">
        <v>243</v>
      </c>
      <c r="F6" t="s">
        <v>164</v>
      </c>
      <c r="G6" t="s">
        <v>170</v>
      </c>
      <c r="K6" t="s">
        <v>241</v>
      </c>
    </row>
    <row r="7" spans="1:11" x14ac:dyDescent="0.35">
      <c r="A7">
        <v>6</v>
      </c>
      <c r="B7" t="s">
        <v>163</v>
      </c>
      <c r="C7" t="s">
        <v>166</v>
      </c>
      <c r="D7" t="s">
        <v>172</v>
      </c>
      <c r="E7" t="s">
        <v>243</v>
      </c>
      <c r="F7" t="s">
        <v>164</v>
      </c>
      <c r="G7" t="s">
        <v>170</v>
      </c>
    </row>
    <row r="8" spans="1:11" x14ac:dyDescent="0.35">
      <c r="A8">
        <v>7</v>
      </c>
      <c r="B8" t="s">
        <v>163</v>
      </c>
      <c r="C8" t="s">
        <v>166</v>
      </c>
      <c r="D8" t="s">
        <v>201</v>
      </c>
      <c r="E8" t="s">
        <v>243</v>
      </c>
      <c r="F8" t="s">
        <v>164</v>
      </c>
      <c r="G8" t="s">
        <v>170</v>
      </c>
    </row>
    <row r="9" spans="1:11" x14ac:dyDescent="0.35">
      <c r="A9">
        <v>8</v>
      </c>
      <c r="B9" t="s">
        <v>163</v>
      </c>
      <c r="C9" t="s">
        <v>166</v>
      </c>
      <c r="D9" t="s">
        <v>238</v>
      </c>
      <c r="E9" t="s">
        <v>243</v>
      </c>
      <c r="F9" t="s">
        <v>164</v>
      </c>
      <c r="G9" t="s">
        <v>170</v>
      </c>
    </row>
    <row r="10" spans="1:11" x14ac:dyDescent="0.35">
      <c r="A10">
        <v>9</v>
      </c>
      <c r="B10" t="s">
        <v>163</v>
      </c>
      <c r="C10" t="s">
        <v>166</v>
      </c>
      <c r="D10" t="s">
        <v>165</v>
      </c>
      <c r="E10" t="s">
        <v>164</v>
      </c>
      <c r="F10" t="s">
        <v>164</v>
      </c>
    </row>
    <row r="11" spans="1:11" x14ac:dyDescent="0.35">
      <c r="A11">
        <v>10</v>
      </c>
      <c r="B11" t="s">
        <v>163</v>
      </c>
      <c r="C11" t="s">
        <v>166</v>
      </c>
      <c r="D11" t="s">
        <v>236</v>
      </c>
      <c r="E11" t="s">
        <v>164</v>
      </c>
      <c r="F11" t="s">
        <v>164</v>
      </c>
    </row>
    <row r="12" spans="1:11" x14ac:dyDescent="0.35">
      <c r="A12">
        <v>11</v>
      </c>
      <c r="B12" t="s">
        <v>163</v>
      </c>
      <c r="C12" t="s">
        <v>166</v>
      </c>
      <c r="D12" t="s">
        <v>239</v>
      </c>
      <c r="E12" t="s">
        <v>243</v>
      </c>
      <c r="F12" t="s">
        <v>164</v>
      </c>
      <c r="G12" t="s">
        <v>170</v>
      </c>
    </row>
    <row r="13" spans="1:11" x14ac:dyDescent="0.35">
      <c r="A13">
        <v>12</v>
      </c>
      <c r="B13" t="s">
        <v>163</v>
      </c>
      <c r="C13" t="s">
        <v>166</v>
      </c>
      <c r="D13" t="s">
        <v>174</v>
      </c>
      <c r="E13" t="s">
        <v>243</v>
      </c>
      <c r="F13" t="s">
        <v>164</v>
      </c>
      <c r="G13" t="s">
        <v>170</v>
      </c>
    </row>
    <row r="14" spans="1:11" x14ac:dyDescent="0.35">
      <c r="A14">
        <v>13</v>
      </c>
      <c r="B14" t="s">
        <v>163</v>
      </c>
      <c r="C14" t="s">
        <v>186</v>
      </c>
      <c r="D14" t="s">
        <v>202</v>
      </c>
      <c r="E14" t="s">
        <v>243</v>
      </c>
      <c r="F14" t="s">
        <v>164</v>
      </c>
      <c r="G14" t="s">
        <v>170</v>
      </c>
    </row>
    <row r="15" spans="1:11" x14ac:dyDescent="0.35">
      <c r="A15">
        <v>14</v>
      </c>
      <c r="B15" t="s">
        <v>163</v>
      </c>
      <c r="C15" t="s">
        <v>186</v>
      </c>
      <c r="D15" t="s">
        <v>188</v>
      </c>
      <c r="E15" t="s">
        <v>243</v>
      </c>
      <c r="F15" t="s">
        <v>164</v>
      </c>
      <c r="G15" t="s">
        <v>170</v>
      </c>
    </row>
    <row r="16" spans="1:11" x14ac:dyDescent="0.35">
      <c r="A16">
        <v>15</v>
      </c>
      <c r="B16" t="s">
        <v>163</v>
      </c>
      <c r="C16" t="s">
        <v>186</v>
      </c>
      <c r="D16" t="s">
        <v>235</v>
      </c>
      <c r="E16" t="s">
        <v>243</v>
      </c>
      <c r="F16" t="s">
        <v>164</v>
      </c>
      <c r="G16" t="s">
        <v>170</v>
      </c>
    </row>
    <row r="17" spans="1:9" x14ac:dyDescent="0.35">
      <c r="A17">
        <v>16</v>
      </c>
      <c r="B17" t="s">
        <v>163</v>
      </c>
      <c r="C17" t="s">
        <v>186</v>
      </c>
      <c r="D17" t="s">
        <v>185</v>
      </c>
      <c r="E17" t="s">
        <v>164</v>
      </c>
      <c r="F17" t="s">
        <v>164</v>
      </c>
    </row>
    <row r="18" spans="1:9" x14ac:dyDescent="0.35">
      <c r="A18">
        <v>17</v>
      </c>
      <c r="B18" t="s">
        <v>163</v>
      </c>
      <c r="C18" t="s">
        <v>186</v>
      </c>
      <c r="D18" t="s">
        <v>187</v>
      </c>
      <c r="E18" t="s">
        <v>164</v>
      </c>
      <c r="F18" t="s">
        <v>164</v>
      </c>
    </row>
    <row r="19" spans="1:9" x14ac:dyDescent="0.35">
      <c r="A19">
        <v>18</v>
      </c>
      <c r="B19" t="s">
        <v>163</v>
      </c>
      <c r="C19" t="s">
        <v>212</v>
      </c>
      <c r="D19" t="s">
        <v>211</v>
      </c>
      <c r="E19" t="s">
        <v>243</v>
      </c>
      <c r="F19" t="s">
        <v>164</v>
      </c>
      <c r="G19" t="s">
        <v>170</v>
      </c>
    </row>
    <row r="20" spans="1:9" x14ac:dyDescent="0.35">
      <c r="A20">
        <v>19</v>
      </c>
      <c r="B20" t="s">
        <v>163</v>
      </c>
      <c r="C20" t="s">
        <v>212</v>
      </c>
      <c r="D20" t="s">
        <v>234</v>
      </c>
      <c r="E20" t="s">
        <v>243</v>
      </c>
      <c r="F20" t="s">
        <v>164</v>
      </c>
      <c r="G20" t="s">
        <v>170</v>
      </c>
    </row>
    <row r="21" spans="1:9" x14ac:dyDescent="0.35">
      <c r="A21">
        <v>20</v>
      </c>
      <c r="B21" t="s">
        <v>163</v>
      </c>
      <c r="C21" t="s">
        <v>212</v>
      </c>
      <c r="D21" t="s">
        <v>240</v>
      </c>
      <c r="E21" t="s">
        <v>164</v>
      </c>
      <c r="F21" t="s">
        <v>164</v>
      </c>
    </row>
    <row r="22" spans="1:9" x14ac:dyDescent="0.35">
      <c r="A22">
        <v>21</v>
      </c>
      <c r="B22" t="s">
        <v>163</v>
      </c>
      <c r="C22" t="s">
        <v>219</v>
      </c>
      <c r="D22" t="s">
        <v>218</v>
      </c>
      <c r="E22" t="s">
        <v>243</v>
      </c>
      <c r="F22" t="s">
        <v>164</v>
      </c>
      <c r="G22" t="s">
        <v>170</v>
      </c>
    </row>
    <row r="23" spans="1:9" x14ac:dyDescent="0.35">
      <c r="A23">
        <v>22</v>
      </c>
      <c r="B23" t="s">
        <v>163</v>
      </c>
      <c r="C23" t="s">
        <v>219</v>
      </c>
      <c r="D23" t="s">
        <v>225</v>
      </c>
      <c r="E23" t="s">
        <v>243</v>
      </c>
      <c r="F23" t="s">
        <v>164</v>
      </c>
      <c r="G23" t="s">
        <v>170</v>
      </c>
    </row>
    <row r="24" spans="1:9" x14ac:dyDescent="0.35">
      <c r="A24">
        <v>23</v>
      </c>
      <c r="B24" t="s">
        <v>163</v>
      </c>
      <c r="C24" t="s">
        <v>209</v>
      </c>
      <c r="D24" t="s">
        <v>208</v>
      </c>
      <c r="E24" t="s">
        <v>243</v>
      </c>
      <c r="F24" t="s">
        <v>164</v>
      </c>
      <c r="G24" t="s">
        <v>170</v>
      </c>
    </row>
    <row r="25" spans="1:9" x14ac:dyDescent="0.35">
      <c r="A25">
        <v>24</v>
      </c>
      <c r="B25" t="s">
        <v>122</v>
      </c>
      <c r="C25" t="s">
        <v>547</v>
      </c>
      <c r="D25" t="s">
        <v>128</v>
      </c>
      <c r="E25" t="s">
        <v>243</v>
      </c>
      <c r="F25" t="s">
        <v>243</v>
      </c>
      <c r="G25" t="s">
        <v>129</v>
      </c>
    </row>
    <row r="26" spans="1:9" x14ac:dyDescent="0.35">
      <c r="A26">
        <v>25</v>
      </c>
      <c r="B26" t="s">
        <v>122</v>
      </c>
      <c r="C26" t="s">
        <v>547</v>
      </c>
      <c r="D26" t="s">
        <v>157</v>
      </c>
      <c r="E26" t="s">
        <v>243</v>
      </c>
      <c r="F26" t="s">
        <v>243</v>
      </c>
      <c r="G26" t="s">
        <v>158</v>
      </c>
    </row>
    <row r="27" spans="1:9" x14ac:dyDescent="0.35">
      <c r="A27">
        <v>26</v>
      </c>
      <c r="B27" t="s">
        <v>122</v>
      </c>
      <c r="C27" t="s">
        <v>547</v>
      </c>
      <c r="D27" t="s">
        <v>150</v>
      </c>
      <c r="E27" t="s">
        <v>243</v>
      </c>
      <c r="F27" t="s">
        <v>243</v>
      </c>
      <c r="G27" t="s">
        <v>129</v>
      </c>
    </row>
    <row r="28" spans="1:9" x14ac:dyDescent="0.35">
      <c r="A28">
        <v>27</v>
      </c>
      <c r="B28" t="s">
        <v>122</v>
      </c>
      <c r="C28" t="s">
        <v>547</v>
      </c>
      <c r="D28" t="s">
        <v>131</v>
      </c>
      <c r="E28" t="s">
        <v>243</v>
      </c>
      <c r="F28" t="s">
        <v>243</v>
      </c>
      <c r="G28" t="s">
        <v>129</v>
      </c>
    </row>
    <row r="29" spans="1:9" x14ac:dyDescent="0.35">
      <c r="A29">
        <v>28</v>
      </c>
      <c r="B29" t="s">
        <v>122</v>
      </c>
      <c r="C29" t="s">
        <v>547</v>
      </c>
      <c r="D29" t="s">
        <v>143</v>
      </c>
      <c r="E29" t="s">
        <v>243</v>
      </c>
      <c r="F29" t="s">
        <v>243</v>
      </c>
      <c r="G29" t="s">
        <v>129</v>
      </c>
    </row>
    <row r="30" spans="1:9" x14ac:dyDescent="0.35">
      <c r="A30">
        <v>29</v>
      </c>
      <c r="B30" t="s">
        <v>122</v>
      </c>
      <c r="C30" t="s">
        <v>548</v>
      </c>
      <c r="D30" t="s">
        <v>160</v>
      </c>
      <c r="E30" t="s">
        <v>243</v>
      </c>
      <c r="F30" t="s">
        <v>243</v>
      </c>
      <c r="G30" t="s">
        <v>158</v>
      </c>
      <c r="I30" t="s">
        <v>50</v>
      </c>
    </row>
    <row r="31" spans="1:9" x14ac:dyDescent="0.35">
      <c r="A31">
        <v>30</v>
      </c>
      <c r="B31" t="s">
        <v>122</v>
      </c>
      <c r="C31" t="s">
        <v>548</v>
      </c>
      <c r="D31" t="s">
        <v>145</v>
      </c>
      <c r="E31" t="s">
        <v>243</v>
      </c>
      <c r="F31" t="s">
        <v>243</v>
      </c>
      <c r="G31" t="s">
        <v>146</v>
      </c>
    </row>
    <row r="32" spans="1:9" x14ac:dyDescent="0.35">
      <c r="A32">
        <v>31</v>
      </c>
      <c r="B32" t="s">
        <v>122</v>
      </c>
      <c r="C32" t="s">
        <v>548</v>
      </c>
      <c r="D32" t="s">
        <v>148</v>
      </c>
      <c r="E32" t="s">
        <v>243</v>
      </c>
      <c r="F32" t="s">
        <v>243</v>
      </c>
      <c r="G32" t="s">
        <v>146</v>
      </c>
    </row>
    <row r="33" spans="1:9" x14ac:dyDescent="0.35">
      <c r="A33">
        <v>32</v>
      </c>
      <c r="B33" t="s">
        <v>122</v>
      </c>
      <c r="C33" t="s">
        <v>548</v>
      </c>
      <c r="D33" t="s">
        <v>452</v>
      </c>
      <c r="E33" t="s">
        <v>243</v>
      </c>
      <c r="F33" t="s">
        <v>243</v>
      </c>
      <c r="G33" t="s">
        <v>158</v>
      </c>
    </row>
    <row r="34" spans="1:9" x14ac:dyDescent="0.35">
      <c r="A34">
        <v>33</v>
      </c>
      <c r="B34" t="s">
        <v>122</v>
      </c>
      <c r="C34" t="s">
        <v>549</v>
      </c>
      <c r="D34" t="s">
        <v>351</v>
      </c>
      <c r="E34" t="s">
        <v>243</v>
      </c>
      <c r="F34" t="s">
        <v>243</v>
      </c>
      <c r="G34" t="s">
        <v>352</v>
      </c>
    </row>
    <row r="35" spans="1:9" x14ac:dyDescent="0.35">
      <c r="A35">
        <v>34</v>
      </c>
      <c r="B35" t="s">
        <v>122</v>
      </c>
      <c r="C35" t="s">
        <v>549</v>
      </c>
      <c r="D35" t="s">
        <v>348</v>
      </c>
      <c r="E35" t="s">
        <v>243</v>
      </c>
      <c r="F35" t="s">
        <v>243</v>
      </c>
      <c r="G35" t="s">
        <v>158</v>
      </c>
    </row>
    <row r="36" spans="1:9" x14ac:dyDescent="0.35">
      <c r="A36">
        <v>35</v>
      </c>
      <c r="B36" t="s">
        <v>122</v>
      </c>
      <c r="C36" t="s">
        <v>549</v>
      </c>
      <c r="D36" t="s">
        <v>242</v>
      </c>
      <c r="E36" t="s">
        <v>243</v>
      </c>
      <c r="F36" t="s">
        <v>243</v>
      </c>
      <c r="G36" t="s">
        <v>158</v>
      </c>
    </row>
    <row r="37" spans="1:9" x14ac:dyDescent="0.35">
      <c r="A37">
        <v>36</v>
      </c>
      <c r="B37" t="s">
        <v>122</v>
      </c>
      <c r="C37" t="s">
        <v>549</v>
      </c>
      <c r="D37" t="s">
        <v>420</v>
      </c>
      <c r="E37" t="s">
        <v>243</v>
      </c>
      <c r="F37" t="s">
        <v>243</v>
      </c>
      <c r="G37" t="s">
        <v>146</v>
      </c>
    </row>
    <row r="38" spans="1:9" x14ac:dyDescent="0.35">
      <c r="A38">
        <v>37</v>
      </c>
      <c r="B38" t="s">
        <v>241</v>
      </c>
      <c r="C38" t="s">
        <v>251</v>
      </c>
      <c r="D38" t="s">
        <v>418</v>
      </c>
      <c r="E38" t="s">
        <v>164</v>
      </c>
      <c r="F38" t="s">
        <v>164</v>
      </c>
    </row>
    <row r="39" spans="1:9" x14ac:dyDescent="0.35">
      <c r="A39">
        <v>38</v>
      </c>
      <c r="B39" t="s">
        <v>241</v>
      </c>
      <c r="C39" t="s">
        <v>251</v>
      </c>
      <c r="D39" t="s">
        <v>317</v>
      </c>
      <c r="E39" t="s">
        <v>164</v>
      </c>
      <c r="F39" t="s">
        <v>164</v>
      </c>
      <c r="I39" t="s">
        <v>50</v>
      </c>
    </row>
    <row r="40" spans="1:9" x14ac:dyDescent="0.35">
      <c r="A40">
        <v>39</v>
      </c>
      <c r="B40" t="s">
        <v>241</v>
      </c>
      <c r="C40" t="s">
        <v>251</v>
      </c>
      <c r="D40" t="s">
        <v>338</v>
      </c>
      <c r="E40" t="s">
        <v>164</v>
      </c>
      <c r="F40" t="s">
        <v>164</v>
      </c>
      <c r="I40" t="s">
        <v>50</v>
      </c>
    </row>
    <row r="41" spans="1:9" x14ac:dyDescent="0.35">
      <c r="A41">
        <v>40</v>
      </c>
      <c r="B41" t="s">
        <v>241</v>
      </c>
      <c r="C41" t="s">
        <v>251</v>
      </c>
      <c r="D41" t="s">
        <v>318</v>
      </c>
      <c r="E41" t="s">
        <v>164</v>
      </c>
      <c r="F41" t="s">
        <v>164</v>
      </c>
    </row>
    <row r="42" spans="1:9" x14ac:dyDescent="0.35">
      <c r="A42">
        <v>41</v>
      </c>
      <c r="B42" t="s">
        <v>241</v>
      </c>
      <c r="C42" t="s">
        <v>251</v>
      </c>
      <c r="D42" t="s">
        <v>322</v>
      </c>
      <c r="E42" t="s">
        <v>243</v>
      </c>
      <c r="F42" t="s">
        <v>164</v>
      </c>
      <c r="G42" t="s">
        <v>320</v>
      </c>
    </row>
    <row r="43" spans="1:9" x14ac:dyDescent="0.35">
      <c r="A43">
        <v>42</v>
      </c>
      <c r="B43" t="s">
        <v>241</v>
      </c>
      <c r="C43" t="s">
        <v>251</v>
      </c>
      <c r="D43" t="s">
        <v>403</v>
      </c>
      <c r="E43" t="s">
        <v>164</v>
      </c>
      <c r="F43" t="s">
        <v>164</v>
      </c>
    </row>
    <row r="44" spans="1:9" x14ac:dyDescent="0.35">
      <c r="A44">
        <v>43</v>
      </c>
      <c r="B44" t="s">
        <v>241</v>
      </c>
      <c r="C44" t="s">
        <v>251</v>
      </c>
      <c r="D44" t="s">
        <v>462</v>
      </c>
      <c r="E44" t="s">
        <v>164</v>
      </c>
      <c r="F44" t="s">
        <v>164</v>
      </c>
    </row>
    <row r="45" spans="1:9" x14ac:dyDescent="0.35">
      <c r="A45">
        <v>44</v>
      </c>
      <c r="B45" t="s">
        <v>241</v>
      </c>
      <c r="C45" t="s">
        <v>251</v>
      </c>
      <c r="D45" t="s">
        <v>404</v>
      </c>
      <c r="E45" t="s">
        <v>243</v>
      </c>
      <c r="F45" t="s">
        <v>164</v>
      </c>
      <c r="G45" t="s">
        <v>340</v>
      </c>
    </row>
    <row r="46" spans="1:9" x14ac:dyDescent="0.35">
      <c r="A46">
        <v>45</v>
      </c>
      <c r="B46" t="s">
        <v>241</v>
      </c>
      <c r="C46" t="s">
        <v>251</v>
      </c>
      <c r="D46" t="s">
        <v>316</v>
      </c>
      <c r="E46" t="s">
        <v>164</v>
      </c>
      <c r="F46" t="s">
        <v>164</v>
      </c>
    </row>
    <row r="47" spans="1:9" x14ac:dyDescent="0.35">
      <c r="A47">
        <v>46</v>
      </c>
      <c r="B47" t="s">
        <v>241</v>
      </c>
      <c r="C47" t="s">
        <v>251</v>
      </c>
      <c r="D47" t="s">
        <v>494</v>
      </c>
      <c r="E47" t="s">
        <v>164</v>
      </c>
      <c r="F47" t="s">
        <v>164</v>
      </c>
    </row>
    <row r="48" spans="1:9" x14ac:dyDescent="0.35">
      <c r="A48">
        <v>47</v>
      </c>
      <c r="B48" t="s">
        <v>241</v>
      </c>
      <c r="C48" t="s">
        <v>251</v>
      </c>
      <c r="D48" t="s">
        <v>411</v>
      </c>
      <c r="E48" t="s">
        <v>164</v>
      </c>
      <c r="F48" t="s">
        <v>164</v>
      </c>
    </row>
    <row r="49" spans="1:9" x14ac:dyDescent="0.35">
      <c r="A49">
        <v>48</v>
      </c>
      <c r="B49" t="s">
        <v>241</v>
      </c>
      <c r="C49" t="s">
        <v>251</v>
      </c>
      <c r="D49" t="s">
        <v>319</v>
      </c>
      <c r="E49" t="s">
        <v>243</v>
      </c>
      <c r="F49" t="s">
        <v>164</v>
      </c>
      <c r="G49" t="s">
        <v>320</v>
      </c>
    </row>
    <row r="50" spans="1:9" x14ac:dyDescent="0.35">
      <c r="A50">
        <v>49</v>
      </c>
      <c r="B50" t="s">
        <v>241</v>
      </c>
      <c r="C50" t="s">
        <v>251</v>
      </c>
      <c r="D50" t="s">
        <v>533</v>
      </c>
      <c r="E50" t="s">
        <v>164</v>
      </c>
      <c r="F50" t="s">
        <v>164</v>
      </c>
    </row>
    <row r="51" spans="1:9" x14ac:dyDescent="0.35">
      <c r="A51">
        <v>50</v>
      </c>
      <c r="B51" t="s">
        <v>241</v>
      </c>
      <c r="C51" t="s">
        <v>251</v>
      </c>
      <c r="D51" t="s">
        <v>417</v>
      </c>
      <c r="E51" t="s">
        <v>164</v>
      </c>
      <c r="F51" t="s">
        <v>164</v>
      </c>
    </row>
    <row r="52" spans="1:9" x14ac:dyDescent="0.35">
      <c r="A52">
        <v>51</v>
      </c>
      <c r="B52" t="s">
        <v>241</v>
      </c>
      <c r="C52" t="s">
        <v>251</v>
      </c>
      <c r="D52" t="s">
        <v>252</v>
      </c>
      <c r="E52" t="s">
        <v>164</v>
      </c>
      <c r="F52" t="s">
        <v>164</v>
      </c>
      <c r="I52" t="s">
        <v>50</v>
      </c>
    </row>
    <row r="53" spans="1:9" x14ac:dyDescent="0.35">
      <c r="A53">
        <v>52</v>
      </c>
      <c r="B53" t="s">
        <v>241</v>
      </c>
      <c r="C53" t="s">
        <v>251</v>
      </c>
      <c r="D53" t="s">
        <v>250</v>
      </c>
      <c r="E53" t="s">
        <v>164</v>
      </c>
      <c r="F53" t="s">
        <v>164</v>
      </c>
    </row>
    <row r="54" spans="1:9" x14ac:dyDescent="0.35">
      <c r="A54">
        <v>53</v>
      </c>
      <c r="B54" t="s">
        <v>241</v>
      </c>
      <c r="C54" t="s">
        <v>251</v>
      </c>
      <c r="D54" t="s">
        <v>413</v>
      </c>
      <c r="E54" t="s">
        <v>164</v>
      </c>
      <c r="F54" t="s">
        <v>164</v>
      </c>
    </row>
    <row r="55" spans="1:9" x14ac:dyDescent="0.35">
      <c r="A55">
        <v>54</v>
      </c>
      <c r="B55" t="s">
        <v>241</v>
      </c>
      <c r="C55" t="s">
        <v>251</v>
      </c>
      <c r="D55" t="s">
        <v>355</v>
      </c>
      <c r="E55" t="s">
        <v>164</v>
      </c>
      <c r="F55" t="s">
        <v>164</v>
      </c>
    </row>
    <row r="56" spans="1:9" x14ac:dyDescent="0.35">
      <c r="A56">
        <v>55</v>
      </c>
      <c r="B56" t="s">
        <v>241</v>
      </c>
      <c r="C56" t="s">
        <v>249</v>
      </c>
      <c r="D56" t="s">
        <v>461</v>
      </c>
      <c r="E56" t="s">
        <v>164</v>
      </c>
      <c r="F56" t="s">
        <v>164</v>
      </c>
    </row>
    <row r="57" spans="1:9" x14ac:dyDescent="0.35">
      <c r="A57">
        <v>56</v>
      </c>
      <c r="B57" t="s">
        <v>241</v>
      </c>
      <c r="C57" t="s">
        <v>249</v>
      </c>
      <c r="D57" t="s">
        <v>528</v>
      </c>
      <c r="E57" t="s">
        <v>164</v>
      </c>
      <c r="F57" t="s">
        <v>164</v>
      </c>
    </row>
    <row r="58" spans="1:9" x14ac:dyDescent="0.35">
      <c r="A58">
        <v>57</v>
      </c>
      <c r="B58" t="s">
        <v>241</v>
      </c>
      <c r="C58" t="s">
        <v>249</v>
      </c>
      <c r="D58" t="s">
        <v>538</v>
      </c>
      <c r="E58" t="s">
        <v>164</v>
      </c>
      <c r="F58" t="s">
        <v>164</v>
      </c>
    </row>
    <row r="59" spans="1:9" x14ac:dyDescent="0.35">
      <c r="A59">
        <v>58</v>
      </c>
      <c r="B59" t="s">
        <v>241</v>
      </c>
      <c r="C59" t="s">
        <v>249</v>
      </c>
      <c r="D59" t="s">
        <v>337</v>
      </c>
      <c r="E59" t="s">
        <v>164</v>
      </c>
      <c r="F59" t="s">
        <v>164</v>
      </c>
    </row>
    <row r="60" spans="1:9" x14ac:dyDescent="0.35">
      <c r="A60">
        <v>59</v>
      </c>
      <c r="B60" t="s">
        <v>241</v>
      </c>
      <c r="C60" t="s">
        <v>249</v>
      </c>
      <c r="D60" t="s">
        <v>334</v>
      </c>
      <c r="E60" t="s">
        <v>164</v>
      </c>
      <c r="F60" t="s">
        <v>164</v>
      </c>
    </row>
    <row r="61" spans="1:9" x14ac:dyDescent="0.35">
      <c r="A61">
        <v>60</v>
      </c>
      <c r="B61" t="s">
        <v>241</v>
      </c>
      <c r="C61" t="s">
        <v>249</v>
      </c>
      <c r="D61" t="s">
        <v>469</v>
      </c>
      <c r="E61" t="s">
        <v>164</v>
      </c>
      <c r="F61" t="s">
        <v>164</v>
      </c>
    </row>
    <row r="62" spans="1:9" x14ac:dyDescent="0.35">
      <c r="A62">
        <v>61</v>
      </c>
      <c r="B62" t="s">
        <v>241</v>
      </c>
      <c r="C62" t="s">
        <v>249</v>
      </c>
      <c r="D62" t="s">
        <v>247</v>
      </c>
      <c r="E62" t="s">
        <v>243</v>
      </c>
      <c r="F62" t="s">
        <v>243</v>
      </c>
      <c r="G62" t="s">
        <v>248</v>
      </c>
    </row>
    <row r="63" spans="1:9" x14ac:dyDescent="0.35">
      <c r="A63">
        <v>62</v>
      </c>
      <c r="B63" t="s">
        <v>241</v>
      </c>
      <c r="C63" t="s">
        <v>249</v>
      </c>
      <c r="D63" t="s">
        <v>536</v>
      </c>
      <c r="E63" t="s">
        <v>164</v>
      </c>
      <c r="F63" t="s">
        <v>164</v>
      </c>
    </row>
    <row r="64" spans="1:9" x14ac:dyDescent="0.35">
      <c r="A64">
        <v>63</v>
      </c>
      <c r="B64" t="s">
        <v>241</v>
      </c>
      <c r="C64" t="s">
        <v>249</v>
      </c>
      <c r="D64" t="s">
        <v>535</v>
      </c>
      <c r="E64" t="s">
        <v>164</v>
      </c>
      <c r="F64" t="s">
        <v>164</v>
      </c>
    </row>
    <row r="65" spans="1:7" x14ac:dyDescent="0.35">
      <c r="A65">
        <v>64</v>
      </c>
      <c r="B65" t="s">
        <v>241</v>
      </c>
      <c r="C65" t="s">
        <v>249</v>
      </c>
      <c r="D65" t="s">
        <v>537</v>
      </c>
      <c r="E65" t="s">
        <v>164</v>
      </c>
      <c r="F65" t="s">
        <v>164</v>
      </c>
    </row>
    <row r="66" spans="1:7" x14ac:dyDescent="0.35">
      <c r="A66">
        <v>65</v>
      </c>
      <c r="B66" t="s">
        <v>241</v>
      </c>
      <c r="C66" t="s">
        <v>249</v>
      </c>
      <c r="D66" t="s">
        <v>424</v>
      </c>
      <c r="E66" t="s">
        <v>164</v>
      </c>
      <c r="F66" t="s">
        <v>164</v>
      </c>
    </row>
    <row r="67" spans="1:7" x14ac:dyDescent="0.35">
      <c r="A67">
        <v>66</v>
      </c>
      <c r="B67" t="s">
        <v>241</v>
      </c>
      <c r="C67" t="s">
        <v>249</v>
      </c>
      <c r="D67" t="s">
        <v>534</v>
      </c>
      <c r="E67" t="s">
        <v>164</v>
      </c>
      <c r="F67" t="s">
        <v>164</v>
      </c>
    </row>
    <row r="68" spans="1:7" x14ac:dyDescent="0.35">
      <c r="A68">
        <v>67</v>
      </c>
      <c r="B68" t="s">
        <v>241</v>
      </c>
      <c r="C68" t="s">
        <v>408</v>
      </c>
      <c r="D68" t="s">
        <v>425</v>
      </c>
      <c r="E68" t="s">
        <v>164</v>
      </c>
      <c r="F68" t="s">
        <v>164</v>
      </c>
    </row>
    <row r="69" spans="1:7" x14ac:dyDescent="0.35">
      <c r="A69">
        <v>68</v>
      </c>
      <c r="B69" t="s">
        <v>241</v>
      </c>
      <c r="C69" t="s">
        <v>408</v>
      </c>
      <c r="D69" t="s">
        <v>415</v>
      </c>
      <c r="E69" t="s">
        <v>164</v>
      </c>
      <c r="F69" t="s">
        <v>164</v>
      </c>
    </row>
    <row r="70" spans="1:7" x14ac:dyDescent="0.35">
      <c r="A70">
        <v>69</v>
      </c>
      <c r="B70" t="s">
        <v>241</v>
      </c>
      <c r="C70" t="s">
        <v>408</v>
      </c>
      <c r="D70" t="s">
        <v>419</v>
      </c>
      <c r="E70" t="s">
        <v>164</v>
      </c>
      <c r="F70" t="s">
        <v>164</v>
      </c>
    </row>
    <row r="71" spans="1:7" x14ac:dyDescent="0.35">
      <c r="A71">
        <v>70</v>
      </c>
      <c r="B71" t="s">
        <v>241</v>
      </c>
      <c r="C71" t="s">
        <v>408</v>
      </c>
      <c r="D71" t="s">
        <v>412</v>
      </c>
      <c r="E71" t="s">
        <v>164</v>
      </c>
      <c r="F71" t="s">
        <v>164</v>
      </c>
    </row>
    <row r="72" spans="1:7" x14ac:dyDescent="0.35">
      <c r="A72">
        <v>71</v>
      </c>
      <c r="B72" t="s">
        <v>241</v>
      </c>
      <c r="C72" t="s">
        <v>408</v>
      </c>
      <c r="D72" t="s">
        <v>414</v>
      </c>
      <c r="E72" t="s">
        <v>164</v>
      </c>
      <c r="F72" t="s">
        <v>164</v>
      </c>
    </row>
    <row r="73" spans="1:7" x14ac:dyDescent="0.35">
      <c r="A73">
        <v>72</v>
      </c>
      <c r="B73" t="s">
        <v>241</v>
      </c>
      <c r="C73" t="s">
        <v>408</v>
      </c>
      <c r="D73" t="s">
        <v>407</v>
      </c>
      <c r="E73" t="s">
        <v>164</v>
      </c>
      <c r="F73" t="s">
        <v>164</v>
      </c>
    </row>
    <row r="74" spans="1:7" x14ac:dyDescent="0.35">
      <c r="A74">
        <v>73</v>
      </c>
      <c r="B74" t="s">
        <v>241</v>
      </c>
      <c r="C74" t="s">
        <v>408</v>
      </c>
      <c r="D74" t="s">
        <v>532</v>
      </c>
      <c r="E74" t="s">
        <v>164</v>
      </c>
      <c r="F74" t="s">
        <v>164</v>
      </c>
    </row>
    <row r="75" spans="1:7" x14ac:dyDescent="0.35">
      <c r="A75">
        <v>74</v>
      </c>
      <c r="B75" t="s">
        <v>241</v>
      </c>
      <c r="C75" t="s">
        <v>408</v>
      </c>
      <c r="D75" t="s">
        <v>426</v>
      </c>
      <c r="E75" t="s">
        <v>164</v>
      </c>
      <c r="F75" t="s">
        <v>164</v>
      </c>
    </row>
    <row r="76" spans="1:7" x14ac:dyDescent="0.35">
      <c r="A76">
        <v>75</v>
      </c>
      <c r="B76" t="s">
        <v>241</v>
      </c>
      <c r="C76" t="s">
        <v>341</v>
      </c>
      <c r="D76" t="s">
        <v>409</v>
      </c>
      <c r="E76" t="s">
        <v>243</v>
      </c>
      <c r="F76" t="s">
        <v>550</v>
      </c>
      <c r="G76" t="s">
        <v>410</v>
      </c>
    </row>
    <row r="77" spans="1:7" x14ac:dyDescent="0.35">
      <c r="A77">
        <v>76</v>
      </c>
      <c r="B77" t="s">
        <v>241</v>
      </c>
      <c r="C77" t="s">
        <v>341</v>
      </c>
      <c r="D77" t="s">
        <v>463</v>
      </c>
      <c r="E77" t="s">
        <v>164</v>
      </c>
      <c r="F77" t="s">
        <v>164</v>
      </c>
    </row>
    <row r="78" spans="1:7" x14ac:dyDescent="0.35">
      <c r="A78">
        <v>77</v>
      </c>
      <c r="B78" t="s">
        <v>241</v>
      </c>
      <c r="C78" t="s">
        <v>341</v>
      </c>
      <c r="D78" t="s">
        <v>339</v>
      </c>
      <c r="E78" t="s">
        <v>243</v>
      </c>
      <c r="F78" t="s">
        <v>550</v>
      </c>
      <c r="G78" t="s">
        <v>340</v>
      </c>
    </row>
    <row r="79" spans="1:7" x14ac:dyDescent="0.35">
      <c r="A79">
        <v>78</v>
      </c>
      <c r="B79" t="s">
        <v>241</v>
      </c>
      <c r="C79" t="s">
        <v>341</v>
      </c>
      <c r="D79" t="s">
        <v>529</v>
      </c>
      <c r="E79" t="s">
        <v>243</v>
      </c>
      <c r="F79" t="s">
        <v>550</v>
      </c>
      <c r="G79" t="s">
        <v>530</v>
      </c>
    </row>
    <row r="80" spans="1:7" x14ac:dyDescent="0.35">
      <c r="A80">
        <v>79</v>
      </c>
      <c r="B80" t="s">
        <v>241</v>
      </c>
      <c r="C80" t="s">
        <v>341</v>
      </c>
      <c r="D80" t="s">
        <v>531</v>
      </c>
      <c r="E80" t="s">
        <v>164</v>
      </c>
      <c r="F80" t="s">
        <v>164</v>
      </c>
    </row>
    <row r="81" spans="1:7" x14ac:dyDescent="0.35">
      <c r="A81">
        <v>80</v>
      </c>
      <c r="B81" t="s">
        <v>241</v>
      </c>
      <c r="C81" t="s">
        <v>341</v>
      </c>
      <c r="D81" t="s">
        <v>455</v>
      </c>
      <c r="E81" t="s">
        <v>243</v>
      </c>
      <c r="F81" t="s">
        <v>164</v>
      </c>
      <c r="G81" t="s">
        <v>456</v>
      </c>
    </row>
    <row r="82" spans="1:7" x14ac:dyDescent="0.35">
      <c r="A82">
        <v>81</v>
      </c>
      <c r="B82" t="s">
        <v>241</v>
      </c>
      <c r="C82" t="s">
        <v>341</v>
      </c>
      <c r="D82" t="s">
        <v>423</v>
      </c>
      <c r="E82" t="s">
        <v>243</v>
      </c>
      <c r="F82" t="s">
        <v>550</v>
      </c>
      <c r="G82" t="s">
        <v>410</v>
      </c>
    </row>
    <row r="83" spans="1:7" x14ac:dyDescent="0.35">
      <c r="A83">
        <v>82</v>
      </c>
      <c r="B83" t="s">
        <v>241</v>
      </c>
      <c r="C83" t="s">
        <v>347</v>
      </c>
      <c r="D83" t="s">
        <v>406</v>
      </c>
      <c r="E83" t="s">
        <v>164</v>
      </c>
      <c r="F83" t="s">
        <v>164</v>
      </c>
    </row>
    <row r="84" spans="1:7" x14ac:dyDescent="0.35">
      <c r="A84">
        <v>83</v>
      </c>
      <c r="B84" t="s">
        <v>241</v>
      </c>
      <c r="C84" t="s">
        <v>347</v>
      </c>
      <c r="D84" t="s">
        <v>416</v>
      </c>
      <c r="E84" t="s">
        <v>164</v>
      </c>
      <c r="F84" t="s">
        <v>164</v>
      </c>
    </row>
    <row r="85" spans="1:7" x14ac:dyDescent="0.35">
      <c r="A85">
        <v>84</v>
      </c>
      <c r="B85" t="s">
        <v>241</v>
      </c>
      <c r="C85" t="s">
        <v>347</v>
      </c>
      <c r="D85" t="s">
        <v>346</v>
      </c>
      <c r="E85" t="s">
        <v>164</v>
      </c>
      <c r="F85" t="s">
        <v>164</v>
      </c>
    </row>
    <row r="86" spans="1:7" x14ac:dyDescent="0.35">
      <c r="A86">
        <v>85</v>
      </c>
      <c r="B86" t="s">
        <v>241</v>
      </c>
      <c r="C86" t="s">
        <v>347</v>
      </c>
      <c r="D86" t="s">
        <v>405</v>
      </c>
      <c r="E86" t="s">
        <v>164</v>
      </c>
      <c r="F86" t="s">
        <v>164</v>
      </c>
    </row>
    <row r="87" spans="1:7" x14ac:dyDescent="0.35">
      <c r="A87">
        <v>86</v>
      </c>
      <c r="B87" t="s">
        <v>241</v>
      </c>
      <c r="C87" t="s">
        <v>278</v>
      </c>
      <c r="D87" t="s">
        <v>277</v>
      </c>
      <c r="E87" t="s">
        <v>164</v>
      </c>
      <c r="F87" t="s">
        <v>164</v>
      </c>
    </row>
    <row r="88" spans="1:7" x14ac:dyDescent="0.35">
      <c r="A88">
        <v>87</v>
      </c>
      <c r="B88" t="s">
        <v>241</v>
      </c>
      <c r="C88" t="s">
        <v>278</v>
      </c>
      <c r="D88" t="s">
        <v>321</v>
      </c>
      <c r="E88" t="s">
        <v>243</v>
      </c>
      <c r="F88" t="s">
        <v>164</v>
      </c>
      <c r="G88" t="s">
        <v>320</v>
      </c>
    </row>
    <row r="89" spans="1:7" x14ac:dyDescent="0.35">
      <c r="A89">
        <v>88</v>
      </c>
      <c r="B89" t="s">
        <v>241</v>
      </c>
      <c r="C89" t="s">
        <v>336</v>
      </c>
      <c r="D89" t="s">
        <v>335</v>
      </c>
      <c r="E89" t="s">
        <v>164</v>
      </c>
      <c r="F89" t="s">
        <v>164</v>
      </c>
    </row>
  </sheetData>
  <autoFilter ref="A1:K89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4355E-BDB0-46EE-8822-5831A8F2F257}">
  <dimension ref="A3:B8"/>
  <sheetViews>
    <sheetView workbookViewId="0">
      <selection activeCell="B8" sqref="A4:B8"/>
    </sheetView>
  </sheetViews>
  <sheetFormatPr defaultRowHeight="14.5" x14ac:dyDescent="0.35"/>
  <cols>
    <col min="1" max="1" width="12.36328125" bestFit="1" customWidth="1"/>
    <col min="2" max="2" width="14.6328125" bestFit="1" customWidth="1"/>
  </cols>
  <sheetData>
    <row r="3" spans="1:2" x14ac:dyDescent="0.35">
      <c r="A3" s="14" t="s">
        <v>551</v>
      </c>
      <c r="B3" t="s">
        <v>554</v>
      </c>
    </row>
    <row r="4" spans="1:2" x14ac:dyDescent="0.35">
      <c r="A4" s="15" t="s">
        <v>88</v>
      </c>
      <c r="B4">
        <v>7</v>
      </c>
    </row>
    <row r="5" spans="1:2" x14ac:dyDescent="0.35">
      <c r="A5" s="15" t="s">
        <v>122</v>
      </c>
      <c r="B5">
        <v>13</v>
      </c>
    </row>
    <row r="6" spans="1:2" x14ac:dyDescent="0.35">
      <c r="A6" s="15" t="s">
        <v>163</v>
      </c>
      <c r="B6">
        <v>15</v>
      </c>
    </row>
    <row r="7" spans="1:2" x14ac:dyDescent="0.35">
      <c r="A7" s="15" t="s">
        <v>241</v>
      </c>
      <c r="B7">
        <v>55</v>
      </c>
    </row>
    <row r="8" spans="1:2" x14ac:dyDescent="0.35">
      <c r="A8" s="15" t="s">
        <v>552</v>
      </c>
      <c r="B8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84344-BB9A-4EBD-958F-A7E1EC0DA72D}">
  <dimension ref="A3:B6"/>
  <sheetViews>
    <sheetView workbookViewId="0">
      <selection activeCell="B19" sqref="B19"/>
    </sheetView>
  </sheetViews>
  <sheetFormatPr defaultRowHeight="14.5" x14ac:dyDescent="0.35"/>
  <cols>
    <col min="1" max="1" width="12.36328125" bestFit="1" customWidth="1"/>
    <col min="2" max="2" width="14.6328125" bestFit="1" customWidth="1"/>
  </cols>
  <sheetData>
    <row r="3" spans="1:2" x14ac:dyDescent="0.35">
      <c r="A3" s="14" t="s">
        <v>551</v>
      </c>
      <c r="B3" t="s">
        <v>554</v>
      </c>
    </row>
    <row r="4" spans="1:2" x14ac:dyDescent="0.35">
      <c r="A4" s="15" t="s">
        <v>48</v>
      </c>
      <c r="B4" s="18">
        <v>0.8</v>
      </c>
    </row>
    <row r="5" spans="1:2" x14ac:dyDescent="0.35">
      <c r="A5" s="15" t="s">
        <v>89</v>
      </c>
      <c r="B5" s="18">
        <v>0.2</v>
      </c>
    </row>
    <row r="6" spans="1:2" x14ac:dyDescent="0.35">
      <c r="A6" s="15" t="s">
        <v>552</v>
      </c>
      <c r="B6" s="18">
        <v>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0A6B8-0EB7-43D5-809C-AE04AA797526}">
  <dimension ref="A3:C21"/>
  <sheetViews>
    <sheetView topLeftCell="A9" workbookViewId="0">
      <selection activeCell="C13" sqref="C13"/>
    </sheetView>
  </sheetViews>
  <sheetFormatPr defaultRowHeight="14.5" x14ac:dyDescent="0.35"/>
  <cols>
    <col min="1" max="1" width="12.36328125" bestFit="1" customWidth="1"/>
    <col min="2" max="2" width="14.6328125" bestFit="1" customWidth="1"/>
  </cols>
  <sheetData>
    <row r="3" spans="1:3" x14ac:dyDescent="0.35">
      <c r="A3" s="14" t="s">
        <v>551</v>
      </c>
      <c r="B3" t="s">
        <v>554</v>
      </c>
    </row>
    <row r="4" spans="1:3" x14ac:dyDescent="0.35">
      <c r="A4" s="15" t="s">
        <v>88</v>
      </c>
      <c r="B4" s="18">
        <v>7.7777777777777779E-2</v>
      </c>
    </row>
    <row r="5" spans="1:3" x14ac:dyDescent="0.35">
      <c r="A5" s="16" t="s">
        <v>48</v>
      </c>
      <c r="B5" s="18">
        <v>7.7777777777777779E-2</v>
      </c>
    </row>
    <row r="6" spans="1:3" x14ac:dyDescent="0.35">
      <c r="A6" s="17" t="s">
        <v>48</v>
      </c>
      <c r="B6" s="18">
        <v>7.7777777777777779E-2</v>
      </c>
    </row>
    <row r="7" spans="1:3" x14ac:dyDescent="0.35">
      <c r="A7" s="15" t="s">
        <v>122</v>
      </c>
      <c r="B7" s="18">
        <v>0.14444444444444443</v>
      </c>
    </row>
    <row r="8" spans="1:3" x14ac:dyDescent="0.35">
      <c r="A8" s="16" t="s">
        <v>89</v>
      </c>
      <c r="B8" s="18">
        <v>0.14444444444444443</v>
      </c>
    </row>
    <row r="9" spans="1:3" x14ac:dyDescent="0.35">
      <c r="A9" s="17" t="s">
        <v>89</v>
      </c>
      <c r="B9" s="18">
        <v>0.14444444444444443</v>
      </c>
    </row>
    <row r="10" spans="1:3" x14ac:dyDescent="0.35">
      <c r="A10" s="15" t="s">
        <v>163</v>
      </c>
      <c r="B10" s="18">
        <v>0.16666666666666666</v>
      </c>
    </row>
    <row r="11" spans="1:3" x14ac:dyDescent="0.35">
      <c r="A11" s="16" t="s">
        <v>48</v>
      </c>
      <c r="B11" s="18">
        <v>0.16666666666666666</v>
      </c>
    </row>
    <row r="12" spans="1:3" x14ac:dyDescent="0.35">
      <c r="A12" s="17" t="s">
        <v>48</v>
      </c>
      <c r="B12" s="18">
        <v>0.13333333333333333</v>
      </c>
    </row>
    <row r="13" spans="1:3" x14ac:dyDescent="0.35">
      <c r="A13" s="17" t="s">
        <v>89</v>
      </c>
      <c r="B13" s="18">
        <v>3.3333333333333333E-2</v>
      </c>
      <c r="C13">
        <f>14.44+3.33</f>
        <v>17.77</v>
      </c>
    </row>
    <row r="14" spans="1:3" x14ac:dyDescent="0.35">
      <c r="A14" s="15" t="s">
        <v>241</v>
      </c>
      <c r="B14" s="18">
        <v>0.61111111111111116</v>
      </c>
    </row>
    <row r="15" spans="1:3" x14ac:dyDescent="0.35">
      <c r="A15" s="16" t="s">
        <v>48</v>
      </c>
      <c r="B15" s="18">
        <v>0.58888888888888891</v>
      </c>
    </row>
    <row r="16" spans="1:3" x14ac:dyDescent="0.35">
      <c r="A16" s="17" t="s">
        <v>48</v>
      </c>
      <c r="B16" s="18">
        <v>0.57777777777777772</v>
      </c>
      <c r="C16">
        <f>1.11+1.11</f>
        <v>2.2200000000000002</v>
      </c>
    </row>
    <row r="17" spans="1:2" x14ac:dyDescent="0.35">
      <c r="A17" s="17" t="s">
        <v>89</v>
      </c>
      <c r="B17" s="18">
        <v>1.1111111111111112E-2</v>
      </c>
    </row>
    <row r="18" spans="1:2" x14ac:dyDescent="0.35">
      <c r="A18" s="16" t="s">
        <v>89</v>
      </c>
      <c r="B18" s="18">
        <v>2.2222222222222223E-2</v>
      </c>
    </row>
    <row r="19" spans="1:2" x14ac:dyDescent="0.35">
      <c r="A19" s="17" t="s">
        <v>48</v>
      </c>
      <c r="B19" s="18">
        <v>1.1111111111111112E-2</v>
      </c>
    </row>
    <row r="20" spans="1:2" x14ac:dyDescent="0.35">
      <c r="A20" s="17" t="s">
        <v>89</v>
      </c>
      <c r="B20" s="18">
        <v>1.1111111111111112E-2</v>
      </c>
    </row>
    <row r="21" spans="1:2" x14ac:dyDescent="0.35">
      <c r="A21" s="15" t="s">
        <v>552</v>
      </c>
      <c r="B21" s="18">
        <v>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60DE1-6270-46A5-8605-546189782F46}">
  <dimension ref="A3:B21"/>
  <sheetViews>
    <sheetView topLeftCell="A4" workbookViewId="0">
      <selection activeCell="B20" sqref="B20"/>
    </sheetView>
  </sheetViews>
  <sheetFormatPr defaultRowHeight="14.5" x14ac:dyDescent="0.35"/>
  <cols>
    <col min="1" max="1" width="12.36328125" bestFit="1" customWidth="1"/>
    <col min="2" max="2" width="13.1796875" bestFit="1" customWidth="1"/>
  </cols>
  <sheetData>
    <row r="3" spans="1:2" x14ac:dyDescent="0.35">
      <c r="A3" s="14" t="s">
        <v>551</v>
      </c>
      <c r="B3" s="19" t="s">
        <v>553</v>
      </c>
    </row>
    <row r="4" spans="1:2" x14ac:dyDescent="0.35">
      <c r="A4" s="15" t="s">
        <v>88</v>
      </c>
      <c r="B4" s="19">
        <v>2.4627042386928723E-2</v>
      </c>
    </row>
    <row r="5" spans="1:2" x14ac:dyDescent="0.35">
      <c r="A5" s="16" t="s">
        <v>48</v>
      </c>
      <c r="B5" s="19">
        <v>2.4627042386928723E-2</v>
      </c>
    </row>
    <row r="6" spans="1:2" x14ac:dyDescent="0.35">
      <c r="A6" s="15" t="s">
        <v>122</v>
      </c>
      <c r="B6" s="19">
        <v>4.5465309022022261E-2</v>
      </c>
    </row>
    <row r="7" spans="1:2" x14ac:dyDescent="0.35">
      <c r="A7" s="16" t="s">
        <v>89</v>
      </c>
      <c r="B7" s="19">
        <v>4.5465309022022261E-2</v>
      </c>
    </row>
    <row r="8" spans="1:2" x14ac:dyDescent="0.35">
      <c r="A8" s="15" t="s">
        <v>163</v>
      </c>
      <c r="B8" s="19">
        <v>0.32322993132843952</v>
      </c>
    </row>
    <row r="9" spans="1:2" x14ac:dyDescent="0.35">
      <c r="A9" s="16" t="s">
        <v>48</v>
      </c>
      <c r="B9" s="19">
        <v>0.32322993132843952</v>
      </c>
    </row>
    <row r="10" spans="1:2" x14ac:dyDescent="0.35">
      <c r="A10" s="15" t="s">
        <v>241</v>
      </c>
      <c r="B10" s="19">
        <v>0.60667771726260955</v>
      </c>
    </row>
    <row r="11" spans="1:2" x14ac:dyDescent="0.35">
      <c r="A11" s="16" t="s">
        <v>48</v>
      </c>
      <c r="B11" s="19">
        <v>0.59649538242955247</v>
      </c>
    </row>
    <row r="12" spans="1:2" x14ac:dyDescent="0.35">
      <c r="A12" s="16" t="s">
        <v>89</v>
      </c>
      <c r="B12" s="19">
        <v>1.0182334833057069E-2</v>
      </c>
    </row>
    <row r="13" spans="1:2" x14ac:dyDescent="0.35">
      <c r="A13" s="15" t="s">
        <v>552</v>
      </c>
      <c r="B13" s="19">
        <v>1</v>
      </c>
    </row>
    <row r="20" spans="2:2" x14ac:dyDescent="0.35">
      <c r="B20">
        <v>4.55</v>
      </c>
    </row>
    <row r="21" spans="2:2" x14ac:dyDescent="0.35">
      <c r="B21">
        <v>1.02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2B9AA-60CC-49C7-85EA-E640A8692F19}">
  <dimension ref="A3:B7"/>
  <sheetViews>
    <sheetView workbookViewId="0">
      <selection activeCell="K17" sqref="K17"/>
    </sheetView>
  </sheetViews>
  <sheetFormatPr defaultRowHeight="14.5" x14ac:dyDescent="0.35"/>
  <cols>
    <col min="1" max="1" width="12.36328125" bestFit="1" customWidth="1"/>
    <col min="2" max="2" width="14.6328125" bestFit="1" customWidth="1"/>
  </cols>
  <sheetData>
    <row r="3" spans="1:2" x14ac:dyDescent="0.35">
      <c r="A3" s="14" t="s">
        <v>551</v>
      </c>
      <c r="B3" t="s">
        <v>554</v>
      </c>
    </row>
    <row r="4" spans="1:2" x14ac:dyDescent="0.35">
      <c r="A4" s="15" t="s">
        <v>89</v>
      </c>
      <c r="B4">
        <v>14</v>
      </c>
    </row>
    <row r="5" spans="1:2" x14ac:dyDescent="0.35">
      <c r="A5" s="16">
        <v>5</v>
      </c>
      <c r="B5">
        <v>14</v>
      </c>
    </row>
    <row r="6" spans="1:2" x14ac:dyDescent="0.35">
      <c r="A6" s="17" t="s">
        <v>89</v>
      </c>
      <c r="B6">
        <v>14</v>
      </c>
    </row>
    <row r="7" spans="1:2" x14ac:dyDescent="0.35">
      <c r="A7" s="15" t="s">
        <v>552</v>
      </c>
      <c r="B7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9"/>
  <sheetViews>
    <sheetView workbookViewId="0"/>
  </sheetViews>
  <sheetFormatPr defaultRowHeight="14.5" x14ac:dyDescent="0.35"/>
  <sheetData>
    <row r="1" spans="1:1" x14ac:dyDescent="0.35">
      <c r="A1" s="1" t="s">
        <v>12</v>
      </c>
    </row>
    <row r="2" spans="1:1" x14ac:dyDescent="0.35">
      <c r="A2" t="s">
        <v>124</v>
      </c>
    </row>
    <row r="3" spans="1:1" x14ac:dyDescent="0.35">
      <c r="A3" t="s">
        <v>153</v>
      </c>
    </row>
    <row r="4" spans="1:1" x14ac:dyDescent="0.35">
      <c r="A4" t="s">
        <v>47</v>
      </c>
    </row>
    <row r="5" spans="1:1" x14ac:dyDescent="0.35">
      <c r="A5" t="s">
        <v>97</v>
      </c>
    </row>
    <row r="6" spans="1:1" x14ac:dyDescent="0.35">
      <c r="A6" t="s">
        <v>57</v>
      </c>
    </row>
    <row r="7" spans="1:1" x14ac:dyDescent="0.35">
      <c r="A7" t="s">
        <v>106</v>
      </c>
    </row>
    <row r="8" spans="1:1" x14ac:dyDescent="0.35">
      <c r="A8" t="s">
        <v>92</v>
      </c>
    </row>
    <row r="9" spans="1:1" x14ac:dyDescent="0.35">
      <c r="A9" t="s">
        <v>98</v>
      </c>
    </row>
    <row r="10" spans="1:1" x14ac:dyDescent="0.35">
      <c r="A10" t="s">
        <v>65</v>
      </c>
    </row>
    <row r="11" spans="1:1" x14ac:dyDescent="0.35">
      <c r="A11" t="s">
        <v>88</v>
      </c>
    </row>
    <row r="12" spans="1:1" x14ac:dyDescent="0.35">
      <c r="A12" t="s">
        <v>163</v>
      </c>
    </row>
    <row r="13" spans="1:1" x14ac:dyDescent="0.35">
      <c r="A13" t="s">
        <v>139</v>
      </c>
    </row>
    <row r="14" spans="1:1" x14ac:dyDescent="0.35">
      <c r="A14" t="s">
        <v>428</v>
      </c>
    </row>
    <row r="15" spans="1:1" x14ac:dyDescent="0.35">
      <c r="A15" t="s">
        <v>110</v>
      </c>
    </row>
    <row r="16" spans="1:1" x14ac:dyDescent="0.35">
      <c r="A16" t="s">
        <v>114</v>
      </c>
    </row>
    <row r="17" spans="1:1" x14ac:dyDescent="0.35">
      <c r="A17" t="s">
        <v>102</v>
      </c>
    </row>
    <row r="18" spans="1:1" x14ac:dyDescent="0.35">
      <c r="A18" t="s">
        <v>324</v>
      </c>
    </row>
    <row r="19" spans="1:1" x14ac:dyDescent="0.35">
      <c r="A19" t="s">
        <v>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tabSelected="1" topLeftCell="J1" workbookViewId="0"/>
  </sheetViews>
  <sheetFormatPr defaultRowHeight="14.5" x14ac:dyDescent="0.35"/>
  <sheetData>
    <row r="1" spans="1:3" x14ac:dyDescent="0.35">
      <c r="A1" s="1" t="s">
        <v>12</v>
      </c>
      <c r="B1" s="1" t="s">
        <v>13</v>
      </c>
      <c r="C1" s="1" t="s">
        <v>14</v>
      </c>
    </row>
    <row r="3" spans="1:3" x14ac:dyDescent="0.35">
      <c r="A3">
        <v>0</v>
      </c>
      <c r="B3" t="s">
        <v>15</v>
      </c>
      <c r="C3" t="s">
        <v>16</v>
      </c>
    </row>
    <row r="4" spans="1:3" x14ac:dyDescent="0.35">
      <c r="A4">
        <v>1</v>
      </c>
      <c r="B4" t="s">
        <v>17</v>
      </c>
      <c r="C4" t="s">
        <v>18</v>
      </c>
    </row>
    <row r="5" spans="1:3" x14ac:dyDescent="0.35">
      <c r="A5">
        <v>2</v>
      </c>
      <c r="B5" t="s">
        <v>19</v>
      </c>
      <c r="C5" t="s">
        <v>20</v>
      </c>
    </row>
    <row r="6" spans="1:3" x14ac:dyDescent="0.35">
      <c r="A6">
        <v>3</v>
      </c>
      <c r="B6" t="s">
        <v>21</v>
      </c>
      <c r="C6" t="s">
        <v>22</v>
      </c>
    </row>
    <row r="7" spans="1:3" x14ac:dyDescent="0.35">
      <c r="A7">
        <v>4</v>
      </c>
      <c r="B7" t="s">
        <v>23</v>
      </c>
      <c r="C7" t="s">
        <v>24</v>
      </c>
    </row>
    <row r="8" spans="1:3" x14ac:dyDescent="0.35">
      <c r="A8">
        <v>5</v>
      </c>
      <c r="B8" t="s">
        <v>25</v>
      </c>
      <c r="C8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Change Log</vt:lpstr>
      <vt:lpstr>MRS Source List</vt:lpstr>
      <vt:lpstr>DocInv_Confidence_CLAUDE AI</vt:lpstr>
      <vt:lpstr>Document Count</vt:lpstr>
      <vt:lpstr>Confidence %</vt:lpstr>
      <vt:lpstr>Conf_Frameworks</vt:lpstr>
      <vt:lpstr>AI in Framework</vt:lpstr>
      <vt:lpstr>AI &amp; Conf Docs</vt:lpstr>
      <vt:lpstr>Doc type</vt:lpstr>
      <vt:lpstr>Confidence rubric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Rambel-Stone, Milinda</cp:lastModifiedBy>
  <dcterms:created xsi:type="dcterms:W3CDTF">2025-12-04T22:43:17Z</dcterms:created>
  <dcterms:modified xsi:type="dcterms:W3CDTF">2025-12-06T02:26:02Z</dcterms:modified>
</cp:coreProperties>
</file>