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说明" sheetId="1" state="visible" r:id="rId1"/>
    <sheet name="高频汇总" sheetId="2" state="visible" r:id="rId2"/>
    <sheet name="Part5_搭配" sheetId="3" state="visible" r:id="rId3"/>
    <sheet name="Part6_惯用法" sheetId="4" state="visible" r:id="rId4"/>
    <sheet name="Part7_惯用法" sheetId="5" state="visible" r:id="rId5"/>
    <sheet name="Part5_300题索引" sheetId="6" state="visible" r:id="rId6"/>
    <sheet name="最终版_说明" sheetId="7" state="visible" r:id="rId7"/>
    <sheet name="公开资料_证据" sheetId="8" state="visible" r:id="rId8"/>
    <sheet name="Part5_最终150" sheetId="9" state="visible" r:id="rId9"/>
    <sheet name="Part6_最终50" sheetId="10" state="visible" r:id="rId10"/>
    <sheet name="Part7_最终100" sheetId="11" state="visible" r:id="rId11"/>
  </sheets>
  <definedNames/>
</workbook>
</file>

<file path=xl/styles.xml><?xml version="1.0" encoding="utf-8"?>
<styleSheet xmlns="http://schemas.openxmlformats.org/spreadsheetml/2006/main">
  <numFmts count="0"/>
  <fonts count="5">
    <font>
      <name val="Carlito"/>
      <sz val="11"/>
    </font>
    <font>
      <name val="Carlito"/>
      <b val="1"/>
      <sz val="16"/>
    </font>
    <font>
      <name val="Carlito"/>
      <b val="1"/>
      <sz val="11"/>
    </font>
    <font>
      <name val="Carlito"/>
      <b val="1"/>
      <color rgb="FFFFFFFF"/>
      <sz val="11"/>
    </font>
    <font>
      <name val="Carlito"/>
      <b val="1"/>
      <color rgb="FFFFFFFF"/>
      <sz val="16"/>
    </font>
  </fonts>
  <fills count="9">
    <fill>
      <patternFill/>
    </fill>
    <fill>
      <patternFill patternType="gray125"/>
    </fill>
    <fill>
      <patternFill patternType="solid">
        <fgColor rgb="FFD9EAF7"/>
      </patternFill>
    </fill>
    <fill>
      <patternFill patternType="solid">
        <fgColor rgb="FFF3F6F8"/>
      </patternFill>
    </fill>
    <fill>
      <patternFill patternType="solid">
        <fgColor rgb="FF1F4E78"/>
      </patternFill>
    </fill>
    <fill>
      <patternFill patternType="solid">
        <fgColor rgb="FFFFF2CC"/>
      </patternFill>
    </fill>
    <fill>
      <patternFill patternType="solid">
        <fgColor rgb="FF1F4E78"/>
      </patternFill>
    </fill>
    <fill>
      <patternFill patternType="solid">
        <fgColor rgb="FFD9EAF7"/>
      </patternFill>
    </fill>
    <fill>
      <patternFill patternType="solid">
        <fgColor rgb="FFFFF2CC"/>
      </patternFill>
    </fill>
  </fills>
  <borders count="2">
    <border/>
    <border/>
  </borders>
  <cellStyleXfs count="1">
    <xf numFmtId="0" fontId="0" fillId="0" borderId="1"/>
  </cellStyleXfs>
  <cellXfs count="5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0" fillId="5" borderId="0" applyAlignment="1" pivotButton="0" quotePrefix="0" xfId="0">
      <alignment vertical="top" wrapText="1"/>
    </xf>
    <xf numFmtId="0" fontId="0" fillId="5" borderId="1" pivotButton="0" quotePrefix="0" xfId="0"/>
    <xf numFmtId="0" fontId="0" fillId="5" borderId="1" applyAlignment="1" pivotButton="0" quotePrefix="0" xfId="0">
      <alignment wrapText="1"/>
    </xf>
    <xf numFmtId="0" fontId="0" fillId="5" borderId="1"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center" vertical="top" wrapText="1"/>
    </xf>
    <xf numFmtId="0" fontId="0" fillId="0" borderId="0" pivotButton="0" quotePrefix="0" xfId="0"/>
    <xf numFmtId="0" fontId="0" fillId="6" borderId="0" pivotButton="0" quotePrefix="0" xfId="0"/>
    <xf numFmtId="0" fontId="4" fillId="6" borderId="0" pivotButton="0" quotePrefix="0" xfId="0"/>
    <xf numFmtId="0" fontId="4" fillId="6" borderId="0" applyAlignment="1" pivotButton="0" quotePrefix="0" xfId="0">
      <alignment vertical="center"/>
    </xf>
    <xf numFmtId="0" fontId="0" fillId="7" borderId="0" pivotButton="0" quotePrefix="0" xfId="0"/>
    <xf numFmtId="0" fontId="2" fillId="7" borderId="0" pivotButton="0" quotePrefix="0" xfId="0"/>
    <xf numFmtId="0" fontId="2" fillId="7" borderId="0" applyAlignment="1" pivotButton="0" quotePrefix="0" xfId="0">
      <alignment vertical="top"/>
    </xf>
    <xf numFmtId="0" fontId="0" fillId="8" borderId="0" pivotButton="0" quotePrefix="0" xfId="0"/>
    <xf numFmtId="0" fontId="0" fillId="8" borderId="0" applyAlignment="1" pivotButton="0" quotePrefix="0" xfId="0">
      <alignment wrapText="1"/>
    </xf>
    <xf numFmtId="0" fontId="0" fillId="8" borderId="0" applyAlignment="1" pivotButton="0" quotePrefix="0" xfId="0">
      <alignment vertical="top" wrapText="1"/>
    </xf>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3" fillId="6"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4" fillId="6" borderId="1" applyAlignment="1" pivotButton="0" quotePrefix="0" xfId="0">
      <alignment vertical="center"/>
    </xf>
    <xf numFmtId="0" fontId="0" fillId="8" borderId="1" applyAlignment="1" pivotButton="0" quotePrefix="0" xfId="0">
      <alignment vertical="top" wrapText="1"/>
    </xf>
  </cellXfs>
  <cellStyles count="1">
    <cellStyle name="Normal" xfId="0"/>
  </cellStyles>
  <dxfs count="18">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FFF2CC"/>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AllPhrasesTable" displayName="AllPhrasesTable" ref="A1:K895"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2.xml><?xml version="1.0" encoding="utf-8"?>
<table xmlns="http://schemas.openxmlformats.org/spreadsheetml/2006/main" id="2" name="Part5PhrasesTable" displayName="Part5PhrasesTable" ref="A1:K322"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3.xml><?xml version="1.0" encoding="utf-8"?>
<table xmlns="http://schemas.openxmlformats.org/spreadsheetml/2006/main" id="3" name="Part6PhrasesTable" displayName="Part6PhrasesTable" ref="A1:K242"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4.xml><?xml version="1.0" encoding="utf-8"?>
<table xmlns="http://schemas.openxmlformats.org/spreadsheetml/2006/main" id="4" name="Part7PhrasesTable" displayName="Part7PhrasesTable" ref="A1:K400"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5.xml><?xml version="1.0" encoding="utf-8"?>
<table xmlns="http://schemas.openxmlformats.org/spreadsheetml/2006/main" id="5" name="Part5QuestionIndex" displayName="Part5QuestionIndex" ref="A1:I301" headerRowCount="1" totalsRowCount="0" totalsRowShown="0">
  <tableColumns count="9">
    <tableColumn id="1" name="Test"/>
    <tableColumn id="2" name="题号"/>
    <tableColumn id="3" name="正确答案"/>
    <tableColumn id="4" name="考点类型"/>
    <tableColumn id="5" name="空格局部上下文"/>
    <tableColumn id="6" name="题干命中词块"/>
    <tableColumn id="7" name="解析明确搭配"/>
    <tableColumn id="8" name="解析强调搭配/用法"/>
    <tableColumn id="9" name="解析摘要"/>
  </tableColumns>
  <tableStyleInfo name="TableStyleMedium2" showFirstColumn="0" showLastColumn="0" showRowStripes="1" showColumnStripes="0"/>
</table>
</file>

<file path=xl/tables/table6.xml><?xml version="1.0" encoding="utf-8"?>
<table xmlns="http://schemas.openxmlformats.org/spreadsheetml/2006/main" id="6" name="PublicEvidenceTable" displayName="PublicEvidenceTable" ref="A1:E9" headerRowCount="1" totalsRowCount="0" totalsRowShown="0">
  <tableColumns count="5">
    <tableColumn id="1" name="来源"/>
    <tableColumn id="2" name="等级"/>
    <tableColumn id="3" name="用于本最终版的作用"/>
    <tableColumn id="4" name="是否可证明真实TOEIC频率"/>
    <tableColumn id="5" name="URL"/>
  </tableColumns>
  <tableStyleInfo name="TableStyleMedium2" showFirstColumn="0" showLastColumn="0" showRowStripes="1" showColumnStripes="0"/>
</table>
</file>

<file path=xl/tables/table7.xml><?xml version="1.0" encoding="utf-8"?>
<table xmlns="http://schemas.openxmlformats.org/spreadsheetml/2006/main" id="7" name="FinalPart5Table" displayName="FinalPart5Table" ref="A1:S15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ables/table8.xml><?xml version="1.0" encoding="utf-8"?>
<table xmlns="http://schemas.openxmlformats.org/spreadsheetml/2006/main" id="8" name="FinalPart6Table" displayName="FinalPart6Table" ref="A1:S5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ables/table9.xml><?xml version="1.0" encoding="utf-8"?>
<table xmlns="http://schemas.openxmlformats.org/spreadsheetml/2006/main" id="9" name="FinalPart7Table" displayName="FinalPart7Table" ref="A1:S10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0" customWidth="1" style="38" min="1" max="1"/>
    <col width="50" customWidth="1" style="38" min="2" max="2"/>
    <col width="18" customWidth="1" style="38" min="4" max="4"/>
    <col width="18" customWidth="1" style="38" min="5" max="5"/>
    <col width="18" customWidth="1" style="38" min="6" max="6"/>
    <col width="18" customWidth="1" style="38" min="7" max="7"/>
    <col width="18" customWidth="1" style="38" min="8" max="8"/>
  </cols>
  <sheetData>
    <row r="1">
      <c r="A1" s="7" t="inlineStr">
        <is>
          <t>TOEIC Reading 1000题：Part 5 搭配 + Part 6/7 惯用法整理</t>
        </is>
      </c>
      <c r="B1" s="1" t="n"/>
      <c r="C1" s="1" t="n"/>
      <c r="D1" s="1" t="n"/>
      <c r="E1" s="1" t="n"/>
      <c r="F1" s="1" t="n"/>
      <c r="G1" s="1" t="n"/>
      <c r="H1" s="1" t="n"/>
    </row>
    <row r="3">
      <c r="A3" s="9" t="inlineStr">
        <is>
          <t>来源文件</t>
        </is>
      </c>
      <c r="B3" s="12" t="inlineStr">
        <is>
          <t>《托业阅读全真模拟1000题》PDF</t>
        </is>
      </c>
      <c r="D3" s="29" t="inlineStr">
        <is>
          <t>使用建议：
1) 先筛“Part5_搭配”中的 S 级，再学 A 级；
2) 用“Part5_300题索引”检查每一道题的正确答案、局部上下文和题干命中词块；
3) Part 6 优先看连接/介词短语、邮件/公告常用表达；
4) Part 7 优先按招聘、会议、订单、出差、物流、客服等商务场景记成 chunks，而不是孤立单词。</t>
        </is>
      </c>
      <c r="E3" s="1" t="n"/>
      <c r="F3" s="1" t="n"/>
      <c r="G3" s="1" t="n"/>
      <c r="H3" s="1" t="n"/>
    </row>
    <row r="4">
      <c r="A4" s="9" t="inlineStr">
        <is>
          <t>范围</t>
        </is>
      </c>
      <c r="B4" s="12" t="inlineStr">
        <is>
          <t>10 套 Reading Test；Part 5=300题，Part 6=160题，Part 7=540题</t>
        </is>
      </c>
      <c r="D4" s="1" t="n"/>
      <c r="H4" s="1" t="n"/>
    </row>
    <row r="5">
      <c r="A5" s="9" t="inlineStr">
        <is>
          <t>抽取原则</t>
        </is>
      </c>
      <c r="B5" s="12" t="inlineStr">
        <is>
          <t>优先抽取答案解析中的 Vocabulary Check 多词词块；Part 5 额外补充解析中明确标注的固定搭配/句型。</t>
        </is>
      </c>
      <c r="D5" s="1" t="n"/>
      <c r="H5" s="1" t="n"/>
    </row>
    <row r="6">
      <c r="A6" s="9" t="inlineStr">
        <is>
          <t>去重方式</t>
        </is>
      </c>
      <c r="B6" s="12" t="inlineStr">
        <is>
          <t>大小写、空格及常见标点归一化后去重；同一表达保留书内出现位置。</t>
        </is>
      </c>
      <c r="D6" s="1" t="n"/>
      <c r="H6" s="1" t="n"/>
    </row>
    <row r="7">
      <c r="A7" s="9" t="inlineStr">
        <is>
          <t>“次数”含义</t>
        </is>
      </c>
      <c r="B7" s="12" t="inlineStr">
        <is>
          <t>指本书 Vocabulary Check/解析中的收录次数；“题册原文精确出现次数”是对题册文本做精确短语匹配。</t>
        </is>
      </c>
      <c r="D7" s="1" t="n"/>
      <c r="H7" s="1" t="n"/>
    </row>
    <row r="8">
      <c r="A8" s="9" t="inlineStr">
        <is>
          <t>重要限制</t>
        </is>
      </c>
      <c r="B8" s="12" t="inlineStr">
        <is>
          <t>这些次数是“本书内部频次”，不是 ETS 官方真题频率，也不是全量 TOEIC 语料频率。</t>
        </is>
      </c>
      <c r="D8" s="1" t="n"/>
      <c r="E8" s="1" t="n"/>
      <c r="F8" s="1" t="n"/>
      <c r="G8" s="1" t="n"/>
      <c r="H8" s="1" t="n"/>
    </row>
    <row r="9">
      <c r="A9" s="9" t="inlineStr">
        <is>
          <t>优先级 S</t>
        </is>
      </c>
      <c r="B9" s="12" t="inlineStr">
        <is>
          <t>本书中重复出现、跨 Part 重复或题册中多次出现；建议优先背。</t>
        </is>
      </c>
    </row>
    <row r="10">
      <c r="A10" s="9" t="inlineStr">
        <is>
          <t>优先级 A/B</t>
        </is>
      </c>
      <c r="B10" s="12" t="inlineStr">
        <is>
          <t>A=Part 5 出现或题册原文可直接命中；B=主要来自 Part 6/7 的场景/惯用词块。</t>
        </is>
      </c>
    </row>
    <row r="12">
      <c r="A12" s="18" t="inlineStr">
        <is>
          <t>统计项</t>
        </is>
      </c>
      <c r="B12" s="18" t="inlineStr">
        <is>
          <t>数量</t>
        </is>
      </c>
    </row>
    <row r="13">
      <c r="A13" t="inlineStr">
        <is>
          <t>全书去重词块/搭配</t>
        </is>
      </c>
      <c r="B13" t="n">
        <v>894</v>
      </c>
    </row>
    <row r="14">
      <c r="A14" t="inlineStr">
        <is>
          <t>Part 5 去重搭配/词块</t>
        </is>
      </c>
      <c r="B14" t="n">
        <v>321</v>
      </c>
    </row>
    <row r="15">
      <c r="A15" t="inlineStr">
        <is>
          <t>Part 6 去重惯用法/词块</t>
        </is>
      </c>
      <c r="B15" t="n">
        <v>241</v>
      </c>
    </row>
    <row r="16">
      <c r="A16" t="inlineStr">
        <is>
          <t>Part 7 去重惯用法/词块</t>
        </is>
      </c>
      <c r="B16" t="n">
        <v>399</v>
      </c>
    </row>
    <row r="17">
      <c r="A17" t="inlineStr">
        <is>
          <t>Part 5 题目索引</t>
        </is>
      </c>
      <c r="B17" t="n">
        <v>300</v>
      </c>
    </row>
  </sheetData>
  <mergeCells count="2">
    <mergeCell ref="D3:H8"/>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95"/>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result in</t>
        </is>
      </c>
      <c r="B2" s="30" t="inlineStr">
        <is>
          <t>导致，引起</t>
        </is>
      </c>
      <c r="C2" s="30" t="inlineStr">
        <is>
          <t>商务/名词词块</t>
        </is>
      </c>
      <c r="D2" s="30" t="n">
        <v>6</v>
      </c>
      <c r="E2" s="30" t="n">
        <v>5</v>
      </c>
      <c r="F2" s="30" t="n">
        <v>1</v>
      </c>
      <c r="G2" s="30" t="n">
        <v>0</v>
      </c>
      <c r="H2" s="30" t="n">
        <v>5</v>
      </c>
      <c r="I2" s="30" t="inlineStr">
        <is>
          <t>S</t>
        </is>
      </c>
      <c r="J2" s="30" t="inlineStr">
        <is>
          <t>T01-P5-Q104；T04-P6-Q134；T05-P5-Q124；T07-P5-Q124；T08-P5-Q120；T10-P5-Q104</t>
        </is>
      </c>
      <c r="K2" s="30" t="inlineStr">
        <is>
          <t>Vocabulary Check</t>
        </is>
      </c>
    </row>
    <row r="3">
      <c r="A3" s="30" t="inlineStr">
        <is>
          <t>allow... to do</t>
        </is>
      </c>
      <c r="B3" s="30" t="inlineStr">
        <is>
          <t>允许…做某事</t>
        </is>
      </c>
      <c r="C3" s="30" t="inlineStr">
        <is>
          <t>句型/结构</t>
        </is>
      </c>
      <c r="D3" s="30" t="n">
        <v>4</v>
      </c>
      <c r="E3" s="30" t="n">
        <v>4</v>
      </c>
      <c r="F3" s="30" t="n">
        <v>0</v>
      </c>
      <c r="G3" s="30" t="n">
        <v>0</v>
      </c>
      <c r="H3" s="30" t="str"/>
      <c r="I3" s="30" t="inlineStr">
        <is>
          <t>S</t>
        </is>
      </c>
      <c r="J3" s="30" t="inlineStr">
        <is>
          <t>T02-P5-Q124；T03-P5-Q108；T04-P5-Q130；T09-P5-Q116</t>
        </is>
      </c>
      <c r="K3" s="30" t="inlineStr">
        <is>
          <t>Vocabulary Check</t>
        </is>
      </c>
    </row>
    <row r="4">
      <c r="A4" s="30" t="inlineStr">
        <is>
          <t>set up</t>
        </is>
      </c>
      <c r="B4" s="30" t="inlineStr">
        <is>
          <t>创建；安 排</t>
        </is>
      </c>
      <c r="C4" s="30" t="inlineStr">
        <is>
          <t>短语动词/动词+介词</t>
        </is>
      </c>
      <c r="D4" s="30" t="n">
        <v>7</v>
      </c>
      <c r="E4" s="30" t="n">
        <v>3</v>
      </c>
      <c r="F4" s="30" t="n">
        <v>1</v>
      </c>
      <c r="G4" s="30" t="n">
        <v>3</v>
      </c>
      <c r="H4" s="30" t="n">
        <v>13</v>
      </c>
      <c r="I4" s="30" t="inlineStr">
        <is>
          <t>S</t>
        </is>
      </c>
      <c r="J4" s="30" t="inlineStr">
        <is>
          <t>T02-P7-Q195；T03-P6-Q142；T07-P7-Q175；T07-P7-Q195；T09-P5-Q112；T09-P5-Q120；T10-P5-Q116</t>
        </is>
      </c>
      <c r="K4" s="30" t="inlineStr">
        <is>
          <t>Vocabulary Check</t>
        </is>
      </c>
    </row>
    <row r="5">
      <c r="A5" s="30" t="inlineStr">
        <is>
          <t>at least</t>
        </is>
      </c>
      <c r="B5" s="30" t="inlineStr">
        <is>
          <t>至少；无论如何</t>
        </is>
      </c>
      <c r="C5" s="30" t="inlineStr">
        <is>
          <t>介词/连接短语</t>
        </is>
      </c>
      <c r="D5" s="30" t="n">
        <v>4</v>
      </c>
      <c r="E5" s="30" t="n">
        <v>3</v>
      </c>
      <c r="F5" s="30" t="n">
        <v>1</v>
      </c>
      <c r="G5" s="30" t="n">
        <v>0</v>
      </c>
      <c r="H5" s="30" t="n">
        <v>15</v>
      </c>
      <c r="I5" s="30" t="inlineStr">
        <is>
          <t>S</t>
        </is>
      </c>
      <c r="J5" s="30" t="inlineStr">
        <is>
          <t>T05-P5-Q116；T06-P5-Q128；T06-P6-Q142；T08-P5-Q104</t>
        </is>
      </c>
      <c r="K5" s="30" t="inlineStr">
        <is>
          <t>Vocabulary Check</t>
        </is>
      </c>
    </row>
    <row r="6">
      <c r="A6" s="30" t="inlineStr">
        <is>
          <t>take place</t>
        </is>
      </c>
      <c r="B6" s="30" t="inlineStr">
        <is>
          <t>发生</t>
        </is>
      </c>
      <c r="C6" s="30" t="inlineStr">
        <is>
          <t>动词搭配</t>
        </is>
      </c>
      <c r="D6" s="30" t="n">
        <v>6</v>
      </c>
      <c r="E6" s="30" t="n">
        <v>3</v>
      </c>
      <c r="F6" s="30" t="n">
        <v>0</v>
      </c>
      <c r="G6" s="30" t="n">
        <v>3</v>
      </c>
      <c r="H6" s="30" t="n">
        <v>9</v>
      </c>
      <c r="I6" s="30" t="inlineStr">
        <is>
          <t>S</t>
        </is>
      </c>
      <c r="J6" s="30" t="inlineStr">
        <is>
          <t>T01-P5-Q112；T02-P5-Q104；T02-P7-Q195；T05-P7-Q185；T06-P5-Q120；T08-P7-Q190</t>
        </is>
      </c>
      <c r="K6" s="30" t="inlineStr">
        <is>
          <t>Vocabulary Check</t>
        </is>
      </c>
    </row>
    <row r="7">
      <c r="A7" s="30" t="inlineStr">
        <is>
          <t>due to</t>
        </is>
      </c>
      <c r="B7" s="30" t="inlineStr">
        <is>
          <t>由于…，归因于…</t>
        </is>
      </c>
      <c r="C7" s="30" t="inlineStr">
        <is>
          <t>介词/连接短语</t>
        </is>
      </c>
      <c r="D7" s="30" t="n">
        <v>4</v>
      </c>
      <c r="E7" s="30" t="n">
        <v>3</v>
      </c>
      <c r="F7" s="30" t="n">
        <v>0</v>
      </c>
      <c r="G7" s="30" t="n">
        <v>1</v>
      </c>
      <c r="H7" s="30" t="n">
        <v>27</v>
      </c>
      <c r="I7" s="30" t="inlineStr">
        <is>
          <t>S</t>
        </is>
      </c>
      <c r="J7" s="30" t="inlineStr">
        <is>
          <t>T02-P5-Q104；T04-P5-Q112；T05-P7-Q185；T08-P5-Q104</t>
        </is>
      </c>
      <c r="K7" s="30" t="inlineStr">
        <is>
          <t>Vocabulary Check</t>
        </is>
      </c>
    </row>
    <row r="8">
      <c r="A8" s="30" t="inlineStr">
        <is>
          <t>be expected to do</t>
        </is>
      </c>
      <c r="B8" s="30" t="inlineStr">
        <is>
          <t>被期望做某事</t>
        </is>
      </c>
      <c r="C8" s="30" t="inlineStr">
        <is>
          <t>be + 补语/介词</t>
        </is>
      </c>
      <c r="D8" s="30" t="n">
        <v>3</v>
      </c>
      <c r="E8" s="30" t="n">
        <v>3</v>
      </c>
      <c r="F8" s="30" t="n">
        <v>0</v>
      </c>
      <c r="G8" s="30" t="n">
        <v>0</v>
      </c>
      <c r="H8" s="30" t="n">
        <v>0</v>
      </c>
      <c r="I8" s="30" t="inlineStr">
        <is>
          <t>S</t>
        </is>
      </c>
      <c r="J8" s="30" t="inlineStr">
        <is>
          <t>T03-P5-Q128；T04-P5-Q128；T07-P5-Q112</t>
        </is>
      </c>
      <c r="K8" s="30" t="inlineStr">
        <is>
          <t>Vocabulary Check</t>
        </is>
      </c>
    </row>
    <row r="9">
      <c r="A9" s="30" t="inlineStr">
        <is>
          <t>encourage... to do</t>
        </is>
      </c>
      <c r="B9" s="30" t="inlineStr">
        <is>
          <t>鼓励…做某事</t>
        </is>
      </c>
      <c r="C9" s="30" t="inlineStr">
        <is>
          <t>句型/结构</t>
        </is>
      </c>
      <c r="D9" s="30" t="n">
        <v>3</v>
      </c>
      <c r="E9" s="30" t="n">
        <v>3</v>
      </c>
      <c r="F9" s="30" t="n">
        <v>0</v>
      </c>
      <c r="G9" s="30" t="n">
        <v>0</v>
      </c>
      <c r="H9" s="30" t="str"/>
      <c r="I9" s="30" t="inlineStr">
        <is>
          <t>S</t>
        </is>
      </c>
      <c r="J9" s="30" t="inlineStr">
        <is>
          <t>T03-P5-Q108；T06-P5-Q112；T08-P5-Q108</t>
        </is>
      </c>
      <c r="K9" s="30" t="inlineStr">
        <is>
          <t>Vocabulary Check</t>
        </is>
      </c>
    </row>
    <row r="10">
      <c r="A10" s="30" t="inlineStr">
        <is>
          <t>fail to do</t>
        </is>
      </c>
      <c r="B10" s="30" t="inlineStr">
        <is>
          <t>未能做某事，没能做某事</t>
        </is>
      </c>
      <c r="C10" s="30" t="inlineStr">
        <is>
          <t>短语动词/动词+介词</t>
        </is>
      </c>
      <c r="D10" s="30" t="n">
        <v>3</v>
      </c>
      <c r="E10" s="30" t="n">
        <v>3</v>
      </c>
      <c r="F10" s="30" t="n">
        <v>0</v>
      </c>
      <c r="G10" s="30" t="n">
        <v>0</v>
      </c>
      <c r="H10" s="30" t="n">
        <v>0</v>
      </c>
      <c r="I10" s="30" t="inlineStr">
        <is>
          <t>S</t>
        </is>
      </c>
      <c r="J10" s="30" t="inlineStr">
        <is>
          <t>T03-P5-Q116；T03-P5-Q128；T04-P5-Q124</t>
        </is>
      </c>
      <c r="K10" s="30" t="inlineStr">
        <is>
          <t>Vocabulary Check</t>
        </is>
      </c>
    </row>
    <row r="11">
      <c r="A11" s="30" t="inlineStr">
        <is>
          <t>no doubt</t>
        </is>
      </c>
      <c r="B11" s="30" t="inlineStr">
        <is>
          <t>无疑，毋庸置疑</t>
        </is>
      </c>
      <c r="C11" s="30" t="inlineStr">
        <is>
          <t>商务/名词词块</t>
        </is>
      </c>
      <c r="D11" s="30" t="n">
        <v>3</v>
      </c>
      <c r="E11" s="30" t="n">
        <v>3</v>
      </c>
      <c r="F11" s="30" t="n">
        <v>0</v>
      </c>
      <c r="G11" s="30" t="n">
        <v>0</v>
      </c>
      <c r="H11" s="30" t="n">
        <v>5</v>
      </c>
      <c r="I11" s="30" t="inlineStr">
        <is>
          <t>S</t>
        </is>
      </c>
      <c r="J11" s="30" t="inlineStr">
        <is>
          <t>T03-P5-Q128；T05-P5-Q120；T07-P5-Q130</t>
        </is>
      </c>
      <c r="K11" s="30" t="inlineStr">
        <is>
          <t>Vocabulary Check</t>
        </is>
      </c>
    </row>
    <row r="12">
      <c r="A12" s="30" t="inlineStr">
        <is>
          <t>the board of directors</t>
        </is>
      </c>
      <c r="B12" s="30" t="inlineStr">
        <is>
          <t>董事会</t>
        </is>
      </c>
      <c r="C12" s="30" t="inlineStr">
        <is>
          <t>商务/名词词块</t>
        </is>
      </c>
      <c r="D12" s="30" t="n">
        <v>3</v>
      </c>
      <c r="E12" s="30" t="n">
        <v>3</v>
      </c>
      <c r="F12" s="30" t="n">
        <v>0</v>
      </c>
      <c r="G12" s="30" t="n">
        <v>0</v>
      </c>
      <c r="H12" s="30" t="n">
        <v>4</v>
      </c>
      <c r="I12" s="30" t="inlineStr">
        <is>
          <t>S</t>
        </is>
      </c>
      <c r="J12" s="30" t="inlineStr">
        <is>
          <t>T05-P5-Q108；T07-P5-Q108；T10-P5-Q124</t>
        </is>
      </c>
      <c r="K12" s="30" t="inlineStr">
        <is>
          <t>Vocabulary Check</t>
        </is>
      </c>
    </row>
    <row r="13">
      <c r="A13" s="30" t="inlineStr">
        <is>
          <t>look for</t>
        </is>
      </c>
      <c r="B13" s="30" t="inlineStr">
        <is>
          <t>寻找</t>
        </is>
      </c>
      <c r="C13" s="30" t="inlineStr">
        <is>
          <t>短语动词/动词+介词</t>
        </is>
      </c>
      <c r="D13" s="30" t="n">
        <v>3</v>
      </c>
      <c r="E13" s="30" t="n">
        <v>2</v>
      </c>
      <c r="F13" s="30" t="n">
        <v>1</v>
      </c>
      <c r="G13" s="30" t="n">
        <v>0</v>
      </c>
      <c r="H13" s="30" t="n">
        <v>3</v>
      </c>
      <c r="I13" s="30" t="inlineStr">
        <is>
          <t>S</t>
        </is>
      </c>
      <c r="J13" s="30" t="inlineStr">
        <is>
          <t>T01-P5-Q116；T03-P6-Q146；T06-P5-Q128</t>
        </is>
      </c>
      <c r="K13" s="30" t="inlineStr">
        <is>
          <t>Vocabulary Check</t>
        </is>
      </c>
    </row>
    <row r="14">
      <c r="A14" s="30" t="inlineStr">
        <is>
          <t>apply for</t>
        </is>
      </c>
      <c r="B14" s="30" t="inlineStr">
        <is>
          <t>申请</t>
        </is>
      </c>
      <c r="C14" s="30" t="inlineStr">
        <is>
          <t>短语动词/动词+介词</t>
        </is>
      </c>
      <c r="D14" s="30" t="n">
        <v>6</v>
      </c>
      <c r="E14" s="30" t="n">
        <v>2</v>
      </c>
      <c r="F14" s="30" t="n">
        <v>0</v>
      </c>
      <c r="G14" s="30" t="n">
        <v>4</v>
      </c>
      <c r="H14" s="30" t="n">
        <v>7</v>
      </c>
      <c r="I14" s="30" t="inlineStr">
        <is>
          <t>S</t>
        </is>
      </c>
      <c r="J14" s="30" t="inlineStr">
        <is>
          <t>T02-P7-Q195；T05-P7-Q195；T06-P5-Q116；T07-P7-Q175；T08-P7-Q167；T09-P5-Q124</t>
        </is>
      </c>
      <c r="K14" s="30" t="inlineStr">
        <is>
          <t>Vocabulary Check</t>
        </is>
      </c>
    </row>
    <row r="15">
      <c r="A15" s="30" t="inlineStr">
        <is>
          <t>take advantage of</t>
        </is>
      </c>
      <c r="B15" s="30" t="inlineStr">
        <is>
          <t>利用</t>
        </is>
      </c>
      <c r="C15" s="30" t="inlineStr">
        <is>
          <t>动词搭配</t>
        </is>
      </c>
      <c r="D15" s="30" t="n">
        <v>6</v>
      </c>
      <c r="E15" s="30" t="n">
        <v>2</v>
      </c>
      <c r="F15" s="30" t="n">
        <v>0</v>
      </c>
      <c r="G15" s="30" t="n">
        <v>4</v>
      </c>
      <c r="H15" s="30" t="n">
        <v>8</v>
      </c>
      <c r="I15" s="30" t="inlineStr">
        <is>
          <t>S</t>
        </is>
      </c>
      <c r="J15" s="30" t="inlineStr">
        <is>
          <t>T04-P5-Q116；T04-P7-Q190；T05-P5-Q104；T05-P7-Q171；T07-P7-Q185；T10-P7-Q195</t>
        </is>
      </c>
      <c r="K15" s="30" t="inlineStr">
        <is>
          <t>Vocabulary Check</t>
        </is>
      </c>
    </row>
    <row r="16">
      <c r="A16" s="30" t="inlineStr">
        <is>
          <t>a variety of</t>
        </is>
      </c>
      <c r="B16" s="30" t="inlineStr">
        <is>
          <t>各种各样的</t>
        </is>
      </c>
      <c r="C16" s="30" t="inlineStr">
        <is>
          <t>商务/名词词块</t>
        </is>
      </c>
      <c r="D16" s="30" t="n">
        <v>3</v>
      </c>
      <c r="E16" s="30" t="n">
        <v>2</v>
      </c>
      <c r="F16" s="30" t="n">
        <v>0</v>
      </c>
      <c r="G16" s="30" t="n">
        <v>1</v>
      </c>
      <c r="H16" s="30" t="n">
        <v>15</v>
      </c>
      <c r="I16" s="30" t="inlineStr">
        <is>
          <t>S</t>
        </is>
      </c>
      <c r="J16" s="30" t="inlineStr">
        <is>
          <t>T03-P7-Q195；T07-P5-Q104；T10-P5-Q108</t>
        </is>
      </c>
      <c r="K16" s="30" t="inlineStr">
        <is>
          <t>Vocabulary Check</t>
        </is>
      </c>
    </row>
    <row r="17">
      <c r="A17" s="30" t="inlineStr">
        <is>
          <t>figure out</t>
        </is>
      </c>
      <c r="B17" s="30" t="inlineStr">
        <is>
          <t>解决；计算出</t>
        </is>
      </c>
      <c r="C17" s="30" t="inlineStr">
        <is>
          <t>商务/名词词块</t>
        </is>
      </c>
      <c r="D17" s="30" t="n">
        <v>3</v>
      </c>
      <c r="E17" s="30" t="n">
        <v>2</v>
      </c>
      <c r="F17" s="30" t="n">
        <v>0</v>
      </c>
      <c r="G17" s="30" t="n">
        <v>1</v>
      </c>
      <c r="H17" s="30" t="n">
        <v>3</v>
      </c>
      <c r="I17" s="30" t="inlineStr">
        <is>
          <t>S</t>
        </is>
      </c>
      <c r="J17" s="30" t="inlineStr">
        <is>
          <t>T01-P5-Q128；T02-P5-Q112；T05-P7-Q195</t>
        </is>
      </c>
      <c r="K17" s="30" t="inlineStr">
        <is>
          <t>Vocabulary Check</t>
        </is>
      </c>
    </row>
    <row r="18">
      <c r="A18" s="30" t="inlineStr">
        <is>
          <t>on-going</t>
        </is>
      </c>
      <c r="B18" s="30" t="inlineStr">
        <is>
          <t>持续的；正在进行的</t>
        </is>
      </c>
      <c r="C18" s="30" t="inlineStr">
        <is>
          <t>介词/连接短语</t>
        </is>
      </c>
      <c r="D18" s="30" t="n">
        <v>3</v>
      </c>
      <c r="E18" s="30" t="n">
        <v>2</v>
      </c>
      <c r="F18" s="30" t="n">
        <v>0</v>
      </c>
      <c r="G18" s="30" t="n">
        <v>1</v>
      </c>
      <c r="H18" s="30" t="n">
        <v>3</v>
      </c>
      <c r="I18" s="30" t="inlineStr">
        <is>
          <t>S</t>
        </is>
      </c>
      <c r="J18" s="30" t="inlineStr">
        <is>
          <t>T01-P5-Q104；T03-P5-Q108；T10-P7-Q155</t>
        </is>
      </c>
      <c r="K18" s="30" t="inlineStr">
        <is>
          <t>Vocabulary Check</t>
        </is>
      </c>
    </row>
    <row r="19">
      <c r="A19" s="30" t="inlineStr">
        <is>
          <t>add A to B</t>
        </is>
      </c>
      <c r="B19" s="30" t="inlineStr">
        <is>
          <t>把A 加到B</t>
        </is>
      </c>
      <c r="C19" s="30" t="inlineStr">
        <is>
          <t>动词搭配</t>
        </is>
      </c>
      <c r="D19" s="30" t="n">
        <v>2</v>
      </c>
      <c r="E19" s="30" t="n">
        <v>2</v>
      </c>
      <c r="F19" s="30" t="n">
        <v>0</v>
      </c>
      <c r="G19" s="30" t="n">
        <v>0</v>
      </c>
      <c r="H19" s="30" t="str"/>
      <c r="I19" s="30" t="inlineStr">
        <is>
          <t>S</t>
        </is>
      </c>
      <c r="J19" s="30" t="inlineStr">
        <is>
          <t>T05-P5-Q124；T08-P5-Q116</t>
        </is>
      </c>
      <c r="K19" s="30" t="inlineStr">
        <is>
          <t>Vocabulary Check</t>
        </is>
      </c>
    </row>
    <row r="20">
      <c r="A20" s="30" t="inlineStr">
        <is>
          <t>as a result of</t>
        </is>
      </c>
      <c r="B20" s="30" t="inlineStr">
        <is>
          <t>作为…的结果；由于</t>
        </is>
      </c>
      <c r="C20" s="30" t="inlineStr">
        <is>
          <t>介词/连接短语</t>
        </is>
      </c>
      <c r="D20" s="30" t="n">
        <v>2</v>
      </c>
      <c r="E20" s="30" t="n">
        <v>2</v>
      </c>
      <c r="F20" s="30" t="n">
        <v>0</v>
      </c>
      <c r="G20" s="30" t="n">
        <v>0</v>
      </c>
      <c r="H20" s="30" t="n">
        <v>4</v>
      </c>
      <c r="I20" s="30" t="inlineStr">
        <is>
          <t>S</t>
        </is>
      </c>
      <c r="J20" s="30" t="inlineStr">
        <is>
          <t>T04-P5-Q112；T06-P5-Q130</t>
        </is>
      </c>
      <c r="K20" s="30" t="inlineStr">
        <is>
          <t>Vocabulary Check</t>
        </is>
      </c>
    </row>
    <row r="21">
      <c r="A21" s="30" t="inlineStr">
        <is>
          <t>as to</t>
        </is>
      </c>
      <c r="B21" s="30" t="inlineStr">
        <is>
          <t>根据，按照；关于，至于</t>
        </is>
      </c>
      <c r="C21" s="30" t="inlineStr">
        <is>
          <t>介词/连接短语</t>
        </is>
      </c>
      <c r="D21" s="30" t="n">
        <v>2</v>
      </c>
      <c r="E21" s="30" t="n">
        <v>2</v>
      </c>
      <c r="F21" s="30" t="n">
        <v>0</v>
      </c>
      <c r="G21" s="30" t="n">
        <v>0</v>
      </c>
      <c r="H21" s="30" t="n">
        <v>3</v>
      </c>
      <c r="I21" s="30" t="inlineStr">
        <is>
          <t>S</t>
        </is>
      </c>
      <c r="J21" s="30" t="inlineStr">
        <is>
          <t>T08-P5-Q124；T10-P5-Q112</t>
        </is>
      </c>
      <c r="K21" s="30" t="inlineStr">
        <is>
          <t>Vocabulary Check</t>
        </is>
      </c>
    </row>
    <row r="22">
      <c r="A22" s="30" t="inlineStr">
        <is>
          <t>at all times</t>
        </is>
      </c>
      <c r="B22" s="30" t="inlineStr">
        <is>
          <t>始终；一直</t>
        </is>
      </c>
      <c r="C22" s="30" t="inlineStr">
        <is>
          <t>介词/连接短语</t>
        </is>
      </c>
      <c r="D22" s="30" t="n">
        <v>2</v>
      </c>
      <c r="E22" s="30" t="n">
        <v>2</v>
      </c>
      <c r="F22" s="30" t="n">
        <v>0</v>
      </c>
      <c r="G22" s="30" t="n">
        <v>0</v>
      </c>
      <c r="H22" s="30" t="n">
        <v>7</v>
      </c>
      <c r="I22" s="30" t="inlineStr">
        <is>
          <t>S</t>
        </is>
      </c>
      <c r="J22" s="30" t="inlineStr">
        <is>
          <t>T08-P5-Q120；T10-P5-Q124</t>
        </is>
      </c>
      <c r="K22" s="30" t="inlineStr">
        <is>
          <t>Vocabulary Check</t>
        </is>
      </c>
    </row>
    <row r="23">
      <c r="A23" s="30" t="inlineStr">
        <is>
          <t>be pleased to do</t>
        </is>
      </c>
      <c r="B23" s="30" t="inlineStr">
        <is>
          <t>乐于做某事</t>
        </is>
      </c>
      <c r="C23" s="30" t="inlineStr">
        <is>
          <t>be + 补语/介词</t>
        </is>
      </c>
      <c r="D23" s="30" t="n">
        <v>2</v>
      </c>
      <c r="E23" s="30" t="n">
        <v>2</v>
      </c>
      <c r="F23" s="30" t="n">
        <v>0</v>
      </c>
      <c r="G23" s="30" t="n">
        <v>0</v>
      </c>
      <c r="H23" s="30" t="n">
        <v>0</v>
      </c>
      <c r="I23" s="30" t="inlineStr">
        <is>
          <t>S</t>
        </is>
      </c>
      <c r="J23" s="30" t="inlineStr">
        <is>
          <t>T03-P5-Q124；T09-P5-Q120</t>
        </is>
      </c>
      <c r="K23" s="30" t="inlineStr">
        <is>
          <t>Vocabulary Check</t>
        </is>
      </c>
    </row>
    <row r="24">
      <c r="A24" s="30" t="inlineStr">
        <is>
          <t>be required to do</t>
        </is>
      </c>
      <c r="B24" s="30" t="inlineStr">
        <is>
          <t>被要求做某事</t>
        </is>
      </c>
      <c r="C24" s="30" t="inlineStr">
        <is>
          <t>be + 补语/介词</t>
        </is>
      </c>
      <c r="D24" s="30" t="n">
        <v>2</v>
      </c>
      <c r="E24" s="30" t="n">
        <v>2</v>
      </c>
      <c r="F24" s="30" t="n">
        <v>0</v>
      </c>
      <c r="G24" s="30" t="n">
        <v>0</v>
      </c>
      <c r="H24" s="30" t="n">
        <v>0</v>
      </c>
      <c r="I24" s="30" t="inlineStr">
        <is>
          <t>S</t>
        </is>
      </c>
      <c r="J24" s="30" t="inlineStr">
        <is>
          <t>T06-P5-Q108；T07-P5-Q120</t>
        </is>
      </c>
      <c r="K24" s="30" t="inlineStr">
        <is>
          <t>Vocabulary Check</t>
        </is>
      </c>
    </row>
    <row r="25">
      <c r="A25" s="30" t="inlineStr">
        <is>
          <t>customer satisfaction survey</t>
        </is>
      </c>
      <c r="B25" s="30" t="inlineStr">
        <is>
          <t>顾客满意度调查</t>
        </is>
      </c>
      <c r="C25" s="30" t="inlineStr">
        <is>
          <t>商务/名词词块</t>
        </is>
      </c>
      <c r="D25" s="30" t="n">
        <v>2</v>
      </c>
      <c r="E25" s="30" t="n">
        <v>2</v>
      </c>
      <c r="F25" s="30" t="n">
        <v>0</v>
      </c>
      <c r="G25" s="30" t="n">
        <v>0</v>
      </c>
      <c r="H25" s="30" t="n">
        <v>1</v>
      </c>
      <c r="I25" s="30" t="inlineStr">
        <is>
          <t>S</t>
        </is>
      </c>
      <c r="J25" s="30" t="inlineStr">
        <is>
          <t>T03-P5-Q108；T09-P5-Q104</t>
        </is>
      </c>
      <c r="K25" s="30" t="inlineStr">
        <is>
          <t>Vocabulary Check</t>
        </is>
      </c>
    </row>
    <row r="26">
      <c r="A26" s="30" t="inlineStr">
        <is>
          <t>even if</t>
        </is>
      </c>
      <c r="B26" s="30" t="inlineStr">
        <is>
          <t>即使，尽管</t>
        </is>
      </c>
      <c r="C26" s="30" t="inlineStr">
        <is>
          <t>商务/名词词块</t>
        </is>
      </c>
      <c r="D26" s="30" t="n">
        <v>2</v>
      </c>
      <c r="E26" s="30" t="n">
        <v>2</v>
      </c>
      <c r="F26" s="30" t="n">
        <v>0</v>
      </c>
      <c r="G26" s="30" t="n">
        <v>0</v>
      </c>
      <c r="H26" s="30" t="n">
        <v>2</v>
      </c>
      <c r="I26" s="30" t="inlineStr">
        <is>
          <t>S</t>
        </is>
      </c>
      <c r="J26" s="30" t="inlineStr">
        <is>
          <t>T02-P5-Q130；T09-P5-Q120</t>
        </is>
      </c>
      <c r="K26" s="30" t="inlineStr">
        <is>
          <t>Vocabulary Check</t>
        </is>
      </c>
    </row>
    <row r="27">
      <c r="A27" s="30" t="inlineStr">
        <is>
          <t>in the near future</t>
        </is>
      </c>
      <c r="B27" s="30" t="inlineStr">
        <is>
          <t>在不久的未来</t>
        </is>
      </c>
      <c r="C27" s="30" t="inlineStr">
        <is>
          <t>介词/连接短语</t>
        </is>
      </c>
      <c r="D27" s="30" t="n">
        <v>2</v>
      </c>
      <c r="E27" s="30" t="n">
        <v>2</v>
      </c>
      <c r="F27" s="30" t="n">
        <v>0</v>
      </c>
      <c r="G27" s="30" t="n">
        <v>0</v>
      </c>
      <c r="H27" s="30" t="n">
        <v>7</v>
      </c>
      <c r="I27" s="30" t="inlineStr">
        <is>
          <t>S</t>
        </is>
      </c>
      <c r="J27" s="30" t="inlineStr">
        <is>
          <t>T04-P5-Q124；T07-P5-Q108</t>
        </is>
      </c>
      <c r="K27" s="30" t="inlineStr">
        <is>
          <t>Vocabulary Check</t>
        </is>
      </c>
    </row>
    <row r="28">
      <c r="A28" s="30" t="inlineStr">
        <is>
          <t>personnel section</t>
        </is>
      </c>
      <c r="B28" s="30" t="inlineStr">
        <is>
          <t>人事处</t>
        </is>
      </c>
      <c r="C28" s="30" t="inlineStr">
        <is>
          <t>商务/名词词块</t>
        </is>
      </c>
      <c r="D28" s="30" t="n">
        <v>2</v>
      </c>
      <c r="E28" s="30" t="n">
        <v>2</v>
      </c>
      <c r="F28" s="30" t="n">
        <v>0</v>
      </c>
      <c r="G28" s="30" t="n">
        <v>0</v>
      </c>
      <c r="H28" s="30" t="n">
        <v>2</v>
      </c>
      <c r="I28" s="30" t="inlineStr">
        <is>
          <t>S</t>
        </is>
      </c>
      <c r="J28" s="30" t="inlineStr">
        <is>
          <t>T07-P5-Q120；T08-P5-Q124</t>
        </is>
      </c>
      <c r="K28" s="30" t="inlineStr">
        <is>
          <t>Vocabulary Check</t>
        </is>
      </c>
    </row>
    <row r="29">
      <c r="A29" s="30" t="inlineStr">
        <is>
          <t>press conference</t>
        </is>
      </c>
      <c r="B29" s="30" t="inlineStr">
        <is>
          <t>记者招待会，新闻发布会</t>
        </is>
      </c>
      <c r="C29" s="30" t="inlineStr">
        <is>
          <t>商务/名词词块</t>
        </is>
      </c>
      <c r="D29" s="30" t="n">
        <v>2</v>
      </c>
      <c r="E29" s="30" t="n">
        <v>2</v>
      </c>
      <c r="F29" s="30" t="n">
        <v>0</v>
      </c>
      <c r="G29" s="30" t="n">
        <v>0</v>
      </c>
      <c r="H29" s="30" t="n">
        <v>2</v>
      </c>
      <c r="I29" s="30" t="inlineStr">
        <is>
          <t>S</t>
        </is>
      </c>
      <c r="J29" s="30" t="inlineStr">
        <is>
          <t>T06-P5-Q104；T07-P5-Q128</t>
        </is>
      </c>
      <c r="K29" s="30" t="inlineStr">
        <is>
          <t>Vocabulary Check</t>
        </is>
      </c>
    </row>
    <row r="30">
      <c r="A30" s="30" t="inlineStr">
        <is>
          <t>security clearance</t>
        </is>
      </c>
      <c r="B30" s="30" t="inlineStr">
        <is>
          <t>安全调查；(对参加秘密工作人员等进行的) 忠诚调查</t>
        </is>
      </c>
      <c r="C30" s="30" t="inlineStr">
        <is>
          <t>商务/名词词块</t>
        </is>
      </c>
      <c r="D30" s="30" t="n">
        <v>2</v>
      </c>
      <c r="E30" s="30" t="n">
        <v>2</v>
      </c>
      <c r="F30" s="30" t="n">
        <v>0</v>
      </c>
      <c r="G30" s="30" t="n">
        <v>0</v>
      </c>
      <c r="H30" s="30" t="n">
        <v>2</v>
      </c>
      <c r="I30" s="30" t="inlineStr">
        <is>
          <t>S</t>
        </is>
      </c>
      <c r="J30" s="30" t="inlineStr">
        <is>
          <t>T05-P5-Q120；T06-P5-Q112</t>
        </is>
      </c>
      <c r="K30" s="30" t="inlineStr">
        <is>
          <t>Vocabulary Check</t>
        </is>
      </c>
    </row>
    <row r="31">
      <c r="A31" s="30" t="inlineStr">
        <is>
          <t>look forward to</t>
        </is>
      </c>
      <c r="B31" s="30" t="inlineStr">
        <is>
          <t>期待，盼望</t>
        </is>
      </c>
      <c r="C31" s="30" t="inlineStr">
        <is>
          <t>动词搭配</t>
        </is>
      </c>
      <c r="D31" s="30" t="n">
        <v>5</v>
      </c>
      <c r="E31" s="30" t="n">
        <v>1</v>
      </c>
      <c r="F31" s="30" t="n">
        <v>2</v>
      </c>
      <c r="G31" s="30" t="n">
        <v>2</v>
      </c>
      <c r="H31" s="30" t="n">
        <v>8</v>
      </c>
      <c r="I31" s="30" t="inlineStr">
        <is>
          <t>S</t>
        </is>
      </c>
      <c r="J31" s="30" t="inlineStr">
        <is>
          <t>T01-P6-Q146；T03-P6-Q146；T03-P7-Q167；T03-P7-Q195；T06-P5-Q120</t>
        </is>
      </c>
      <c r="K31" s="30" t="inlineStr">
        <is>
          <t>Vocabulary Check</t>
        </is>
      </c>
    </row>
    <row r="32">
      <c r="A32" s="30" t="inlineStr">
        <is>
          <t>such as</t>
        </is>
      </c>
      <c r="B32" s="30" t="inlineStr">
        <is>
          <t>例如</t>
        </is>
      </c>
      <c r="C32" s="30" t="inlineStr">
        <is>
          <t>商务/名词词块</t>
        </is>
      </c>
      <c r="D32" s="30" t="n">
        <v>3</v>
      </c>
      <c r="E32" s="30" t="n">
        <v>1</v>
      </c>
      <c r="F32" s="30" t="n">
        <v>2</v>
      </c>
      <c r="G32" s="30" t="n">
        <v>0</v>
      </c>
      <c r="H32" s="30" t="n">
        <v>19</v>
      </c>
      <c r="I32" s="30" t="inlineStr">
        <is>
          <t>S</t>
        </is>
      </c>
      <c r="J32" s="30" t="inlineStr">
        <is>
          <t>T01-P6-Q142；T03-P6-Q138；T10-P5-Q120</t>
        </is>
      </c>
      <c r="K32" s="30" t="inlineStr">
        <is>
          <t>Vocabulary Check</t>
        </is>
      </c>
    </row>
    <row r="33">
      <c r="A33" s="30" t="inlineStr">
        <is>
          <t>be subject to</t>
        </is>
      </c>
      <c r="B33" s="30" t="inlineStr">
        <is>
          <t>受支配，从属于</t>
        </is>
      </c>
      <c r="C33" s="30" t="inlineStr">
        <is>
          <t>be + 补语/介词</t>
        </is>
      </c>
      <c r="D33" s="30" t="n">
        <v>3</v>
      </c>
      <c r="E33" s="30" t="n">
        <v>1</v>
      </c>
      <c r="F33" s="30" t="n">
        <v>1</v>
      </c>
      <c r="G33" s="30" t="n">
        <v>1</v>
      </c>
      <c r="H33" s="30" t="n">
        <v>1</v>
      </c>
      <c r="I33" s="30" t="inlineStr">
        <is>
          <t>S</t>
        </is>
      </c>
      <c r="J33" s="30" t="inlineStr">
        <is>
          <t>T06-P5-Q116；T06-P7-Q175；T10-P6-Q134</t>
        </is>
      </c>
      <c r="K33" s="30" t="inlineStr">
        <is>
          <t>Vocabulary Check</t>
        </is>
      </c>
    </row>
    <row r="34">
      <c r="A34" s="30" t="inlineStr">
        <is>
          <t>a number of</t>
        </is>
      </c>
      <c r="B34" s="30" t="inlineStr">
        <is>
          <t>若干，一些，许多</t>
        </is>
      </c>
      <c r="C34" s="30" t="inlineStr">
        <is>
          <t>商务/名词词块</t>
        </is>
      </c>
      <c r="D34" s="30" t="n">
        <v>2</v>
      </c>
      <c r="E34" s="30" t="n">
        <v>1</v>
      </c>
      <c r="F34" s="30" t="n">
        <v>1</v>
      </c>
      <c r="G34" s="30" t="n">
        <v>0</v>
      </c>
      <c r="H34" s="30" t="n">
        <v>4</v>
      </c>
      <c r="I34" s="30" t="inlineStr">
        <is>
          <t>S</t>
        </is>
      </c>
      <c r="J34" s="30" t="inlineStr">
        <is>
          <t>T01-P5-Q116；T01-P6-Q142</t>
        </is>
      </c>
      <c r="K34" s="30" t="inlineStr">
        <is>
          <t>Vocabulary Check</t>
        </is>
      </c>
    </row>
    <row r="35">
      <c r="A35" s="30" t="inlineStr">
        <is>
          <t>business hours</t>
        </is>
      </c>
      <c r="B35" s="30" t="inlineStr">
        <is>
          <t>营业时间，上班时间</t>
        </is>
      </c>
      <c r="C35" s="30" t="inlineStr">
        <is>
          <t>商务/名词词块</t>
        </is>
      </c>
      <c r="D35" s="30" t="n">
        <v>2</v>
      </c>
      <c r="E35" s="30" t="n">
        <v>1</v>
      </c>
      <c r="F35" s="30" t="n">
        <v>1</v>
      </c>
      <c r="G35" s="30" t="n">
        <v>0</v>
      </c>
      <c r="H35" s="30" t="n">
        <v>5</v>
      </c>
      <c r="I35" s="30" t="inlineStr">
        <is>
          <t>S</t>
        </is>
      </c>
      <c r="J35" s="30" t="inlineStr">
        <is>
          <t>T02-P5-Q116；T04-P6-Q134</t>
        </is>
      </c>
      <c r="K35" s="30" t="inlineStr">
        <is>
          <t>Vocabulary Check</t>
        </is>
      </c>
    </row>
    <row r="36">
      <c r="A36" s="30" t="inlineStr">
        <is>
          <t>investment portfolio</t>
        </is>
      </c>
      <c r="B36" s="30" t="inlineStr">
        <is>
          <t>投资业务，投资 组合</t>
        </is>
      </c>
      <c r="C36" s="30" t="inlineStr">
        <is>
          <t>商务/名词词块</t>
        </is>
      </c>
      <c r="D36" s="30" t="n">
        <v>2</v>
      </c>
      <c r="E36" s="30" t="n">
        <v>1</v>
      </c>
      <c r="F36" s="30" t="n">
        <v>1</v>
      </c>
      <c r="G36" s="30" t="n">
        <v>0</v>
      </c>
      <c r="H36" s="30" t="n">
        <v>3</v>
      </c>
      <c r="I36" s="30" t="inlineStr">
        <is>
          <t>S</t>
        </is>
      </c>
      <c r="J36" s="30" t="inlineStr">
        <is>
          <t>T01-P6-Q138；T05-P5-Q124</t>
        </is>
      </c>
      <c r="K36" s="30" t="inlineStr">
        <is>
          <t>Vocabulary Check</t>
        </is>
      </c>
    </row>
    <row r="37">
      <c r="A37" s="30" t="inlineStr">
        <is>
          <t>co-worker</t>
        </is>
      </c>
      <c r="B37" s="30" t="inlineStr">
        <is>
          <t>同事</t>
        </is>
      </c>
      <c r="C37" s="30" t="inlineStr">
        <is>
          <t>商务/名词词块</t>
        </is>
      </c>
      <c r="D37" s="30" t="n">
        <v>4</v>
      </c>
      <c r="E37" s="30" t="n">
        <v>1</v>
      </c>
      <c r="F37" s="30" t="n">
        <v>0</v>
      </c>
      <c r="G37" s="30" t="n">
        <v>3</v>
      </c>
      <c r="H37" s="30" t="n">
        <v>8</v>
      </c>
      <c r="I37" s="30" t="inlineStr">
        <is>
          <t>S</t>
        </is>
      </c>
      <c r="J37" s="30" t="inlineStr">
        <is>
          <t>T01-P7-Q152；T02-P7-Q195；T04-P7-Q159；T10-P5-Q124</t>
        </is>
      </c>
      <c r="K37" s="30" t="inlineStr">
        <is>
          <t>Vocabulary Check</t>
        </is>
      </c>
    </row>
    <row r="38">
      <c r="A38" s="30" t="inlineStr">
        <is>
          <t>real estate</t>
        </is>
      </c>
      <c r="B38" s="30" t="inlineStr">
        <is>
          <t>房地产</t>
        </is>
      </c>
      <c r="C38" s="30" t="inlineStr">
        <is>
          <t>商务/名词词块</t>
        </is>
      </c>
      <c r="D38" s="30" t="n">
        <v>4</v>
      </c>
      <c r="E38" s="30" t="n">
        <v>1</v>
      </c>
      <c r="F38" s="30" t="n">
        <v>0</v>
      </c>
      <c r="G38" s="30" t="n">
        <v>3</v>
      </c>
      <c r="H38" s="30" t="n">
        <v>7</v>
      </c>
      <c r="I38" s="30" t="inlineStr">
        <is>
          <t>S</t>
        </is>
      </c>
      <c r="J38" s="30" t="inlineStr">
        <is>
          <t>T01-P7-Q180；T02-P7-Q152；T05-P5-Q108；T08-P7-Q195</t>
        </is>
      </c>
      <c r="K38" s="30" t="inlineStr">
        <is>
          <t>Vocabulary Check</t>
        </is>
      </c>
    </row>
    <row r="39">
      <c r="A39" s="30" t="inlineStr">
        <is>
          <t>place an order</t>
        </is>
      </c>
      <c r="B39" s="30" t="inlineStr">
        <is>
          <t>订购</t>
        </is>
      </c>
      <c r="C39" s="30" t="inlineStr">
        <is>
          <t>动词搭配</t>
        </is>
      </c>
      <c r="D39" s="30" t="n">
        <v>3</v>
      </c>
      <c r="E39" s="30" t="n">
        <v>1</v>
      </c>
      <c r="F39" s="30" t="n">
        <v>0</v>
      </c>
      <c r="G39" s="30" t="n">
        <v>2</v>
      </c>
      <c r="H39" s="30" t="n">
        <v>5</v>
      </c>
      <c r="I39" s="30" t="inlineStr">
        <is>
          <t>S</t>
        </is>
      </c>
      <c r="J39" s="30" t="inlineStr">
        <is>
          <t>T03-P7-Q195；T04-P5-Q104；T05-P7-Q195</t>
        </is>
      </c>
      <c r="K39" s="30" t="inlineStr">
        <is>
          <t>Vocabulary Check</t>
        </is>
      </c>
    </row>
    <row r="40">
      <c r="A40" s="30" t="inlineStr">
        <is>
          <t>benefit from</t>
        </is>
      </c>
      <c r="B40" s="30" t="inlineStr">
        <is>
          <t>受益于…</t>
        </is>
      </c>
      <c r="C40" s="30" t="inlineStr">
        <is>
          <t>商务/名词词块</t>
        </is>
      </c>
      <c r="D40" s="30" t="n">
        <v>2</v>
      </c>
      <c r="E40" s="30" t="n">
        <v>1</v>
      </c>
      <c r="F40" s="30" t="n">
        <v>0</v>
      </c>
      <c r="G40" s="30" t="n">
        <v>1</v>
      </c>
      <c r="H40" s="30" t="n">
        <v>3</v>
      </c>
      <c r="I40" s="30" t="inlineStr">
        <is>
          <t>S</t>
        </is>
      </c>
      <c r="J40" s="30" t="inlineStr">
        <is>
          <t>T07-P5-Q128；T09-P7-Q190</t>
        </is>
      </c>
      <c r="K40" s="30" t="inlineStr">
        <is>
          <t>Vocabulary Check</t>
        </is>
      </c>
    </row>
    <row r="41">
      <c r="A41" s="30" t="inlineStr">
        <is>
          <t>deal with</t>
        </is>
      </c>
      <c r="B41" s="30" t="inlineStr">
        <is>
          <t>关于，涉及；处理</t>
        </is>
      </c>
      <c r="C41" s="30" t="inlineStr">
        <is>
          <t>短语动词/动词+介词</t>
        </is>
      </c>
      <c r="D41" s="30" t="n">
        <v>2</v>
      </c>
      <c r="E41" s="30" t="n">
        <v>1</v>
      </c>
      <c r="F41" s="30" t="n">
        <v>0</v>
      </c>
      <c r="G41" s="30" t="n">
        <v>1</v>
      </c>
      <c r="H41" s="30" t="n">
        <v>6</v>
      </c>
      <c r="I41" s="30" t="inlineStr">
        <is>
          <t>S</t>
        </is>
      </c>
      <c r="J41" s="30" t="inlineStr">
        <is>
          <t>T06-P5-Q108；T08-P7-Q167</t>
        </is>
      </c>
      <c r="K41" s="30" t="inlineStr">
        <is>
          <t>Vocabulary Check</t>
        </is>
      </c>
    </row>
    <row r="42">
      <c r="A42" s="30" t="inlineStr">
        <is>
          <t>participate in</t>
        </is>
      </c>
      <c r="B42" s="30" t="inlineStr">
        <is>
          <t>参加，参与</t>
        </is>
      </c>
      <c r="C42" s="30" t="inlineStr">
        <is>
          <t>短语动词/动词+介词</t>
        </is>
      </c>
      <c r="D42" s="30" t="n">
        <v>2</v>
      </c>
      <c r="E42" s="30" t="n">
        <v>1</v>
      </c>
      <c r="F42" s="30" t="n">
        <v>0</v>
      </c>
      <c r="G42" s="30" t="n">
        <v>1</v>
      </c>
      <c r="H42" s="30" t="n">
        <v>9</v>
      </c>
      <c r="I42" s="30" t="inlineStr">
        <is>
          <t>S</t>
        </is>
      </c>
      <c r="J42" s="30" t="inlineStr">
        <is>
          <t>T07-P5-Q120；T07-P7-Q185</t>
        </is>
      </c>
      <c r="K42" s="30" t="inlineStr">
        <is>
          <t>Vocabulary Check</t>
        </is>
      </c>
    </row>
    <row r="43">
      <c r="A43" s="30" t="inlineStr">
        <is>
          <t>up to</t>
        </is>
      </c>
      <c r="B43" s="30" t="inlineStr">
        <is>
          <t>多达</t>
        </is>
      </c>
      <c r="C43" s="30" t="inlineStr">
        <is>
          <t>商务/名词词块</t>
        </is>
      </c>
      <c r="D43" s="30" t="n">
        <v>2</v>
      </c>
      <c r="E43" s="30" t="n">
        <v>1</v>
      </c>
      <c r="F43" s="30" t="n">
        <v>0</v>
      </c>
      <c r="G43" s="30" t="n">
        <v>1</v>
      </c>
      <c r="H43" s="30" t="n">
        <v>12</v>
      </c>
      <c r="I43" s="30" t="inlineStr">
        <is>
          <t>S</t>
        </is>
      </c>
      <c r="J43" s="30" t="inlineStr">
        <is>
          <t>T02-P7-Q195；T06-P5-Q124</t>
        </is>
      </c>
      <c r="K43" s="30" t="inlineStr">
        <is>
          <t>Vocabulary Check</t>
        </is>
      </c>
    </row>
    <row r="44">
      <c r="A44" s="30" t="inlineStr">
        <is>
          <t>along with</t>
        </is>
      </c>
      <c r="B44" s="30" t="inlineStr">
        <is>
          <t>连同…一起</t>
        </is>
      </c>
      <c r="C44" s="30" t="inlineStr">
        <is>
          <t>商务/名词词块</t>
        </is>
      </c>
      <c r="D44" s="30" t="n">
        <v>1</v>
      </c>
      <c r="E44" s="30" t="n">
        <v>1</v>
      </c>
      <c r="F44" s="30" t="n">
        <v>0</v>
      </c>
      <c r="G44" s="30" t="n">
        <v>0</v>
      </c>
      <c r="H44" s="30" t="n">
        <v>10</v>
      </c>
      <c r="I44" s="30" t="inlineStr">
        <is>
          <t>S</t>
        </is>
      </c>
      <c r="J44" s="30" t="inlineStr">
        <is>
          <t>T02-P5-Q108</t>
        </is>
      </c>
      <c r="K44" s="30" t="inlineStr">
        <is>
          <t>Vocabulary Check</t>
        </is>
      </c>
    </row>
    <row r="45">
      <c r="A45" s="30" t="inlineStr">
        <is>
          <t>as long as</t>
        </is>
      </c>
      <c r="B45" s="30" t="inlineStr">
        <is>
          <t>只要</t>
        </is>
      </c>
      <c r="C45" s="30" t="inlineStr">
        <is>
          <t>介词/连接短语</t>
        </is>
      </c>
      <c r="D45" s="30" t="n">
        <v>1</v>
      </c>
      <c r="E45" s="30" t="n">
        <v>1</v>
      </c>
      <c r="F45" s="30" t="n">
        <v>0</v>
      </c>
      <c r="G45" s="30" t="n">
        <v>0</v>
      </c>
      <c r="H45" s="30" t="n">
        <v>3</v>
      </c>
      <c r="I45" s="30" t="inlineStr">
        <is>
          <t>S</t>
        </is>
      </c>
      <c r="J45" s="30" t="inlineStr">
        <is>
          <t>T10-P5-Q112</t>
        </is>
      </c>
      <c r="K45" s="30" t="inlineStr">
        <is>
          <t>Vocabulary Check</t>
        </is>
      </c>
    </row>
    <row r="46">
      <c r="A46" s="30" t="inlineStr">
        <is>
          <t>as soon as</t>
        </is>
      </c>
      <c r="B46" s="30" t="inlineStr">
        <is>
          <t>一…就…</t>
        </is>
      </c>
      <c r="C46" s="30" t="inlineStr">
        <is>
          <t>介词/连接短语</t>
        </is>
      </c>
      <c r="D46" s="30" t="n">
        <v>1</v>
      </c>
      <c r="E46" s="30" t="n">
        <v>1</v>
      </c>
      <c r="F46" s="30" t="n">
        <v>0</v>
      </c>
      <c r="G46" s="30" t="n">
        <v>0</v>
      </c>
      <c r="H46" s="30" t="n">
        <v>9</v>
      </c>
      <c r="I46" s="30" t="inlineStr">
        <is>
          <t>S</t>
        </is>
      </c>
      <c r="J46" s="30" t="inlineStr">
        <is>
          <t>T09-P5-Q120</t>
        </is>
      </c>
      <c r="K46" s="30" t="inlineStr">
        <is>
          <t>Vocabulary Check</t>
        </is>
      </c>
    </row>
    <row r="47">
      <c r="A47" s="30" t="inlineStr">
        <is>
          <t>at no cost</t>
        </is>
      </c>
      <c r="B47" s="30" t="inlineStr">
        <is>
          <t>不花钱，免费</t>
        </is>
      </c>
      <c r="C47" s="30" t="inlineStr">
        <is>
          <t>介词/连接短语</t>
        </is>
      </c>
      <c r="D47" s="30" t="n">
        <v>1</v>
      </c>
      <c r="E47" s="30" t="n">
        <v>1</v>
      </c>
      <c r="F47" s="30" t="n">
        <v>0</v>
      </c>
      <c r="G47" s="30" t="n">
        <v>0</v>
      </c>
      <c r="H47" s="30" t="n">
        <v>5</v>
      </c>
      <c r="I47" s="30" t="inlineStr">
        <is>
          <t>S</t>
        </is>
      </c>
      <c r="J47" s="30" t="inlineStr">
        <is>
          <t>T10-P5-Q116</t>
        </is>
      </c>
      <c r="K47" s="30" t="inlineStr">
        <is>
          <t>Vocabulary Check</t>
        </is>
      </c>
    </row>
    <row r="48">
      <c r="A48" s="30" t="inlineStr">
        <is>
          <t>because of</t>
        </is>
      </c>
      <c r="B48" s="30" t="inlineStr">
        <is>
          <t>因为</t>
        </is>
      </c>
      <c r="C48" s="30" t="inlineStr">
        <is>
          <t>介词/连接短语</t>
        </is>
      </c>
      <c r="D48" s="30" t="n">
        <v>1</v>
      </c>
      <c r="E48" s="30" t="n">
        <v>1</v>
      </c>
      <c r="F48" s="30" t="n">
        <v>0</v>
      </c>
      <c r="G48" s="30" t="n">
        <v>0</v>
      </c>
      <c r="H48" s="30" t="n">
        <v>13</v>
      </c>
      <c r="I48" s="30" t="inlineStr">
        <is>
          <t>S</t>
        </is>
      </c>
      <c r="J48" s="30" t="inlineStr">
        <is>
          <t>T09-P5-Q120</t>
        </is>
      </c>
      <c r="K48" s="30" t="inlineStr">
        <is>
          <t>Vocabulary Check</t>
        </is>
      </c>
    </row>
    <row r="49">
      <c r="A49" s="30" t="inlineStr">
        <is>
          <t>change in</t>
        </is>
      </c>
      <c r="B49" s="30" t="inlineStr">
        <is>
          <t>……方面的变化</t>
        </is>
      </c>
      <c r="C49" s="30" t="inlineStr">
        <is>
          <t>商务/名词词块</t>
        </is>
      </c>
      <c r="D49" s="30" t="n">
        <v>1</v>
      </c>
      <c r="E49" s="30" t="n">
        <v>1</v>
      </c>
      <c r="F49" s="30" t="n">
        <v>0</v>
      </c>
      <c r="G49" s="30" t="n">
        <v>0</v>
      </c>
      <c r="H49" s="30" t="n">
        <v>7</v>
      </c>
      <c r="I49" s="30" t="inlineStr">
        <is>
          <t>S</t>
        </is>
      </c>
      <c r="J49" s="30" t="inlineStr">
        <is>
          <t>T06-P5-Q105</t>
        </is>
      </c>
      <c r="K49" s="30" t="inlineStr">
        <is>
          <t>解析明确搭配</t>
        </is>
      </c>
    </row>
    <row r="50">
      <c r="A50" s="30" t="inlineStr">
        <is>
          <t>even though</t>
        </is>
      </c>
      <c r="B50" s="30" t="inlineStr">
        <is>
          <t>即使，尽管，纵然</t>
        </is>
      </c>
      <c r="C50" s="30" t="inlineStr">
        <is>
          <t>商务/名词词块</t>
        </is>
      </c>
      <c r="D50" s="30" t="n">
        <v>1</v>
      </c>
      <c r="E50" s="30" t="n">
        <v>1</v>
      </c>
      <c r="F50" s="30" t="n">
        <v>0</v>
      </c>
      <c r="G50" s="30" t="n">
        <v>0</v>
      </c>
      <c r="H50" s="30" t="n">
        <v>3</v>
      </c>
      <c r="I50" s="30" t="inlineStr">
        <is>
          <t>S</t>
        </is>
      </c>
      <c r="J50" s="30" t="inlineStr">
        <is>
          <t>T10-P5-Q108</t>
        </is>
      </c>
      <c r="K50" s="30" t="inlineStr">
        <is>
          <t>Vocabulary Check</t>
        </is>
      </c>
    </row>
    <row r="51">
      <c r="A51" s="30" t="inlineStr">
        <is>
          <t>fitness center</t>
        </is>
      </c>
      <c r="B51" s="30" t="inlineStr">
        <is>
          <t>健身中心</t>
        </is>
      </c>
      <c r="C51" s="30" t="inlineStr">
        <is>
          <t>商务/名词词块</t>
        </is>
      </c>
      <c r="D51" s="30" t="n">
        <v>1</v>
      </c>
      <c r="E51" s="30" t="n">
        <v>1</v>
      </c>
      <c r="F51" s="30" t="n">
        <v>0</v>
      </c>
      <c r="G51" s="30" t="n">
        <v>0</v>
      </c>
      <c r="H51" s="30" t="n">
        <v>4</v>
      </c>
      <c r="I51" s="30" t="inlineStr">
        <is>
          <t>S</t>
        </is>
      </c>
      <c r="J51" s="30" t="inlineStr">
        <is>
          <t>T01-P5-Q116</t>
        </is>
      </c>
      <c r="K51" s="30" t="inlineStr">
        <is>
          <t>Vocabulary Check</t>
        </is>
      </c>
    </row>
    <row r="52">
      <c r="A52" s="30" t="inlineStr">
        <is>
          <t>get to...</t>
        </is>
      </c>
      <c r="B52" s="30" t="inlineStr">
        <is>
          <t>到达某地</t>
        </is>
      </c>
      <c r="C52" s="30" t="inlineStr">
        <is>
          <t>短语动词/动词+介词</t>
        </is>
      </c>
      <c r="D52" s="30" t="n">
        <v>1</v>
      </c>
      <c r="E52" s="30" t="n">
        <v>1</v>
      </c>
      <c r="F52" s="30" t="n">
        <v>0</v>
      </c>
      <c r="G52" s="30" t="n">
        <v>0</v>
      </c>
      <c r="H52" s="30" t="n">
        <v>6</v>
      </c>
      <c r="I52" s="30" t="inlineStr">
        <is>
          <t>S</t>
        </is>
      </c>
      <c r="J52" s="30" t="inlineStr">
        <is>
          <t>T01-P5-Q104</t>
        </is>
      </c>
      <c r="K52" s="30" t="inlineStr">
        <is>
          <t>Vocabulary Check</t>
        </is>
      </c>
    </row>
    <row r="53">
      <c r="A53" s="30" t="inlineStr">
        <is>
          <t>grand opening</t>
        </is>
      </c>
      <c r="B53" s="30" t="inlineStr">
        <is>
          <t>隆重开业</t>
        </is>
      </c>
      <c r="C53" s="30" t="inlineStr">
        <is>
          <t>商务/名词词块</t>
        </is>
      </c>
      <c r="D53" s="30" t="n">
        <v>1</v>
      </c>
      <c r="E53" s="30" t="n">
        <v>1</v>
      </c>
      <c r="F53" s="30" t="n">
        <v>0</v>
      </c>
      <c r="G53" s="30" t="n">
        <v>0</v>
      </c>
      <c r="H53" s="30" t="n">
        <v>3</v>
      </c>
      <c r="I53" s="30" t="inlineStr">
        <is>
          <t>S</t>
        </is>
      </c>
      <c r="J53" s="30" t="inlineStr">
        <is>
          <t>T02-P5-Q124</t>
        </is>
      </c>
      <c r="K53" s="30" t="inlineStr">
        <is>
          <t>Vocabulary Check</t>
        </is>
      </c>
    </row>
    <row r="54">
      <c r="A54" s="30" t="inlineStr">
        <is>
          <t>in case</t>
        </is>
      </c>
      <c r="B54" s="30" t="inlineStr">
        <is>
          <t>以防；万一；假如</t>
        </is>
      </c>
      <c r="C54" s="30" t="inlineStr">
        <is>
          <t>介词/连接短语</t>
        </is>
      </c>
      <c r="D54" s="30" t="n">
        <v>1</v>
      </c>
      <c r="E54" s="30" t="n">
        <v>1</v>
      </c>
      <c r="F54" s="30" t="n">
        <v>0</v>
      </c>
      <c r="G54" s="30" t="n">
        <v>0</v>
      </c>
      <c r="H54" s="30" t="n">
        <v>10</v>
      </c>
      <c r="I54" s="30" t="inlineStr">
        <is>
          <t>S</t>
        </is>
      </c>
      <c r="J54" s="30" t="inlineStr">
        <is>
          <t>T07-P5-Q130</t>
        </is>
      </c>
      <c r="K54" s="30" t="inlineStr">
        <is>
          <t>Vocabulary Check</t>
        </is>
      </c>
    </row>
    <row r="55">
      <c r="A55" s="30" t="inlineStr">
        <is>
          <t>in the future</t>
        </is>
      </c>
      <c r="B55" s="30" t="inlineStr">
        <is>
          <t>未来，将来</t>
        </is>
      </c>
      <c r="C55" s="30" t="inlineStr">
        <is>
          <t>介词/连接短语</t>
        </is>
      </c>
      <c r="D55" s="30" t="n">
        <v>1</v>
      </c>
      <c r="E55" s="30" t="n">
        <v>1</v>
      </c>
      <c r="F55" s="30" t="n">
        <v>0</v>
      </c>
      <c r="G55" s="30" t="n">
        <v>0</v>
      </c>
      <c r="H55" s="30" t="n">
        <v>9</v>
      </c>
      <c r="I55" s="30" t="inlineStr">
        <is>
          <t>S</t>
        </is>
      </c>
      <c r="J55" s="30" t="inlineStr">
        <is>
          <t>T08-P5-Q120</t>
        </is>
      </c>
      <c r="K55" s="30" t="inlineStr">
        <is>
          <t>Vocabulary Check</t>
        </is>
      </c>
    </row>
    <row r="56">
      <c r="A56" s="30" t="inlineStr">
        <is>
          <t>increase in</t>
        </is>
      </c>
      <c r="B56" s="30" t="inlineStr">
        <is>
          <t>在…方面增加</t>
        </is>
      </c>
      <c r="C56" s="30" t="inlineStr">
        <is>
          <t>短语动词/动词+介词</t>
        </is>
      </c>
      <c r="D56" s="30" t="n">
        <v>1</v>
      </c>
      <c r="E56" s="30" t="n">
        <v>1</v>
      </c>
      <c r="F56" s="30" t="n">
        <v>0</v>
      </c>
      <c r="G56" s="30" t="n">
        <v>0</v>
      </c>
      <c r="H56" s="30" t="n">
        <v>6</v>
      </c>
      <c r="I56" s="30" t="inlineStr">
        <is>
          <t>S</t>
        </is>
      </c>
      <c r="J56" s="30" t="inlineStr">
        <is>
          <t>T07-P5-Q124</t>
        </is>
      </c>
      <c r="K56" s="30" t="inlineStr">
        <is>
          <t>Vocabulary Check</t>
        </is>
      </c>
    </row>
    <row r="57">
      <c r="A57" s="30" t="inlineStr">
        <is>
          <t>instead of</t>
        </is>
      </c>
      <c r="B57" s="30" t="inlineStr">
        <is>
          <t>代替，而不是…</t>
        </is>
      </c>
      <c r="C57" s="30" t="inlineStr">
        <is>
          <t>介词/连接短语</t>
        </is>
      </c>
      <c r="D57" s="30" t="n">
        <v>1</v>
      </c>
      <c r="E57" s="30" t="n">
        <v>1</v>
      </c>
      <c r="F57" s="30" t="n">
        <v>0</v>
      </c>
      <c r="G57" s="30" t="n">
        <v>0</v>
      </c>
      <c r="H57" s="30" t="n">
        <v>5</v>
      </c>
      <c r="I57" s="30" t="inlineStr">
        <is>
          <t>S</t>
        </is>
      </c>
      <c r="J57" s="30" t="inlineStr">
        <is>
          <t>T02-P5-Q104</t>
        </is>
      </c>
      <c r="K57" s="30" t="inlineStr">
        <is>
          <t>Vocabulary Check</t>
        </is>
      </c>
    </row>
    <row r="58">
      <c r="A58" s="30" t="inlineStr">
        <is>
          <t>research and development</t>
        </is>
      </c>
      <c r="B58" s="30" t="inlineStr">
        <is>
          <t>研究和开发</t>
        </is>
      </c>
      <c r="C58" s="30" t="inlineStr">
        <is>
          <t>商务/名词词块</t>
        </is>
      </c>
      <c r="D58" s="30" t="n">
        <v>1</v>
      </c>
      <c r="E58" s="30" t="n">
        <v>1</v>
      </c>
      <c r="F58" s="30" t="n">
        <v>0</v>
      </c>
      <c r="G58" s="30" t="n">
        <v>0</v>
      </c>
      <c r="H58" s="30" t="n">
        <v>3</v>
      </c>
      <c r="I58" s="30" t="inlineStr">
        <is>
          <t>S</t>
        </is>
      </c>
      <c r="J58" s="30" t="inlineStr">
        <is>
          <t>T08-P5-Q116</t>
        </is>
      </c>
      <c r="K58" s="30" t="inlineStr">
        <is>
          <t>Vocabulary Check</t>
        </is>
      </c>
    </row>
    <row r="59">
      <c r="A59" s="30" t="inlineStr">
        <is>
          <t>security system</t>
        </is>
      </c>
      <c r="B59" s="30" t="inlineStr">
        <is>
          <t>安全系统</t>
        </is>
      </c>
      <c r="C59" s="30" t="inlineStr">
        <is>
          <t>商务/名词词块</t>
        </is>
      </c>
      <c r="D59" s="30" t="n">
        <v>1</v>
      </c>
      <c r="E59" s="30" t="n">
        <v>1</v>
      </c>
      <c r="F59" s="30" t="n">
        <v>0</v>
      </c>
      <c r="G59" s="30" t="n">
        <v>0</v>
      </c>
      <c r="H59" s="30" t="n">
        <v>5</v>
      </c>
      <c r="I59" s="30" t="inlineStr">
        <is>
          <t>S</t>
        </is>
      </c>
      <c r="J59" s="30" t="inlineStr">
        <is>
          <t>T05-P5-Q124</t>
        </is>
      </c>
      <c r="K59" s="30" t="inlineStr">
        <is>
          <t>Vocabulary Check</t>
        </is>
      </c>
    </row>
    <row r="60">
      <c r="A60" s="30" t="inlineStr">
        <is>
          <t>senior management</t>
        </is>
      </c>
      <c r="B60" s="30" t="inlineStr">
        <is>
          <t>高层管理人员</t>
        </is>
      </c>
      <c r="C60" s="30" t="inlineStr">
        <is>
          <t>商务/名词词块</t>
        </is>
      </c>
      <c r="D60" s="30" t="n">
        <v>1</v>
      </c>
      <c r="E60" s="30" t="n">
        <v>1</v>
      </c>
      <c r="F60" s="30" t="n">
        <v>0</v>
      </c>
      <c r="G60" s="30" t="n">
        <v>0</v>
      </c>
      <c r="H60" s="30" t="n">
        <v>5</v>
      </c>
      <c r="I60" s="30" t="inlineStr">
        <is>
          <t>S</t>
        </is>
      </c>
      <c r="J60" s="30" t="inlineStr">
        <is>
          <t>T03-P5-Q130</t>
        </is>
      </c>
      <c r="K60" s="30" t="inlineStr">
        <is>
          <t>Vocabulary Check</t>
        </is>
      </c>
    </row>
    <row r="61">
      <c r="A61" s="30" t="inlineStr">
        <is>
          <t>take over</t>
        </is>
      </c>
      <c r="B61" s="30" t="inlineStr">
        <is>
          <t>接管，接替</t>
        </is>
      </c>
      <c r="C61" s="30" t="inlineStr">
        <is>
          <t>短语动词/动词+介词</t>
        </is>
      </c>
      <c r="D61" s="30" t="n">
        <v>1</v>
      </c>
      <c r="E61" s="30" t="n">
        <v>1</v>
      </c>
      <c r="F61" s="30" t="n">
        <v>0</v>
      </c>
      <c r="G61" s="30" t="n">
        <v>0</v>
      </c>
      <c r="H61" s="30" t="n">
        <v>3</v>
      </c>
      <c r="I61" s="30" t="inlineStr">
        <is>
          <t>S</t>
        </is>
      </c>
      <c r="J61" s="30" t="inlineStr">
        <is>
          <t>T01-P5-Q116</t>
        </is>
      </c>
      <c r="K61" s="30" t="inlineStr">
        <is>
          <t>Vocabulary Check</t>
        </is>
      </c>
    </row>
    <row r="62">
      <c r="A62" s="30" t="inlineStr">
        <is>
          <t>upcoming (= forthcoming)</t>
        </is>
      </c>
      <c r="B62" s="30" t="inlineStr">
        <is>
          <t>即将来临的，即将发生的</t>
        </is>
      </c>
      <c r="C62" s="30" t="inlineStr">
        <is>
          <t>商务/名词词块</t>
        </is>
      </c>
      <c r="D62" s="30" t="n">
        <v>1</v>
      </c>
      <c r="E62" s="30" t="n">
        <v>1</v>
      </c>
      <c r="F62" s="30" t="n">
        <v>0</v>
      </c>
      <c r="G62" s="30" t="n">
        <v>0</v>
      </c>
      <c r="H62" s="30" t="n">
        <v>11</v>
      </c>
      <c r="I62" s="30" t="inlineStr">
        <is>
          <t>S</t>
        </is>
      </c>
      <c r="J62" s="30" t="inlineStr">
        <is>
          <t>T10-P5-Q116</t>
        </is>
      </c>
      <c r="K62" s="30" t="inlineStr">
        <is>
          <t>Vocabulary Check</t>
        </is>
      </c>
    </row>
    <row r="63">
      <c r="A63" s="30" t="inlineStr">
        <is>
          <t>according to</t>
        </is>
      </c>
      <c r="B63" s="30" t="inlineStr">
        <is>
          <t>根据</t>
        </is>
      </c>
      <c r="C63" s="30" t="inlineStr">
        <is>
          <t>介词/连接短语</t>
        </is>
      </c>
      <c r="D63" s="30" t="n">
        <v>4</v>
      </c>
      <c r="E63" s="30" t="n">
        <v>0</v>
      </c>
      <c r="F63" s="30" t="n">
        <v>3</v>
      </c>
      <c r="G63" s="30" t="n">
        <v>1</v>
      </c>
      <c r="H63" s="30" t="n">
        <v>43</v>
      </c>
      <c r="I63" s="30" t="inlineStr">
        <is>
          <t>S</t>
        </is>
      </c>
      <c r="J63" s="30" t="inlineStr">
        <is>
          <t>T02-P6-Q142；T04-P6-Q146；T04-P7-Q175；T06-P6-Q146</t>
        </is>
      </c>
      <c r="K63" s="30" t="inlineStr">
        <is>
          <t>Vocabulary Check</t>
        </is>
      </c>
    </row>
    <row r="64">
      <c r="A64" s="30" t="inlineStr">
        <is>
          <t>pick up</t>
        </is>
      </c>
      <c r="B64" s="30" t="inlineStr">
        <is>
          <t>取，获得；捡 起</t>
        </is>
      </c>
      <c r="C64" s="30" t="inlineStr">
        <is>
          <t>商务/名词词块</t>
        </is>
      </c>
      <c r="D64" s="30" t="n">
        <v>4</v>
      </c>
      <c r="E64" s="30" t="n">
        <v>0</v>
      </c>
      <c r="F64" s="30" t="n">
        <v>2</v>
      </c>
      <c r="G64" s="30" t="n">
        <v>2</v>
      </c>
      <c r="H64" s="30" t="n">
        <v>6</v>
      </c>
      <c r="I64" s="30" t="inlineStr">
        <is>
          <t>S</t>
        </is>
      </c>
      <c r="J64" s="30" t="inlineStr">
        <is>
          <t>T06-P7-Q180；T08-P6-Q138；T10-P6-Q134；T10-P7-Q195</t>
        </is>
      </c>
      <c r="K64" s="30" t="inlineStr">
        <is>
          <t>Vocabulary Check</t>
        </is>
      </c>
    </row>
    <row r="65">
      <c r="A65" s="30" t="inlineStr">
        <is>
          <t>take part in</t>
        </is>
      </c>
      <c r="B65" s="30" t="inlineStr">
        <is>
          <t>参与，参加</t>
        </is>
      </c>
      <c r="C65" s="30" t="inlineStr">
        <is>
          <t>动词搭配</t>
        </is>
      </c>
      <c r="D65" s="30" t="n">
        <v>3</v>
      </c>
      <c r="E65" s="30" t="n">
        <v>0</v>
      </c>
      <c r="F65" s="30" t="n">
        <v>2</v>
      </c>
      <c r="G65" s="30" t="n">
        <v>1</v>
      </c>
      <c r="H65" s="30" t="n">
        <v>3</v>
      </c>
      <c r="I65" s="30" t="inlineStr">
        <is>
          <t>S</t>
        </is>
      </c>
      <c r="J65" s="30" t="inlineStr">
        <is>
          <t>T08-P6-Q142；T10-P6-Q146；T10-P7-Q175</t>
        </is>
      </c>
      <c r="K65" s="30" t="inlineStr">
        <is>
          <t>Vocabulary Check</t>
        </is>
      </c>
    </row>
    <row r="66">
      <c r="A66" s="30" t="inlineStr">
        <is>
          <t>be interested in</t>
        </is>
      </c>
      <c r="B66" s="30" t="inlineStr">
        <is>
          <t>对…有兴趣</t>
        </is>
      </c>
      <c r="C66" s="30" t="inlineStr">
        <is>
          <t>be + 补语/介词</t>
        </is>
      </c>
      <c r="D66" s="30" t="n">
        <v>2</v>
      </c>
      <c r="E66" s="30" t="n">
        <v>0</v>
      </c>
      <c r="F66" s="30" t="n">
        <v>2</v>
      </c>
      <c r="G66" s="30" t="n">
        <v>0</v>
      </c>
      <c r="H66" s="30" t="n">
        <v>3</v>
      </c>
      <c r="I66" s="30" t="inlineStr">
        <is>
          <t>S</t>
        </is>
      </c>
      <c r="J66" s="30" t="inlineStr">
        <is>
          <t>T05-P6-Q146；T09-P6-Q146</t>
        </is>
      </c>
      <c r="K66" s="30" t="inlineStr">
        <is>
          <t>Vocabulary Check</t>
        </is>
      </c>
    </row>
    <row r="67">
      <c r="A67" s="30" t="inlineStr">
        <is>
          <t>be required to</t>
        </is>
      </c>
      <c r="B67" s="30" t="inlineStr">
        <is>
          <t>被要求做某事</t>
        </is>
      </c>
      <c r="C67" s="30" t="inlineStr">
        <is>
          <t>be + 补语/介词</t>
        </is>
      </c>
      <c r="D67" s="30" t="n">
        <v>2</v>
      </c>
      <c r="E67" s="30" t="n">
        <v>0</v>
      </c>
      <c r="F67" s="30" t="n">
        <v>2</v>
      </c>
      <c r="G67" s="30" t="n">
        <v>0</v>
      </c>
      <c r="H67" s="30" t="n">
        <v>3</v>
      </c>
      <c r="I67" s="30" t="inlineStr">
        <is>
          <t>S</t>
        </is>
      </c>
      <c r="J67" s="30" t="inlineStr">
        <is>
          <t>T03-P6-Q138；T07-P6-Q138</t>
        </is>
      </c>
      <c r="K67" s="30" t="inlineStr">
        <is>
          <t>Vocabulary Check</t>
        </is>
      </c>
    </row>
    <row r="68">
      <c r="A68" s="30" t="inlineStr">
        <is>
          <t>drop by</t>
        </is>
      </c>
      <c r="B68" s="30" t="inlineStr">
        <is>
          <t>顺便拜访</t>
        </is>
      </c>
      <c r="C68" s="30" t="inlineStr">
        <is>
          <t>商务/名词词块</t>
        </is>
      </c>
      <c r="D68" s="30" t="n">
        <v>4</v>
      </c>
      <c r="E68" s="30" t="n">
        <v>0</v>
      </c>
      <c r="F68" s="30" t="n">
        <v>1</v>
      </c>
      <c r="G68" s="30" t="n">
        <v>3</v>
      </c>
      <c r="H68" s="30" t="n">
        <v>4</v>
      </c>
      <c r="I68" s="30" t="inlineStr">
        <is>
          <t>S</t>
        </is>
      </c>
      <c r="J68" s="30" t="inlineStr">
        <is>
          <t>T01-P7-Q152；T06-P7-Q200；T08-P6-Q138；T10-P7-Q161</t>
        </is>
      </c>
      <c r="K68" s="30" t="inlineStr">
        <is>
          <t>Vocabulary Check</t>
        </is>
      </c>
    </row>
    <row r="69">
      <c r="A69" s="30" t="inlineStr">
        <is>
          <t>in advance</t>
        </is>
      </c>
      <c r="B69" s="30" t="inlineStr">
        <is>
          <t>提前</t>
        </is>
      </c>
      <c r="C69" s="30" t="inlineStr">
        <is>
          <t>介词/连接短语</t>
        </is>
      </c>
      <c r="D69" s="30" t="n">
        <v>4</v>
      </c>
      <c r="E69" s="30" t="n">
        <v>0</v>
      </c>
      <c r="F69" s="30" t="n">
        <v>1</v>
      </c>
      <c r="G69" s="30" t="n">
        <v>3</v>
      </c>
      <c r="H69" s="30" t="n">
        <v>8</v>
      </c>
      <c r="I69" s="30" t="inlineStr">
        <is>
          <t>S</t>
        </is>
      </c>
      <c r="J69" s="30" t="inlineStr">
        <is>
          <t>T01-P7-Q195；T05-P6-Q146；T07-P7-Q175；T10-P7-Q175</t>
        </is>
      </c>
      <c r="K69" s="30" t="inlineStr">
        <is>
          <t>Vocabulary Check</t>
        </is>
      </c>
    </row>
    <row r="70">
      <c r="A70" s="30" t="inlineStr">
        <is>
          <t>intend to</t>
        </is>
      </c>
      <c r="B70" s="30" t="inlineStr">
        <is>
          <t>打算</t>
        </is>
      </c>
      <c r="C70" s="30" t="inlineStr">
        <is>
          <t>商务/名词词块</t>
        </is>
      </c>
      <c r="D70" s="30" t="n">
        <v>4</v>
      </c>
      <c r="E70" s="30" t="n">
        <v>0</v>
      </c>
      <c r="F70" s="30" t="n">
        <v>1</v>
      </c>
      <c r="G70" s="30" t="n">
        <v>3</v>
      </c>
      <c r="H70" s="30" t="n">
        <v>7</v>
      </c>
      <c r="I70" s="30" t="inlineStr">
        <is>
          <t>S</t>
        </is>
      </c>
      <c r="J70" s="30" t="inlineStr">
        <is>
          <t>T04-P7-Q200；T07-P6-Q138；T07-P7-Q151；T10-P7-Q161</t>
        </is>
      </c>
      <c r="K70" s="30" t="inlineStr">
        <is>
          <t>Vocabulary Check</t>
        </is>
      </c>
    </row>
    <row r="71">
      <c r="A71" s="30" t="inlineStr">
        <is>
          <t>line up</t>
        </is>
      </c>
      <c r="B71" s="30" t="inlineStr">
        <is>
          <t>排队</t>
        </is>
      </c>
      <c r="C71" s="30" t="inlineStr">
        <is>
          <t>商务/名词词块</t>
        </is>
      </c>
      <c r="D71" s="30" t="n">
        <v>3</v>
      </c>
      <c r="E71" s="30" t="n">
        <v>0</v>
      </c>
      <c r="F71" s="30" t="n">
        <v>1</v>
      </c>
      <c r="G71" s="30" t="n">
        <v>2</v>
      </c>
      <c r="H71" s="30" t="n">
        <v>1</v>
      </c>
      <c r="I71" s="30" t="inlineStr">
        <is>
          <t>S</t>
        </is>
      </c>
      <c r="J71" s="30" t="inlineStr">
        <is>
          <t>T03-P6-Q142；T08-P7-Q173；T09-P7-Q175</t>
        </is>
      </c>
      <c r="K71" s="30" t="inlineStr">
        <is>
          <t>Vocabulary Check</t>
        </is>
      </c>
    </row>
    <row r="72">
      <c r="A72" s="30" t="inlineStr">
        <is>
          <t>as for</t>
        </is>
      </c>
      <c r="B72" s="30" t="inlineStr">
        <is>
          <t>关于，就…而言</t>
        </is>
      </c>
      <c r="C72" s="30" t="inlineStr">
        <is>
          <t>介词/连接短语</t>
        </is>
      </c>
      <c r="D72" s="30" t="n">
        <v>2</v>
      </c>
      <c r="E72" s="30" t="n">
        <v>0</v>
      </c>
      <c r="F72" s="30" t="n">
        <v>1</v>
      </c>
      <c r="G72" s="30" t="n">
        <v>1</v>
      </c>
      <c r="H72" s="30" t="n">
        <v>7</v>
      </c>
      <c r="I72" s="30" t="inlineStr">
        <is>
          <t>S</t>
        </is>
      </c>
      <c r="J72" s="30" t="inlineStr">
        <is>
          <t>T03-P6-Q146；T05-P7-Q195</t>
        </is>
      </c>
      <c r="K72" s="30" t="inlineStr">
        <is>
          <t>Vocabulary Check</t>
        </is>
      </c>
    </row>
    <row r="73">
      <c r="A73" s="30" t="inlineStr">
        <is>
          <t>focus on</t>
        </is>
      </c>
      <c r="B73" s="30" t="inlineStr">
        <is>
          <t>集中于</t>
        </is>
      </c>
      <c r="C73" s="30" t="inlineStr">
        <is>
          <t>商务/名词词块</t>
        </is>
      </c>
      <c r="D73" s="30" t="n">
        <v>2</v>
      </c>
      <c r="E73" s="30" t="n">
        <v>0</v>
      </c>
      <c r="F73" s="30" t="n">
        <v>1</v>
      </c>
      <c r="G73" s="30" t="n">
        <v>1</v>
      </c>
      <c r="H73" s="30" t="n">
        <v>3</v>
      </c>
      <c r="I73" s="30" t="inlineStr">
        <is>
          <t>S</t>
        </is>
      </c>
      <c r="J73" s="30" t="inlineStr">
        <is>
          <t>T04-P7-Q190；T08-P6-Q146</t>
        </is>
      </c>
      <c r="K73" s="30" t="inlineStr">
        <is>
          <t>Vocabulary Check</t>
        </is>
      </c>
    </row>
    <row r="74">
      <c r="A74" s="30" t="inlineStr">
        <is>
          <t>in regard to</t>
        </is>
      </c>
      <c r="B74" s="30" t="inlineStr">
        <is>
          <t>关于</t>
        </is>
      </c>
      <c r="C74" s="30" t="inlineStr">
        <is>
          <t>介词/连接短语</t>
        </is>
      </c>
      <c r="D74" s="30" t="n">
        <v>2</v>
      </c>
      <c r="E74" s="30" t="n">
        <v>0</v>
      </c>
      <c r="F74" s="30" t="n">
        <v>1</v>
      </c>
      <c r="G74" s="30" t="n">
        <v>1</v>
      </c>
      <c r="H74" s="30" t="n">
        <v>3</v>
      </c>
      <c r="I74" s="30" t="inlineStr">
        <is>
          <t>S</t>
        </is>
      </c>
      <c r="J74" s="30" t="inlineStr">
        <is>
          <t>T09-P6-Q138；T09-P7-Q172</t>
        </is>
      </c>
      <c r="K74" s="30" t="inlineStr">
        <is>
          <t>Vocabulary Check</t>
        </is>
      </c>
    </row>
    <row r="75">
      <c r="A75" s="30" t="inlineStr">
        <is>
          <t>on time</t>
        </is>
      </c>
      <c r="B75" s="30" t="inlineStr">
        <is>
          <t>按时</t>
        </is>
      </c>
      <c r="C75" s="30" t="inlineStr">
        <is>
          <t>介词/连接短语</t>
        </is>
      </c>
      <c r="D75" s="30" t="n">
        <v>2</v>
      </c>
      <c r="E75" s="30" t="n">
        <v>0</v>
      </c>
      <c r="F75" s="30" t="n">
        <v>1</v>
      </c>
      <c r="G75" s="30" t="n">
        <v>1</v>
      </c>
      <c r="H75" s="30" t="n">
        <v>7</v>
      </c>
      <c r="I75" s="30" t="inlineStr">
        <is>
          <t>S</t>
        </is>
      </c>
      <c r="J75" s="30" t="inlineStr">
        <is>
          <t>T01-P7-Q152；T03-P6-Q142</t>
        </is>
      </c>
      <c r="K75" s="30" t="inlineStr">
        <is>
          <t>Vocabulary Check</t>
        </is>
      </c>
    </row>
    <row r="76">
      <c r="A76" s="30" t="inlineStr">
        <is>
          <t>parking lot</t>
        </is>
      </c>
      <c r="B76" s="30" t="inlineStr">
        <is>
          <t>停车场</t>
        </is>
      </c>
      <c r="C76" s="30" t="inlineStr">
        <is>
          <t>商务/名词词块</t>
        </is>
      </c>
      <c r="D76" s="30" t="n">
        <v>2</v>
      </c>
      <c r="E76" s="30" t="n">
        <v>0</v>
      </c>
      <c r="F76" s="30" t="n">
        <v>1</v>
      </c>
      <c r="G76" s="30" t="n">
        <v>1</v>
      </c>
      <c r="H76" s="30" t="n">
        <v>8</v>
      </c>
      <c r="I76" s="30" t="inlineStr">
        <is>
          <t>S</t>
        </is>
      </c>
      <c r="J76" s="30" t="inlineStr">
        <is>
          <t>T03-P7-Q167；T10-P6-Q134</t>
        </is>
      </c>
      <c r="K76" s="30" t="inlineStr">
        <is>
          <t>Vocabulary Check</t>
        </is>
      </c>
    </row>
    <row r="77">
      <c r="A77" s="30" t="inlineStr">
        <is>
          <t>want ad</t>
        </is>
      </c>
      <c r="B77" s="30" t="inlineStr">
        <is>
          <t>征聘广告</t>
        </is>
      </c>
      <c r="C77" s="30" t="inlineStr">
        <is>
          <t>动词搭配</t>
        </is>
      </c>
      <c r="D77" s="30" t="n">
        <v>2</v>
      </c>
      <c r="E77" s="30" t="n">
        <v>0</v>
      </c>
      <c r="F77" s="30" t="n">
        <v>1</v>
      </c>
      <c r="G77" s="30" t="n">
        <v>1</v>
      </c>
      <c r="H77" s="30" t="n">
        <v>3</v>
      </c>
      <c r="I77" s="30" t="inlineStr">
        <is>
          <t>S</t>
        </is>
      </c>
      <c r="J77" s="30" t="inlineStr">
        <is>
          <t>T04-P6-Q134；T10-P7-Q148</t>
        </is>
      </c>
      <c r="K77" s="30" t="inlineStr">
        <is>
          <t>Vocabulary Check</t>
        </is>
      </c>
    </row>
    <row r="78">
      <c r="A78" s="30" t="inlineStr">
        <is>
          <t>close to</t>
        </is>
      </c>
      <c r="B78" s="30" t="inlineStr">
        <is>
          <t>接近；与…关系密切</t>
        </is>
      </c>
      <c r="C78" s="30" t="inlineStr">
        <is>
          <t>短语动词/动词+介词</t>
        </is>
      </c>
      <c r="D78" s="30" t="n">
        <v>1</v>
      </c>
      <c r="E78" s="30" t="n">
        <v>0</v>
      </c>
      <c r="F78" s="30" t="n">
        <v>1</v>
      </c>
      <c r="G78" s="30" t="n">
        <v>0</v>
      </c>
      <c r="H78" s="30" t="n">
        <v>7</v>
      </c>
      <c r="I78" s="30" t="inlineStr">
        <is>
          <t>S</t>
        </is>
      </c>
      <c r="J78" s="30" t="inlineStr">
        <is>
          <t>T10-P6-Q142</t>
        </is>
      </c>
      <c r="K78" s="30" t="inlineStr">
        <is>
          <t>Vocabulary Check</t>
        </is>
      </c>
    </row>
    <row r="79">
      <c r="A79" s="30" t="inlineStr">
        <is>
          <t>compared to</t>
        </is>
      </c>
      <c r="B79" s="30" t="inlineStr">
        <is>
          <t>与…相比</t>
        </is>
      </c>
      <c r="C79" s="30" t="inlineStr">
        <is>
          <t>商务/名词词块</t>
        </is>
      </c>
      <c r="D79" s="30" t="n">
        <v>1</v>
      </c>
      <c r="E79" s="30" t="n">
        <v>0</v>
      </c>
      <c r="F79" s="30" t="n">
        <v>1</v>
      </c>
      <c r="G79" s="30" t="n">
        <v>0</v>
      </c>
      <c r="H79" s="30" t="n">
        <v>4</v>
      </c>
      <c r="I79" s="30" t="inlineStr">
        <is>
          <t>S</t>
        </is>
      </c>
      <c r="J79" s="30" t="inlineStr">
        <is>
          <t>T05-P6-Q138</t>
        </is>
      </c>
      <c r="K79" s="30" t="inlineStr">
        <is>
          <t>Vocabulary Check</t>
        </is>
      </c>
    </row>
    <row r="80">
      <c r="A80" s="30" t="inlineStr">
        <is>
          <t>emergency situation</t>
        </is>
      </c>
      <c r="B80" s="30" t="inlineStr">
        <is>
          <t>紧急情况</t>
        </is>
      </c>
      <c r="C80" s="30" t="inlineStr">
        <is>
          <t>商务/名词词块</t>
        </is>
      </c>
      <c r="D80" s="30" t="n">
        <v>1</v>
      </c>
      <c r="E80" s="30" t="n">
        <v>0</v>
      </c>
      <c r="F80" s="30" t="n">
        <v>1</v>
      </c>
      <c r="G80" s="30" t="n">
        <v>0</v>
      </c>
      <c r="H80" s="30" t="n">
        <v>4</v>
      </c>
      <c r="I80" s="30" t="inlineStr">
        <is>
          <t>S</t>
        </is>
      </c>
      <c r="J80" s="30" t="inlineStr">
        <is>
          <t>T08-P6-Q134</t>
        </is>
      </c>
      <c r="K80" s="30" t="inlineStr">
        <is>
          <t>Vocabulary Check</t>
        </is>
      </c>
    </row>
    <row r="81">
      <c r="A81" s="30" t="inlineStr">
        <is>
          <t>except for</t>
        </is>
      </c>
      <c r="B81" s="30" t="inlineStr">
        <is>
          <t>除…以外</t>
        </is>
      </c>
      <c r="C81" s="30" t="inlineStr">
        <is>
          <t>商务/名词词块</t>
        </is>
      </c>
      <c r="D81" s="30" t="n">
        <v>1</v>
      </c>
      <c r="E81" s="30" t="n">
        <v>0</v>
      </c>
      <c r="F81" s="30" t="n">
        <v>1</v>
      </c>
      <c r="G81" s="30" t="n">
        <v>0</v>
      </c>
      <c r="H81" s="30" t="n">
        <v>5</v>
      </c>
      <c r="I81" s="30" t="inlineStr">
        <is>
          <t>S</t>
        </is>
      </c>
      <c r="J81" s="30" t="inlineStr">
        <is>
          <t>T01-P6-Q134</t>
        </is>
      </c>
      <c r="K81" s="30" t="inlineStr">
        <is>
          <t>Vocabulary Check</t>
        </is>
      </c>
    </row>
    <row r="82">
      <c r="A82" s="30" t="inlineStr">
        <is>
          <t>feel free to</t>
        </is>
      </c>
      <c r="B82" s="30" t="inlineStr">
        <is>
          <t>随时</t>
        </is>
      </c>
      <c r="C82" s="30" t="inlineStr">
        <is>
          <t>动词搭配</t>
        </is>
      </c>
      <c r="D82" s="30" t="n">
        <v>1</v>
      </c>
      <c r="E82" s="30" t="n">
        <v>0</v>
      </c>
      <c r="F82" s="30" t="n">
        <v>1</v>
      </c>
      <c r="G82" s="30" t="n">
        <v>0</v>
      </c>
      <c r="H82" s="30" t="n">
        <v>5</v>
      </c>
      <c r="I82" s="30" t="inlineStr">
        <is>
          <t>S</t>
        </is>
      </c>
      <c r="J82" s="30" t="inlineStr">
        <is>
          <t>T02-P6-Q134</t>
        </is>
      </c>
      <c r="K82" s="30" t="inlineStr">
        <is>
          <t>Vocabulary Check</t>
        </is>
      </c>
    </row>
    <row r="83">
      <c r="A83" s="30" t="inlineStr">
        <is>
          <t>for further information</t>
        </is>
      </c>
      <c r="B83" s="30" t="inlineStr">
        <is>
          <t>为了(了解)进一步的信息</t>
        </is>
      </c>
      <c r="C83" s="30" t="inlineStr">
        <is>
          <t>介词/连接短语</t>
        </is>
      </c>
      <c r="D83" s="30" t="n">
        <v>1</v>
      </c>
      <c r="E83" s="30" t="n">
        <v>0</v>
      </c>
      <c r="F83" s="30" t="n">
        <v>1</v>
      </c>
      <c r="G83" s="30" t="n">
        <v>0</v>
      </c>
      <c r="H83" s="30" t="n">
        <v>4</v>
      </c>
      <c r="I83" s="30" t="inlineStr">
        <is>
          <t>S</t>
        </is>
      </c>
      <c r="J83" s="30" t="inlineStr">
        <is>
          <t>T04-P6-Q142</t>
        </is>
      </c>
      <c r="K83" s="30" t="inlineStr">
        <is>
          <t>Vocabulary Check</t>
        </is>
      </c>
    </row>
    <row r="84">
      <c r="A84" s="30" t="inlineStr">
        <is>
          <t>get in contact with</t>
        </is>
      </c>
      <c r="B84" s="30" t="inlineStr">
        <is>
          <t>与…取得联系</t>
        </is>
      </c>
      <c r="C84" s="30" t="inlineStr">
        <is>
          <t>短语动词/动词+介词</t>
        </is>
      </c>
      <c r="D84" s="30" t="n">
        <v>1</v>
      </c>
      <c r="E84" s="30" t="n">
        <v>0</v>
      </c>
      <c r="F84" s="30" t="n">
        <v>1</v>
      </c>
      <c r="G84" s="30" t="n">
        <v>0</v>
      </c>
      <c r="H84" s="30" t="n">
        <v>3</v>
      </c>
      <c r="I84" s="30" t="inlineStr">
        <is>
          <t>S</t>
        </is>
      </c>
      <c r="J84" s="30" t="inlineStr">
        <is>
          <t>T10-P6-Q138</t>
        </is>
      </c>
      <c r="K84" s="30" t="inlineStr">
        <is>
          <t>Vocabulary Check</t>
        </is>
      </c>
    </row>
    <row r="85">
      <c r="A85" s="30" t="inlineStr">
        <is>
          <t>in addition to</t>
        </is>
      </c>
      <c r="B85" s="30" t="inlineStr">
        <is>
          <t>除…之外</t>
        </is>
      </c>
      <c r="C85" s="30" t="inlineStr">
        <is>
          <t>介词/连接短语</t>
        </is>
      </c>
      <c r="D85" s="30" t="n">
        <v>1</v>
      </c>
      <c r="E85" s="30" t="n">
        <v>0</v>
      </c>
      <c r="F85" s="30" t="n">
        <v>1</v>
      </c>
      <c r="G85" s="30" t="n">
        <v>0</v>
      </c>
      <c r="H85" s="30" t="n">
        <v>5</v>
      </c>
      <c r="I85" s="30" t="inlineStr">
        <is>
          <t>S</t>
        </is>
      </c>
      <c r="J85" s="30" t="inlineStr">
        <is>
          <t>T07-P6-Q134</t>
        </is>
      </c>
      <c r="K85" s="30" t="inlineStr">
        <is>
          <t>Vocabulary Check</t>
        </is>
      </c>
    </row>
    <row r="86">
      <c r="A86" s="30" t="inlineStr">
        <is>
          <t>kind of</t>
        </is>
      </c>
      <c r="B86" s="30" t="inlineStr">
        <is>
          <t>有点儿，有几分</t>
        </is>
      </c>
      <c r="C86" s="30" t="inlineStr">
        <is>
          <t>商务/名词词块</t>
        </is>
      </c>
      <c r="D86" s="30" t="n">
        <v>1</v>
      </c>
      <c r="E86" s="30" t="n">
        <v>0</v>
      </c>
      <c r="F86" s="30" t="n">
        <v>1</v>
      </c>
      <c r="G86" s="30" t="n">
        <v>0</v>
      </c>
      <c r="H86" s="30" t="n">
        <v>6</v>
      </c>
      <c r="I86" s="30" t="inlineStr">
        <is>
          <t>S</t>
        </is>
      </c>
      <c r="J86" s="30" t="inlineStr">
        <is>
          <t>T08-P6-Q146</t>
        </is>
      </c>
      <c r="K86" s="30" t="inlineStr">
        <is>
          <t>Vocabulary Check</t>
        </is>
      </c>
    </row>
    <row r="87">
      <c r="A87" s="30" t="inlineStr">
        <is>
          <t>make sure</t>
        </is>
      </c>
      <c r="B87" s="30" t="inlineStr">
        <is>
          <t>确保；查明</t>
        </is>
      </c>
      <c r="C87" s="30" t="inlineStr">
        <is>
          <t>动词搭配</t>
        </is>
      </c>
      <c r="D87" s="30" t="n">
        <v>1</v>
      </c>
      <c r="E87" s="30" t="n">
        <v>0</v>
      </c>
      <c r="F87" s="30" t="n">
        <v>1</v>
      </c>
      <c r="G87" s="30" t="n">
        <v>0</v>
      </c>
      <c r="H87" s="30" t="n">
        <v>10</v>
      </c>
      <c r="I87" s="30" t="inlineStr">
        <is>
          <t>S</t>
        </is>
      </c>
      <c r="J87" s="30" t="inlineStr">
        <is>
          <t>T04-P6-Q138</t>
        </is>
      </c>
      <c r="K87" s="30" t="inlineStr">
        <is>
          <t>Vocabulary Check</t>
        </is>
      </c>
    </row>
    <row r="88">
      <c r="A88" s="30" t="inlineStr">
        <is>
          <t>on a daily basis</t>
        </is>
      </c>
      <c r="B88" s="30" t="inlineStr">
        <is>
          <t>每天</t>
        </is>
      </c>
      <c r="C88" s="30" t="inlineStr">
        <is>
          <t>介词/连接短语</t>
        </is>
      </c>
      <c r="D88" s="30" t="n">
        <v>1</v>
      </c>
      <c r="E88" s="30" t="n">
        <v>0</v>
      </c>
      <c r="F88" s="30" t="n">
        <v>1</v>
      </c>
      <c r="G88" s="30" t="n">
        <v>0</v>
      </c>
      <c r="H88" s="30" t="n">
        <v>4</v>
      </c>
      <c r="I88" s="30" t="inlineStr">
        <is>
          <t>S</t>
        </is>
      </c>
      <c r="J88" s="30" t="inlineStr">
        <is>
          <t>T10-P6-Q134</t>
        </is>
      </c>
      <c r="K88" s="30" t="inlineStr">
        <is>
          <t>Vocabulary Check</t>
        </is>
      </c>
    </row>
    <row r="89">
      <c r="A89" s="30" t="inlineStr">
        <is>
          <t>room rate</t>
        </is>
      </c>
      <c r="B89" s="30" t="inlineStr">
        <is>
          <t>酒店按每日计算的房费</t>
        </is>
      </c>
      <c r="C89" s="30" t="inlineStr">
        <is>
          <t>商务/名词词块</t>
        </is>
      </c>
      <c r="D89" s="30" t="n">
        <v>1</v>
      </c>
      <c r="E89" s="30" t="n">
        <v>0</v>
      </c>
      <c r="F89" s="30" t="n">
        <v>1</v>
      </c>
      <c r="G89" s="30" t="n">
        <v>0</v>
      </c>
      <c r="H89" s="30" t="n">
        <v>5</v>
      </c>
      <c r="I89" s="30" t="inlineStr">
        <is>
          <t>S</t>
        </is>
      </c>
      <c r="J89" s="30" t="inlineStr">
        <is>
          <t>T03-P6-Q138</t>
        </is>
      </c>
      <c r="K89" s="30" t="inlineStr">
        <is>
          <t>Vocabulary Check</t>
        </is>
      </c>
    </row>
    <row r="90">
      <c r="A90" s="30" t="inlineStr">
        <is>
          <t>see if</t>
        </is>
      </c>
      <c r="B90" s="30" t="inlineStr">
        <is>
          <t>看看</t>
        </is>
      </c>
      <c r="C90" s="30" t="inlineStr">
        <is>
          <t>商务/名词词块</t>
        </is>
      </c>
      <c r="D90" s="30" t="n">
        <v>1</v>
      </c>
      <c r="E90" s="30" t="n">
        <v>0</v>
      </c>
      <c r="F90" s="30" t="n">
        <v>1</v>
      </c>
      <c r="G90" s="30" t="n">
        <v>0</v>
      </c>
      <c r="H90" s="30" t="n">
        <v>3</v>
      </c>
      <c r="I90" s="30" t="inlineStr">
        <is>
          <t>S</t>
        </is>
      </c>
      <c r="J90" s="30" t="inlineStr">
        <is>
          <t>T08-P6-Q134</t>
        </is>
      </c>
      <c r="K90" s="30" t="inlineStr">
        <is>
          <t>Vocabulary Check</t>
        </is>
      </c>
    </row>
    <row r="91">
      <c r="A91" s="30" t="inlineStr">
        <is>
          <t>worry about</t>
        </is>
      </c>
      <c r="B91" s="30" t="inlineStr">
        <is>
          <t>为…担心</t>
        </is>
      </c>
      <c r="C91" s="30" t="inlineStr">
        <is>
          <t>商务/名词词块</t>
        </is>
      </c>
      <c r="D91" s="30" t="n">
        <v>1</v>
      </c>
      <c r="E91" s="30" t="n">
        <v>0</v>
      </c>
      <c r="F91" s="30" t="n">
        <v>1</v>
      </c>
      <c r="G91" s="30" t="n">
        <v>0</v>
      </c>
      <c r="H91" s="30" t="n">
        <v>5</v>
      </c>
      <c r="I91" s="30" t="inlineStr">
        <is>
          <t>S</t>
        </is>
      </c>
      <c r="J91" s="30" t="inlineStr">
        <is>
          <t>T03-P6-Q142</t>
        </is>
      </c>
      <c r="K91" s="30" t="inlineStr">
        <is>
          <t>Vocabulary Check</t>
        </is>
      </c>
    </row>
    <row r="92">
      <c r="A92" s="30" t="inlineStr">
        <is>
          <t>in addition</t>
        </is>
      </c>
      <c r="B92" s="30" t="inlineStr">
        <is>
          <t>除此之外</t>
        </is>
      </c>
      <c r="C92" s="30" t="inlineStr">
        <is>
          <t>介词/连接短语</t>
        </is>
      </c>
      <c r="D92" s="30" t="n">
        <v>4</v>
      </c>
      <c r="E92" s="30" t="n">
        <v>0</v>
      </c>
      <c r="F92" s="30" t="n">
        <v>0</v>
      </c>
      <c r="G92" s="30" t="n">
        <v>4</v>
      </c>
      <c r="H92" s="30" t="n">
        <v>12</v>
      </c>
      <c r="I92" s="30" t="inlineStr">
        <is>
          <t>S</t>
        </is>
      </c>
      <c r="J92" s="30" t="inlineStr">
        <is>
          <t>T02-P7-Q195；T04-P7-Q200；T05-P7-Q195；T08-P7-Q190</t>
        </is>
      </c>
      <c r="K92" s="30" t="inlineStr">
        <is>
          <t>Vocabulary Check</t>
        </is>
      </c>
    </row>
    <row r="93">
      <c r="A93" s="30" t="inlineStr">
        <is>
          <t>at one’s fingertips</t>
        </is>
      </c>
      <c r="B93"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C93" s="30" t="inlineStr">
        <is>
          <t>句型/结构</t>
        </is>
      </c>
      <c r="D93" s="30" t="n">
        <v>3</v>
      </c>
      <c r="E93" s="30" t="n">
        <v>0</v>
      </c>
      <c r="F93" s="30" t="n">
        <v>0</v>
      </c>
      <c r="G93" s="30" t="n">
        <v>3</v>
      </c>
      <c r="H93" s="30" t="str"/>
      <c r="I93" s="30" t="inlineStr">
        <is>
          <t>S</t>
        </is>
      </c>
      <c r="J93" s="30" t="inlineStr">
        <is>
          <t>T06-P7-Q155；T09-P7-Q169；T10-P7-Q151</t>
        </is>
      </c>
      <c r="K93" s="30" t="inlineStr">
        <is>
          <t>Vocabulary Check</t>
        </is>
      </c>
    </row>
    <row r="94">
      <c r="A94" s="30" t="inlineStr">
        <is>
          <t>fill out</t>
        </is>
      </c>
      <c r="B94" s="30" t="inlineStr">
        <is>
          <t>填写</t>
        </is>
      </c>
      <c r="C94" s="30" t="inlineStr">
        <is>
          <t>短语动词/动词+介词</t>
        </is>
      </c>
      <c r="D94" s="30" t="n">
        <v>3</v>
      </c>
      <c r="E94" s="30" t="n">
        <v>0</v>
      </c>
      <c r="F94" s="30" t="n">
        <v>0</v>
      </c>
      <c r="G94" s="30" t="n">
        <v>3</v>
      </c>
      <c r="H94" s="30" t="n">
        <v>7</v>
      </c>
      <c r="I94" s="30" t="inlineStr">
        <is>
          <t>S</t>
        </is>
      </c>
      <c r="J94" s="30" t="inlineStr">
        <is>
          <t>T01-P7-Q195；T03-P7-Q185；T06-P7-Q175</t>
        </is>
      </c>
      <c r="K94" s="30" t="inlineStr">
        <is>
          <t>Vocabulary Check</t>
        </is>
      </c>
    </row>
    <row r="95">
      <c r="A95" s="30" t="inlineStr">
        <is>
          <t>a couple of</t>
        </is>
      </c>
      <c r="B95" s="30" t="inlineStr">
        <is>
          <t>几个，一些</t>
        </is>
      </c>
      <c r="C95" s="30" t="inlineStr">
        <is>
          <t>商务/名词词块</t>
        </is>
      </c>
      <c r="D95" s="30" t="n">
        <v>2</v>
      </c>
      <c r="E95" s="30" t="n">
        <v>0</v>
      </c>
      <c r="F95" s="30" t="n">
        <v>0</v>
      </c>
      <c r="G95" s="30" t="n">
        <v>2</v>
      </c>
      <c r="H95" s="30" t="n">
        <v>5</v>
      </c>
      <c r="I95" s="30" t="inlineStr">
        <is>
          <t>S</t>
        </is>
      </c>
      <c r="J95" s="30" t="inlineStr">
        <is>
          <t>T03-P7-Q148；T03-P7-Q167</t>
        </is>
      </c>
      <c r="K95" s="30" t="inlineStr">
        <is>
          <t>Vocabulary Check</t>
        </is>
      </c>
    </row>
    <row r="96">
      <c r="A96" s="30" t="inlineStr">
        <is>
          <t>check out</t>
        </is>
      </c>
      <c r="B96" s="30" t="inlineStr">
        <is>
          <t>结账离开</t>
        </is>
      </c>
      <c r="C96" s="30" t="inlineStr">
        <is>
          <t>短语动词/动词+介词</t>
        </is>
      </c>
      <c r="D96" s="30" t="n">
        <v>2</v>
      </c>
      <c r="E96" s="30" t="n">
        <v>0</v>
      </c>
      <c r="F96" s="30" t="n">
        <v>0</v>
      </c>
      <c r="G96" s="30" t="n">
        <v>2</v>
      </c>
      <c r="H96" s="30" t="n">
        <v>8</v>
      </c>
      <c r="I96" s="30" t="inlineStr">
        <is>
          <t>S</t>
        </is>
      </c>
      <c r="J96" s="30" t="inlineStr">
        <is>
          <t>T04-P7-Q200；T05-P7-Q148</t>
        </is>
      </c>
      <c r="K96" s="30" t="inlineStr">
        <is>
          <t>Vocabulary Check</t>
        </is>
      </c>
    </row>
    <row r="97">
      <c r="A97" s="30" t="inlineStr">
        <is>
          <t>in bulk</t>
        </is>
      </c>
      <c r="B97" s="30" t="inlineStr">
        <is>
          <t>大批，大量</t>
        </is>
      </c>
      <c r="C97" s="30" t="inlineStr">
        <is>
          <t>介词/连接短语</t>
        </is>
      </c>
      <c r="D97" s="30" t="n">
        <v>2</v>
      </c>
      <c r="E97" s="30" t="n">
        <v>0</v>
      </c>
      <c r="F97" s="30" t="n">
        <v>0</v>
      </c>
      <c r="G97" s="30" t="n">
        <v>2</v>
      </c>
      <c r="H97" s="30" t="n">
        <v>3</v>
      </c>
      <c r="I97" s="30" t="inlineStr">
        <is>
          <t>S</t>
        </is>
      </c>
      <c r="J97" s="30" t="inlineStr">
        <is>
          <t>T03-P7-Q195；T09-P7-Q175</t>
        </is>
      </c>
      <c r="K97" s="30" t="inlineStr">
        <is>
          <t>Vocabulary Check</t>
        </is>
      </c>
    </row>
    <row r="98">
      <c r="A98" s="30" t="inlineStr">
        <is>
          <t>in person</t>
        </is>
      </c>
      <c r="B98" s="30" t="inlineStr">
        <is>
          <t>亲自</t>
        </is>
      </c>
      <c r="C98" s="30" t="inlineStr">
        <is>
          <t>介词/连接短语</t>
        </is>
      </c>
      <c r="D98" s="30" t="n">
        <v>2</v>
      </c>
      <c r="E98" s="30" t="n">
        <v>0</v>
      </c>
      <c r="F98" s="30" t="n">
        <v>0</v>
      </c>
      <c r="G98" s="30" t="n">
        <v>2</v>
      </c>
      <c r="H98" s="30" t="n">
        <v>5</v>
      </c>
      <c r="I98" s="30" t="inlineStr">
        <is>
          <t>S</t>
        </is>
      </c>
      <c r="J98" s="30" t="inlineStr">
        <is>
          <t>T02-P7-Q157；T04-P7-Q200</t>
        </is>
      </c>
      <c r="K98" s="30" t="inlineStr">
        <is>
          <t>Vocabulary Check</t>
        </is>
      </c>
    </row>
    <row r="99">
      <c r="A99" s="30" t="inlineStr">
        <is>
          <t>in the meantime</t>
        </is>
      </c>
      <c r="B99" s="30" t="inlineStr">
        <is>
          <t>与此同时</t>
        </is>
      </c>
      <c r="C99" s="30" t="inlineStr">
        <is>
          <t>介词/连接短语</t>
        </is>
      </c>
      <c r="D99" s="30" t="n">
        <v>2</v>
      </c>
      <c r="E99" s="30" t="n">
        <v>0</v>
      </c>
      <c r="F99" s="30" t="n">
        <v>0</v>
      </c>
      <c r="G99" s="30" t="n">
        <v>2</v>
      </c>
      <c r="H99" s="30" t="n">
        <v>6</v>
      </c>
      <c r="I99" s="30" t="inlineStr">
        <is>
          <t>S</t>
        </is>
      </c>
      <c r="J99" s="30" t="inlineStr">
        <is>
          <t>T05-P7-Q167；T09-P7-Q172</t>
        </is>
      </c>
      <c r="K99" s="30" t="inlineStr">
        <is>
          <t>Vocabulary Check</t>
        </is>
      </c>
    </row>
    <row r="100">
      <c r="A100" s="30" t="inlineStr">
        <is>
          <t>make it</t>
        </is>
      </c>
      <c r="B100" s="30" t="inlineStr">
        <is>
          <t>赶上</t>
        </is>
      </c>
      <c r="C100" s="30" t="inlineStr">
        <is>
          <t>动词搭配</t>
        </is>
      </c>
      <c r="D100" s="30" t="n">
        <v>2</v>
      </c>
      <c r="E100" s="30" t="n">
        <v>0</v>
      </c>
      <c r="F100" s="30" t="n">
        <v>0</v>
      </c>
      <c r="G100" s="30" t="n">
        <v>2</v>
      </c>
      <c r="H100" s="30" t="n">
        <v>9</v>
      </c>
      <c r="I100" s="30" t="inlineStr">
        <is>
          <t>S</t>
        </is>
      </c>
      <c r="J100" s="30" t="inlineStr">
        <is>
          <t>T01-P7-Q152；T03-P7-Q167</t>
        </is>
      </c>
      <c r="K100" s="30" t="inlineStr">
        <is>
          <t>Vocabulary Check</t>
        </is>
      </c>
    </row>
    <row r="101">
      <c r="A101" s="30" t="inlineStr">
        <is>
          <t>name tag</t>
        </is>
      </c>
      <c r="B101" s="30" t="inlineStr">
        <is>
          <t>姓名标签；名牌</t>
        </is>
      </c>
      <c r="C101" s="30" t="inlineStr">
        <is>
          <t>商务/名词词块</t>
        </is>
      </c>
      <c r="D101" s="30" t="n">
        <v>2</v>
      </c>
      <c r="E101" s="30" t="n">
        <v>0</v>
      </c>
      <c r="F101" s="30" t="n">
        <v>0</v>
      </c>
      <c r="G101" s="30" t="n">
        <v>2</v>
      </c>
      <c r="H101" s="30" t="n">
        <v>3</v>
      </c>
      <c r="I101" s="30" t="inlineStr">
        <is>
          <t>S</t>
        </is>
      </c>
      <c r="J101" s="30" t="inlineStr">
        <is>
          <t>T07-P7-Q168；T07-P7-Q195</t>
        </is>
      </c>
      <c r="K101" s="30" t="inlineStr">
        <is>
          <t>Vocabulary Check</t>
        </is>
      </c>
    </row>
    <row r="102">
      <c r="A102" s="30" t="inlineStr">
        <is>
          <t>point out</t>
        </is>
      </c>
      <c r="B102" s="30" t="inlineStr">
        <is>
          <t>指明；说出</t>
        </is>
      </c>
      <c r="C102" s="30" t="inlineStr">
        <is>
          <t>商务/名词词块</t>
        </is>
      </c>
      <c r="D102" s="30" t="n">
        <v>2</v>
      </c>
      <c r="E102" s="30" t="n">
        <v>0</v>
      </c>
      <c r="F102" s="30" t="n">
        <v>0</v>
      </c>
      <c r="G102" s="30" t="n">
        <v>2</v>
      </c>
      <c r="H102" s="30" t="n">
        <v>5</v>
      </c>
      <c r="I102" s="30" t="inlineStr">
        <is>
          <t>S</t>
        </is>
      </c>
      <c r="J102" s="30" t="inlineStr">
        <is>
          <t>T03-P7-Q148；T09-P7-Q175</t>
        </is>
      </c>
      <c r="K102" s="30" t="inlineStr">
        <is>
          <t>Vocabulary Check</t>
        </is>
      </c>
    </row>
    <row r="103">
      <c r="A103" s="30" t="inlineStr">
        <is>
          <t>regular price</t>
        </is>
      </c>
      <c r="B103" s="30" t="inlineStr">
        <is>
          <t>正常价格</t>
        </is>
      </c>
      <c r="C103" s="30" t="inlineStr">
        <is>
          <t>商务/名词词块</t>
        </is>
      </c>
      <c r="D103" s="30" t="n">
        <v>2</v>
      </c>
      <c r="E103" s="30" t="n">
        <v>0</v>
      </c>
      <c r="F103" s="30" t="n">
        <v>0</v>
      </c>
      <c r="G103" s="30" t="n">
        <v>2</v>
      </c>
      <c r="H103" s="30" t="n">
        <v>4</v>
      </c>
      <c r="I103" s="30" t="inlineStr">
        <is>
          <t>S</t>
        </is>
      </c>
      <c r="J103" s="30" t="inlineStr">
        <is>
          <t>T01-P7-Q175；T07-P7-Q180</t>
        </is>
      </c>
      <c r="K103" s="30" t="inlineStr">
        <is>
          <t>Vocabulary Check</t>
        </is>
      </c>
    </row>
    <row r="104">
      <c r="A104" s="30" t="inlineStr">
        <is>
          <t>roundtable discussion</t>
        </is>
      </c>
      <c r="B104" s="30" t="inlineStr">
        <is>
          <t>圆桌讨论</t>
        </is>
      </c>
      <c r="C104" s="30" t="inlineStr">
        <is>
          <t>商务/名词词块</t>
        </is>
      </c>
      <c r="D104" s="30" t="n">
        <v>2</v>
      </c>
      <c r="E104" s="30" t="n">
        <v>0</v>
      </c>
      <c r="F104" s="30" t="n">
        <v>0</v>
      </c>
      <c r="G104" s="30" t="n">
        <v>2</v>
      </c>
      <c r="H104" s="30" t="n">
        <v>3</v>
      </c>
      <c r="I104" s="30" t="inlineStr">
        <is>
          <t>S</t>
        </is>
      </c>
      <c r="J104" s="30" t="inlineStr">
        <is>
          <t>T04-P7-Q185；T07-P7-Q185</t>
        </is>
      </c>
      <c r="K104" s="30" t="inlineStr">
        <is>
          <t>Vocabulary Check</t>
        </is>
      </c>
    </row>
    <row r="105">
      <c r="A105" s="30" t="inlineStr">
        <is>
          <t>savings account</t>
        </is>
      </c>
      <c r="B105" s="30" t="inlineStr">
        <is>
          <t>储蓄账户</t>
        </is>
      </c>
      <c r="C105" s="30" t="inlineStr">
        <is>
          <t>商务/名词词块</t>
        </is>
      </c>
      <c r="D105" s="30" t="n">
        <v>2</v>
      </c>
      <c r="E105" s="30" t="n">
        <v>0</v>
      </c>
      <c r="F105" s="30" t="n">
        <v>0</v>
      </c>
      <c r="G105" s="30" t="n">
        <v>2</v>
      </c>
      <c r="H105" s="30" t="n">
        <v>6</v>
      </c>
      <c r="I105" s="30" t="inlineStr">
        <is>
          <t>S</t>
        </is>
      </c>
      <c r="J105" s="30" t="inlineStr">
        <is>
          <t>T06-P7-Q175；T08-P7-Q190</t>
        </is>
      </c>
      <c r="K105" s="30" t="inlineStr">
        <is>
          <t>Vocabulary Check</t>
        </is>
      </c>
    </row>
    <row r="106">
      <c r="A106" s="30" t="inlineStr">
        <is>
          <t>sign up</t>
        </is>
      </c>
      <c r="B106" s="30" t="inlineStr">
        <is>
          <t>注册</t>
        </is>
      </c>
      <c r="C106" s="30" t="inlineStr">
        <is>
          <t>短语动词/动词+介词</t>
        </is>
      </c>
      <c r="D106" s="30" t="n">
        <v>2</v>
      </c>
      <c r="E106" s="30" t="n">
        <v>0</v>
      </c>
      <c r="F106" s="30" t="n">
        <v>0</v>
      </c>
      <c r="G106" s="30" t="n">
        <v>2</v>
      </c>
      <c r="H106" s="30" t="n">
        <v>5</v>
      </c>
      <c r="I106" s="30" t="inlineStr">
        <is>
          <t>S</t>
        </is>
      </c>
      <c r="J106" s="30" t="inlineStr">
        <is>
          <t>T02-P7-Q190；T06-P7-Q162</t>
        </is>
      </c>
      <c r="K106" s="30" t="inlineStr">
        <is>
          <t>Vocabulary Check</t>
        </is>
      </c>
    </row>
    <row r="107">
      <c r="A107" s="30" t="inlineStr">
        <is>
          <t>take care of</t>
        </is>
      </c>
      <c r="B107" s="30" t="inlineStr">
        <is>
          <t>照顾，照料</t>
        </is>
      </c>
      <c r="C107" s="30" t="inlineStr">
        <is>
          <t>动词搭配</t>
        </is>
      </c>
      <c r="D107" s="30" t="n">
        <v>2</v>
      </c>
      <c r="E107" s="30" t="n">
        <v>0</v>
      </c>
      <c r="F107" s="30" t="n">
        <v>0</v>
      </c>
      <c r="G107" s="30" t="n">
        <v>2</v>
      </c>
      <c r="H107" s="30" t="n">
        <v>4</v>
      </c>
      <c r="I107" s="30" t="inlineStr">
        <is>
          <t>S</t>
        </is>
      </c>
      <c r="J107" s="30" t="inlineStr">
        <is>
          <t>T06-P7-Q175；T09-P7-Q148</t>
        </is>
      </c>
      <c r="K107" s="30" t="inlineStr">
        <is>
          <t>Vocabulary Check</t>
        </is>
      </c>
    </row>
    <row r="108">
      <c r="A108" s="30" t="inlineStr">
        <is>
          <t>a bit</t>
        </is>
      </c>
      <c r="B108" s="30" t="inlineStr">
        <is>
          <t>有点儿</t>
        </is>
      </c>
      <c r="C108" s="30" t="inlineStr">
        <is>
          <t>商务/名词词块</t>
        </is>
      </c>
      <c r="D108" s="30" t="n">
        <v>1</v>
      </c>
      <c r="E108" s="30" t="n">
        <v>0</v>
      </c>
      <c r="F108" s="30" t="n">
        <v>0</v>
      </c>
      <c r="G108" s="30" t="n">
        <v>1</v>
      </c>
      <c r="H108" s="30" t="n">
        <v>7</v>
      </c>
      <c r="I108" s="30" t="inlineStr">
        <is>
          <t>S</t>
        </is>
      </c>
      <c r="J108" s="30" t="inlineStr">
        <is>
          <t>T07-P7-Q175</t>
        </is>
      </c>
      <c r="K108" s="30" t="inlineStr">
        <is>
          <t>Vocabulary Check</t>
        </is>
      </c>
    </row>
    <row r="109">
      <c r="A109" s="30" t="inlineStr">
        <is>
          <t>a list of</t>
        </is>
      </c>
      <c r="B109" s="30" t="inlineStr">
        <is>
          <t>一 系列</t>
        </is>
      </c>
      <c r="C109" s="30" t="inlineStr">
        <is>
          <t>商务/名词词块</t>
        </is>
      </c>
      <c r="D109" s="30" t="n">
        <v>1</v>
      </c>
      <c r="E109" s="30" t="n">
        <v>0</v>
      </c>
      <c r="F109" s="30" t="n">
        <v>0</v>
      </c>
      <c r="G109" s="30" t="n">
        <v>1</v>
      </c>
      <c r="H109" s="30" t="n">
        <v>3</v>
      </c>
      <c r="I109" s="30" t="inlineStr">
        <is>
          <t>S</t>
        </is>
      </c>
      <c r="J109" s="30" t="inlineStr">
        <is>
          <t>T05-P7-Q167</t>
        </is>
      </c>
      <c r="K109" s="30" t="inlineStr">
        <is>
          <t>Vocabulary Check</t>
        </is>
      </c>
    </row>
    <row r="110">
      <c r="A110" s="30" t="inlineStr">
        <is>
          <t>ahead of</t>
        </is>
      </c>
      <c r="B110" s="30" t="inlineStr">
        <is>
          <t>领先于…；在…之前</t>
        </is>
      </c>
      <c r="C110" s="30" t="inlineStr">
        <is>
          <t>商务/名词词块</t>
        </is>
      </c>
      <c r="D110" s="30" t="n">
        <v>1</v>
      </c>
      <c r="E110" s="30" t="n">
        <v>0</v>
      </c>
      <c r="F110" s="30" t="n">
        <v>0</v>
      </c>
      <c r="G110" s="30" t="n">
        <v>1</v>
      </c>
      <c r="H110" s="30" t="n">
        <v>3</v>
      </c>
      <c r="I110" s="30" t="inlineStr">
        <is>
          <t>S</t>
        </is>
      </c>
      <c r="J110" s="30" t="inlineStr">
        <is>
          <t>T09-P7-Q175</t>
        </is>
      </c>
      <c r="K110" s="30" t="inlineStr">
        <is>
          <t>Vocabulary Check</t>
        </is>
      </c>
    </row>
    <row r="111">
      <c r="A111" s="30" t="inlineStr">
        <is>
          <t>apply to</t>
        </is>
      </c>
      <c r="B111" s="30" t="inlineStr">
        <is>
          <t>适用，适 合</t>
        </is>
      </c>
      <c r="C111" s="30" t="inlineStr">
        <is>
          <t>短语动词/动词+介词</t>
        </is>
      </c>
      <c r="D111" s="30" t="n">
        <v>1</v>
      </c>
      <c r="E111" s="30" t="n">
        <v>0</v>
      </c>
      <c r="F111" s="30" t="n">
        <v>0</v>
      </c>
      <c r="G111" s="30" t="n">
        <v>1</v>
      </c>
      <c r="H111" s="30" t="n">
        <v>5</v>
      </c>
      <c r="I111" s="30" t="inlineStr">
        <is>
          <t>S</t>
        </is>
      </c>
      <c r="J111" s="30" t="inlineStr">
        <is>
          <t>T03-P7-Q195</t>
        </is>
      </c>
      <c r="K111" s="30" t="inlineStr">
        <is>
          <t>Vocabulary Check</t>
        </is>
      </c>
    </row>
    <row r="112">
      <c r="A112" s="30" t="inlineStr">
        <is>
          <t>as soon as possible</t>
        </is>
      </c>
      <c r="B112" s="30" t="inlineStr">
        <is>
          <t>尽快</t>
        </is>
      </c>
      <c r="C112" s="30" t="inlineStr">
        <is>
          <t>介词/连接短语</t>
        </is>
      </c>
      <c r="D112" s="30" t="n">
        <v>1</v>
      </c>
      <c r="E112" s="30" t="n">
        <v>0</v>
      </c>
      <c r="F112" s="30" t="n">
        <v>0</v>
      </c>
      <c r="G112" s="30" t="n">
        <v>1</v>
      </c>
      <c r="H112" s="30" t="n">
        <v>6</v>
      </c>
      <c r="I112" s="30" t="inlineStr">
        <is>
          <t>S</t>
        </is>
      </c>
      <c r="J112" s="30" t="inlineStr">
        <is>
          <t>T05-P7-Q167</t>
        </is>
      </c>
      <c r="K112" s="30" t="inlineStr">
        <is>
          <t>Vocabulary Check</t>
        </is>
      </c>
    </row>
    <row r="113">
      <c r="A113" s="30" t="inlineStr">
        <is>
          <t>as well</t>
        </is>
      </c>
      <c r="B113" s="30" t="inlineStr">
        <is>
          <t>也；同样</t>
        </is>
      </c>
      <c r="C113" s="30" t="inlineStr">
        <is>
          <t>介词/连接短语</t>
        </is>
      </c>
      <c r="D113" s="30" t="n">
        <v>1</v>
      </c>
      <c r="E113" s="30" t="n">
        <v>0</v>
      </c>
      <c r="F113" s="30" t="n">
        <v>0</v>
      </c>
      <c r="G113" s="30" t="n">
        <v>1</v>
      </c>
      <c r="H113" s="30" t="n">
        <v>30</v>
      </c>
      <c r="I113" s="30" t="inlineStr">
        <is>
          <t>S</t>
        </is>
      </c>
      <c r="J113" s="30" t="inlineStr">
        <is>
          <t>T10-P7-Q175</t>
        </is>
      </c>
      <c r="K113" s="30" t="inlineStr">
        <is>
          <t>Vocabulary Check</t>
        </is>
      </c>
    </row>
    <row r="114">
      <c r="A114" s="30" t="inlineStr">
        <is>
          <t>at the moment</t>
        </is>
      </c>
      <c r="B114" s="30" t="inlineStr">
        <is>
          <t>现在，此刻</t>
        </is>
      </c>
      <c r="C114" s="30" t="inlineStr">
        <is>
          <t>介词/连接短语</t>
        </is>
      </c>
      <c r="D114" s="30" t="n">
        <v>1</v>
      </c>
      <c r="E114" s="30" t="n">
        <v>0</v>
      </c>
      <c r="F114" s="30" t="n">
        <v>0</v>
      </c>
      <c r="G114" s="30" t="n">
        <v>1</v>
      </c>
      <c r="H114" s="30" t="n">
        <v>4</v>
      </c>
      <c r="I114" s="30" t="inlineStr">
        <is>
          <t>S</t>
        </is>
      </c>
      <c r="J114" s="30" t="inlineStr">
        <is>
          <t>T06-P7-Q173</t>
        </is>
      </c>
      <c r="K114" s="30" t="inlineStr">
        <is>
          <t>Vocabulary Check</t>
        </is>
      </c>
    </row>
    <row r="115">
      <c r="A115" s="30" t="inlineStr">
        <is>
          <t>Bake Sale</t>
        </is>
      </c>
      <c r="B115" s="30" t="inlineStr">
        <is>
          <t>糕饼义卖活动</t>
        </is>
      </c>
      <c r="C115" s="30" t="inlineStr">
        <is>
          <t>商务/名词词块</t>
        </is>
      </c>
      <c r="D115" s="30" t="n">
        <v>1</v>
      </c>
      <c r="E115" s="30" t="n">
        <v>0</v>
      </c>
      <c r="F115" s="30" t="n">
        <v>0</v>
      </c>
      <c r="G115" s="30" t="n">
        <v>1</v>
      </c>
      <c r="H115" s="30" t="n">
        <v>3</v>
      </c>
      <c r="I115" s="30" t="inlineStr">
        <is>
          <t>S</t>
        </is>
      </c>
      <c r="J115" s="30" t="inlineStr">
        <is>
          <t>T07-P7-Q195</t>
        </is>
      </c>
      <c r="K115" s="30" t="inlineStr">
        <is>
          <t>Vocabulary Check</t>
        </is>
      </c>
    </row>
    <row r="116">
      <c r="A116" s="30" t="inlineStr">
        <is>
          <t>binary code</t>
        </is>
      </c>
      <c r="B116" s="30" t="inlineStr">
        <is>
          <t>二进制代码，二进制码</t>
        </is>
      </c>
      <c r="C116" s="30" t="inlineStr">
        <is>
          <t>商务/名词词块</t>
        </is>
      </c>
      <c r="D116" s="30" t="n">
        <v>1</v>
      </c>
      <c r="E116" s="30" t="n">
        <v>0</v>
      </c>
      <c r="F116" s="30" t="n">
        <v>0</v>
      </c>
      <c r="G116" s="30" t="n">
        <v>1</v>
      </c>
      <c r="H116" s="30" t="n">
        <v>3</v>
      </c>
      <c r="I116" s="30" t="inlineStr">
        <is>
          <t>S</t>
        </is>
      </c>
      <c r="J116" s="30" t="inlineStr">
        <is>
          <t>T07-P7-Q175</t>
        </is>
      </c>
      <c r="K116" s="30" t="inlineStr">
        <is>
          <t>Vocabulary Check</t>
        </is>
      </c>
    </row>
    <row r="117">
      <c r="A117" s="30" t="inlineStr">
        <is>
          <t>Boxing Day</t>
        </is>
      </c>
      <c r="B117" s="30" t="inlineStr">
        <is>
          <t>节礼日(圣诞节后的第一个工作日，是英国的法定假日)</t>
        </is>
      </c>
      <c r="C117" s="30" t="inlineStr">
        <is>
          <t>商务/名词词块</t>
        </is>
      </c>
      <c r="D117" s="30" t="n">
        <v>1</v>
      </c>
      <c r="E117" s="30" t="n">
        <v>0</v>
      </c>
      <c r="F117" s="30" t="n">
        <v>0</v>
      </c>
      <c r="G117" s="30" t="n">
        <v>1</v>
      </c>
      <c r="H117" s="30" t="n">
        <v>3</v>
      </c>
      <c r="I117" s="30" t="inlineStr">
        <is>
          <t>S</t>
        </is>
      </c>
      <c r="J117" s="30" t="inlineStr">
        <is>
          <t>T03-P7-Q152</t>
        </is>
      </c>
      <c r="K117" s="30" t="inlineStr">
        <is>
          <t>Vocabulary Check</t>
        </is>
      </c>
    </row>
    <row r="118">
      <c r="A118" s="30" t="inlineStr">
        <is>
          <t>check-in</t>
        </is>
      </c>
      <c r="B118" s="30" t="inlineStr">
        <is>
          <t>登记入住</t>
        </is>
      </c>
      <c r="C118" s="30" t="inlineStr">
        <is>
          <t>短语动词/动词+介词</t>
        </is>
      </c>
      <c r="D118" s="30" t="n">
        <v>1</v>
      </c>
      <c r="E118" s="30" t="n">
        <v>0</v>
      </c>
      <c r="F118" s="30" t="n">
        <v>0</v>
      </c>
      <c r="G118" s="30" t="n">
        <v>1</v>
      </c>
      <c r="H118" s="30" t="n">
        <v>3</v>
      </c>
      <c r="I118" s="30" t="inlineStr">
        <is>
          <t>S</t>
        </is>
      </c>
      <c r="J118" s="30" t="inlineStr">
        <is>
          <t>T10-P7-Q195</t>
        </is>
      </c>
      <c r="K118" s="30" t="inlineStr">
        <is>
          <t>Vocabulary Check</t>
        </is>
      </c>
    </row>
    <row r="119">
      <c r="A119" s="30" t="inlineStr">
        <is>
          <t>checking account</t>
        </is>
      </c>
      <c r="B119" s="30" t="inlineStr">
        <is>
          <t>支票账户</t>
        </is>
      </c>
      <c r="C119" s="30" t="inlineStr">
        <is>
          <t>商务/名词词块</t>
        </is>
      </c>
      <c r="D119" s="30" t="n">
        <v>1</v>
      </c>
      <c r="E119" s="30" t="n">
        <v>0</v>
      </c>
      <c r="F119" s="30" t="n">
        <v>0</v>
      </c>
      <c r="G119" s="30" t="n">
        <v>1</v>
      </c>
      <c r="H119" s="30" t="n">
        <v>6</v>
      </c>
      <c r="I119" s="30" t="inlineStr">
        <is>
          <t>S</t>
        </is>
      </c>
      <c r="J119" s="30" t="inlineStr">
        <is>
          <t>T08-P7-Q190</t>
        </is>
      </c>
      <c r="K119" s="30" t="inlineStr">
        <is>
          <t>Vocabulary Check</t>
        </is>
      </c>
    </row>
    <row r="120">
      <c r="A120" s="30" t="inlineStr">
        <is>
          <t>coffee beans</t>
        </is>
      </c>
      <c r="B120" s="30" t="inlineStr">
        <is>
          <t>咖啡豆</t>
        </is>
      </c>
      <c r="C120" s="30" t="inlineStr">
        <is>
          <t>商务/名词词块</t>
        </is>
      </c>
      <c r="D120" s="30" t="n">
        <v>1</v>
      </c>
      <c r="E120" s="30" t="n">
        <v>0</v>
      </c>
      <c r="F120" s="30" t="n">
        <v>0</v>
      </c>
      <c r="G120" s="30" t="n">
        <v>1</v>
      </c>
      <c r="H120" s="30" t="n">
        <v>20</v>
      </c>
      <c r="I120" s="30" t="inlineStr">
        <is>
          <t>S</t>
        </is>
      </c>
      <c r="J120" s="30" t="inlineStr">
        <is>
          <t>T03-P7-Q195</t>
        </is>
      </c>
      <c r="K120" s="30" t="inlineStr">
        <is>
          <t>Vocabulary Check</t>
        </is>
      </c>
    </row>
    <row r="121">
      <c r="A121" s="30" t="inlineStr">
        <is>
          <t>credit card</t>
        </is>
      </c>
      <c r="B121" s="30" t="inlineStr">
        <is>
          <t>信用卡</t>
        </is>
      </c>
      <c r="C121" s="30" t="inlineStr">
        <is>
          <t>商务/名词词块</t>
        </is>
      </c>
      <c r="D121" s="30" t="n">
        <v>1</v>
      </c>
      <c r="E121" s="30" t="n">
        <v>0</v>
      </c>
      <c r="F121" s="30" t="n">
        <v>0</v>
      </c>
      <c r="G121" s="30" t="n">
        <v>1</v>
      </c>
      <c r="H121" s="30" t="n">
        <v>12</v>
      </c>
      <c r="I121" s="30" t="inlineStr">
        <is>
          <t>S</t>
        </is>
      </c>
      <c r="J121" s="30" t="inlineStr">
        <is>
          <t>T04-P7-Q200</t>
        </is>
      </c>
      <c r="K121" s="30" t="inlineStr">
        <is>
          <t>Vocabulary Check</t>
        </is>
      </c>
    </row>
    <row r="122">
      <c r="A122" s="30" t="inlineStr">
        <is>
          <t>Door2Door</t>
        </is>
      </c>
      <c r="B122" s="30" t="inlineStr">
        <is>
          <t>王子公路343号 南考菲尔德 邮编：3005 年8月23日 亲爱的Door2Door公司负责人： 我和我的家人打算明年年初移居海外。我们有许多贵重的个人财产 ——乐器、电脑、音响设备等，想带到国外。 未来五年我们将住在法国(我要在那里从事教学工作)。我们对法国一 无所知，更不知道要怎样把东西运过去。我真的迫切需要一些好建议。我 要怎样与你们的咨询顾问商谈呢？ 你们能给我回电到934-1134或者发邮件至robsted@gomail.com吗？ 真诚的， 罗伯特·斯代顿</t>
        </is>
      </c>
      <c r="C122" s="30" t="inlineStr">
        <is>
          <t>商务/名词词块</t>
        </is>
      </c>
      <c r="D122" s="30" t="n">
        <v>1</v>
      </c>
      <c r="E122" s="30" t="n">
        <v>0</v>
      </c>
      <c r="F122" s="30" t="n">
        <v>0</v>
      </c>
      <c r="G122" s="30" t="n">
        <v>1</v>
      </c>
      <c r="H122" s="30" t="n">
        <v>11</v>
      </c>
      <c r="I122" s="30" t="inlineStr">
        <is>
          <t>S</t>
        </is>
      </c>
      <c r="J122" s="30" t="inlineStr">
        <is>
          <t>T03-P7-Q175</t>
        </is>
      </c>
      <c r="K122" s="30" t="inlineStr">
        <is>
          <t>Vocabulary Check</t>
        </is>
      </c>
    </row>
    <row r="123">
      <c r="A123" s="30" t="inlineStr">
        <is>
          <t>down the street</t>
        </is>
      </c>
      <c r="B123" s="30" t="inlineStr">
        <is>
          <t>沿街</t>
        </is>
      </c>
      <c r="C123" s="30" t="inlineStr">
        <is>
          <t>商务/名词词块</t>
        </is>
      </c>
      <c r="D123" s="30" t="n">
        <v>1</v>
      </c>
      <c r="E123" s="30" t="n">
        <v>0</v>
      </c>
      <c r="F123" s="30" t="n">
        <v>0</v>
      </c>
      <c r="G123" s="30" t="n">
        <v>1</v>
      </c>
      <c r="H123" s="30" t="n">
        <v>3</v>
      </c>
      <c r="I123" s="30" t="inlineStr">
        <is>
          <t>S</t>
        </is>
      </c>
      <c r="J123" s="30" t="inlineStr">
        <is>
          <t>T02-P7-Q175</t>
        </is>
      </c>
      <c r="K123" s="30" t="inlineStr">
        <is>
          <t>Vocabulary Check</t>
        </is>
      </c>
    </row>
    <row r="124">
      <c r="A124" s="30" t="inlineStr">
        <is>
          <t>e-mail.</t>
        </is>
      </c>
      <c r="B124" s="30" t="inlineStr">
        <is>
          <t>埃迪森体育用品 该市体育运动用品的顶级供应商</t>
        </is>
      </c>
      <c r="C124" s="30" t="inlineStr">
        <is>
          <t>商务/名词词块</t>
        </is>
      </c>
      <c r="D124" s="30" t="n">
        <v>1</v>
      </c>
      <c r="E124" s="30" t="n">
        <v>0</v>
      </c>
      <c r="F124" s="30" t="n">
        <v>0</v>
      </c>
      <c r="G124" s="30" t="n">
        <v>1</v>
      </c>
      <c r="H124" s="30" t="n">
        <v>93</v>
      </c>
      <c r="I124" s="30" t="inlineStr">
        <is>
          <t>S</t>
        </is>
      </c>
      <c r="J124" s="30" t="inlineStr">
        <is>
          <t>T06-P7-Q190</t>
        </is>
      </c>
      <c r="K124" s="30" t="inlineStr">
        <is>
          <t>Vocabulary Check</t>
        </is>
      </c>
    </row>
    <row r="125">
      <c r="A125" s="30" t="inlineStr">
        <is>
          <t>find out</t>
        </is>
      </c>
      <c r="B125" s="30" t="inlineStr">
        <is>
          <t>发现；查明，弄清楚</t>
        </is>
      </c>
      <c r="C125" s="30" t="inlineStr">
        <is>
          <t>短语动词/动词+介词</t>
        </is>
      </c>
      <c r="D125" s="30" t="n">
        <v>1</v>
      </c>
      <c r="E125" s="30" t="n">
        <v>0</v>
      </c>
      <c r="F125" s="30" t="n">
        <v>0</v>
      </c>
      <c r="G125" s="30" t="n">
        <v>1</v>
      </c>
      <c r="H125" s="30" t="n">
        <v>16</v>
      </c>
      <c r="I125" s="30" t="inlineStr">
        <is>
          <t>S</t>
        </is>
      </c>
      <c r="J125" s="30" t="inlineStr">
        <is>
          <t>T02-P7-Q175</t>
        </is>
      </c>
      <c r="K125" s="30" t="inlineStr">
        <is>
          <t>Vocabulary Check</t>
        </is>
      </c>
    </row>
    <row r="126">
      <c r="A126" s="30" t="inlineStr">
        <is>
          <t>for sale</t>
        </is>
      </c>
      <c r="B126" s="30" t="inlineStr">
        <is>
          <t>出售</t>
        </is>
      </c>
      <c r="C126" s="30" t="inlineStr">
        <is>
          <t>介词/连接短语</t>
        </is>
      </c>
      <c r="D126" s="30" t="n">
        <v>1</v>
      </c>
      <c r="E126" s="30" t="n">
        <v>0</v>
      </c>
      <c r="F126" s="30" t="n">
        <v>0</v>
      </c>
      <c r="G126" s="30" t="n">
        <v>1</v>
      </c>
      <c r="H126" s="30" t="n">
        <v>8</v>
      </c>
      <c r="I126" s="30" t="inlineStr">
        <is>
          <t>S</t>
        </is>
      </c>
      <c r="J126" s="30" t="inlineStr">
        <is>
          <t>T02-P7-Q157</t>
        </is>
      </c>
      <c r="K126" s="30" t="inlineStr">
        <is>
          <t>Vocabulary Check</t>
        </is>
      </c>
    </row>
    <row r="127">
      <c r="A127" s="30" t="inlineStr">
        <is>
          <t>full-time</t>
        </is>
      </c>
      <c r="B127" s="30" t="inlineStr">
        <is>
          <t>全职的</t>
        </is>
      </c>
      <c r="C127" s="30" t="inlineStr">
        <is>
          <t>商务/名词词块</t>
        </is>
      </c>
      <c r="D127" s="30" t="n">
        <v>1</v>
      </c>
      <c r="E127" s="30" t="n">
        <v>0</v>
      </c>
      <c r="F127" s="30" t="n">
        <v>0</v>
      </c>
      <c r="G127" s="30" t="n">
        <v>1</v>
      </c>
      <c r="H127" s="30" t="n">
        <v>6</v>
      </c>
      <c r="I127" s="30" t="inlineStr">
        <is>
          <t>S</t>
        </is>
      </c>
      <c r="J127" s="30" t="inlineStr">
        <is>
          <t>T05-P7-Q195</t>
        </is>
      </c>
      <c r="K127" s="30" t="inlineStr">
        <is>
          <t>Vocabulary Check</t>
        </is>
      </c>
    </row>
    <row r="128">
      <c r="A128" s="30" t="inlineStr">
        <is>
          <t>get in touch with</t>
        </is>
      </c>
      <c r="B128" s="30" t="inlineStr">
        <is>
          <t>与…联系</t>
        </is>
      </c>
      <c r="C128" s="30" t="inlineStr">
        <is>
          <t>短语动词/动词+介词</t>
        </is>
      </c>
      <c r="D128" s="30" t="n">
        <v>1</v>
      </c>
      <c r="E128" s="30" t="n">
        <v>0</v>
      </c>
      <c r="F128" s="30" t="n">
        <v>0</v>
      </c>
      <c r="G128" s="30" t="n">
        <v>1</v>
      </c>
      <c r="H128" s="30" t="n">
        <v>6</v>
      </c>
      <c r="I128" s="30" t="inlineStr">
        <is>
          <t>S</t>
        </is>
      </c>
      <c r="J128" s="30" t="inlineStr">
        <is>
          <t>T04-P7-Q159</t>
        </is>
      </c>
      <c r="K128" s="30" t="inlineStr">
        <is>
          <t>Vocabulary Check</t>
        </is>
      </c>
    </row>
    <row r="129">
      <c r="A129" s="30" t="inlineStr">
        <is>
          <t>health clinic</t>
        </is>
      </c>
      <c r="B129" s="30" t="inlineStr">
        <is>
          <t>卫生诊所</t>
        </is>
      </c>
      <c r="C129" s="30" t="inlineStr">
        <is>
          <t>商务/名词词块</t>
        </is>
      </c>
      <c r="D129" s="30" t="n">
        <v>1</v>
      </c>
      <c r="E129" s="30" t="n">
        <v>0</v>
      </c>
      <c r="F129" s="30" t="n">
        <v>0</v>
      </c>
      <c r="G129" s="30" t="n">
        <v>1</v>
      </c>
      <c r="H129" s="30" t="n">
        <v>4</v>
      </c>
      <c r="I129" s="30" t="inlineStr">
        <is>
          <t>S</t>
        </is>
      </c>
      <c r="J129" s="30" t="inlineStr">
        <is>
          <t>T03-P7-Q195</t>
        </is>
      </c>
      <c r="K129" s="30" t="inlineStr">
        <is>
          <t>Vocabulary Check</t>
        </is>
      </c>
    </row>
    <row r="130">
      <c r="A130" s="30" t="inlineStr">
        <is>
          <t>in attendance</t>
        </is>
      </c>
      <c r="B130" s="30" t="inlineStr">
        <is>
          <t>出席</t>
        </is>
      </c>
      <c r="C130" s="30" t="inlineStr">
        <is>
          <t>介词/连接短语</t>
        </is>
      </c>
      <c r="D130" s="30" t="n">
        <v>1</v>
      </c>
      <c r="E130" s="30" t="n">
        <v>0</v>
      </c>
      <c r="F130" s="30" t="n">
        <v>0</v>
      </c>
      <c r="G130" s="30" t="n">
        <v>1</v>
      </c>
      <c r="H130" s="30" t="n">
        <v>3</v>
      </c>
      <c r="I130" s="30" t="inlineStr">
        <is>
          <t>S</t>
        </is>
      </c>
      <c r="J130" s="30" t="inlineStr">
        <is>
          <t>T03-P7-Q185</t>
        </is>
      </c>
      <c r="K130" s="30" t="inlineStr">
        <is>
          <t>Vocabulary Check</t>
        </is>
      </c>
    </row>
    <row r="131">
      <c r="A131" s="30" t="inlineStr">
        <is>
          <t>in case of</t>
        </is>
      </c>
      <c r="B131" s="30" t="inlineStr">
        <is>
          <t>万一，如果发生</t>
        </is>
      </c>
      <c r="C131" s="30" t="inlineStr">
        <is>
          <t>介词/连接短语</t>
        </is>
      </c>
      <c r="D131" s="30" t="n">
        <v>1</v>
      </c>
      <c r="E131" s="30" t="n">
        <v>0</v>
      </c>
      <c r="F131" s="30" t="n">
        <v>0</v>
      </c>
      <c r="G131" s="30" t="n">
        <v>1</v>
      </c>
      <c r="H131" s="30" t="n">
        <v>7</v>
      </c>
      <c r="I131" s="30" t="inlineStr">
        <is>
          <t>S</t>
        </is>
      </c>
      <c r="J131" s="30" t="inlineStr">
        <is>
          <t>T09-P7-Q190</t>
        </is>
      </c>
      <c r="K131" s="30" t="inlineStr">
        <is>
          <t>Vocabulary Check</t>
        </is>
      </c>
    </row>
    <row r="132">
      <c r="A132" s="30" t="inlineStr">
        <is>
          <t>in conjunction with</t>
        </is>
      </c>
      <c r="B132" s="30" t="inlineStr">
        <is>
          <t>与…一起</t>
        </is>
      </c>
      <c r="C132" s="30" t="inlineStr">
        <is>
          <t>介词/连接短语</t>
        </is>
      </c>
      <c r="D132" s="30" t="n">
        <v>1</v>
      </c>
      <c r="E132" s="30" t="n">
        <v>0</v>
      </c>
      <c r="F132" s="30" t="n">
        <v>0</v>
      </c>
      <c r="G132" s="30" t="n">
        <v>1</v>
      </c>
      <c r="H132" s="30" t="n">
        <v>3</v>
      </c>
      <c r="I132" s="30" t="inlineStr">
        <is>
          <t>S</t>
        </is>
      </c>
      <c r="J132" s="30" t="inlineStr">
        <is>
          <t>T01-P7-Q175</t>
        </is>
      </c>
      <c r="K132" s="30" t="inlineStr">
        <is>
          <t>Vocabulary Check</t>
        </is>
      </c>
    </row>
    <row r="133">
      <c r="A133" s="30" t="inlineStr">
        <is>
          <t>in full</t>
        </is>
      </c>
      <c r="B133" s="30" t="inlineStr">
        <is>
          <t>全额</t>
        </is>
      </c>
      <c r="C133" s="30" t="inlineStr">
        <is>
          <t>介词/连接短语</t>
        </is>
      </c>
      <c r="D133" s="30" t="n">
        <v>1</v>
      </c>
      <c r="E133" s="30" t="n">
        <v>0</v>
      </c>
      <c r="F133" s="30" t="n">
        <v>0</v>
      </c>
      <c r="G133" s="30" t="n">
        <v>1</v>
      </c>
      <c r="H133" s="30" t="n">
        <v>3</v>
      </c>
      <c r="I133" s="30" t="inlineStr">
        <is>
          <t>S</t>
        </is>
      </c>
      <c r="J133" s="30" t="inlineStr">
        <is>
          <t>T04-P7-Q200</t>
        </is>
      </c>
      <c r="K133" s="30" t="inlineStr">
        <is>
          <t>Vocabulary Check</t>
        </is>
      </c>
    </row>
    <row r="134">
      <c r="A134" s="30" t="inlineStr">
        <is>
          <t>in line</t>
        </is>
      </c>
      <c r="B134" s="30" t="inlineStr">
        <is>
          <t>成一队；成一直线</t>
        </is>
      </c>
      <c r="C134" s="30" t="inlineStr">
        <is>
          <t>介词/连接短语</t>
        </is>
      </c>
      <c r="D134" s="30" t="n">
        <v>1</v>
      </c>
      <c r="E134" s="30" t="n">
        <v>0</v>
      </c>
      <c r="F134" s="30" t="n">
        <v>0</v>
      </c>
      <c r="G134" s="30" t="n">
        <v>1</v>
      </c>
      <c r="H134" s="30" t="n">
        <v>7</v>
      </c>
      <c r="I134" s="30" t="inlineStr">
        <is>
          <t>S</t>
        </is>
      </c>
      <c r="J134" s="30" t="inlineStr">
        <is>
          <t>T03-P7-Q148</t>
        </is>
      </c>
      <c r="K134" s="30" t="inlineStr">
        <is>
          <t>Vocabulary Check</t>
        </is>
      </c>
    </row>
    <row r="135">
      <c r="A135" s="30" t="inlineStr">
        <is>
          <t>in particular</t>
        </is>
      </c>
      <c r="B135" s="30" t="inlineStr">
        <is>
          <t>特别，尤其</t>
        </is>
      </c>
      <c r="C135" s="30" t="inlineStr">
        <is>
          <t>介词/连接短语</t>
        </is>
      </c>
      <c r="D135" s="30" t="n">
        <v>1</v>
      </c>
      <c r="E135" s="30" t="n">
        <v>0</v>
      </c>
      <c r="F135" s="30" t="n">
        <v>0</v>
      </c>
      <c r="G135" s="30" t="n">
        <v>1</v>
      </c>
      <c r="H135" s="30" t="n">
        <v>3</v>
      </c>
      <c r="I135" s="30" t="inlineStr">
        <is>
          <t>S</t>
        </is>
      </c>
      <c r="J135" s="30" t="inlineStr">
        <is>
          <t>T08-P7-Q180</t>
        </is>
      </c>
      <c r="K135" s="30" t="inlineStr">
        <is>
          <t>Vocabulary Check</t>
        </is>
      </c>
    </row>
    <row r="136">
      <c r="A136" s="30" t="inlineStr">
        <is>
          <t>in that case</t>
        </is>
      </c>
      <c r="B136" s="30" t="inlineStr">
        <is>
          <t>在那种情况下</t>
        </is>
      </c>
      <c r="C136" s="30" t="inlineStr">
        <is>
          <t>介词/连接短语</t>
        </is>
      </c>
      <c r="D136" s="30" t="n">
        <v>1</v>
      </c>
      <c r="E136" s="30" t="n">
        <v>0</v>
      </c>
      <c r="F136" s="30" t="n">
        <v>0</v>
      </c>
      <c r="G136" s="30" t="n">
        <v>1</v>
      </c>
      <c r="H136" s="30" t="n">
        <v>4</v>
      </c>
      <c r="I136" s="30" t="inlineStr">
        <is>
          <t>S</t>
        </is>
      </c>
      <c r="J136" s="30" t="inlineStr">
        <is>
          <t>T02-P7-Q175</t>
        </is>
      </c>
      <c r="K136" s="30" t="inlineStr">
        <is>
          <t>Vocabulary Check</t>
        </is>
      </c>
    </row>
    <row r="137">
      <c r="A137" s="30" t="inlineStr">
        <is>
          <t>in the day</t>
        </is>
      </c>
      <c r="B137" s="30" t="inlineStr">
        <is>
          <t>白天；当天</t>
        </is>
      </c>
      <c r="C137" s="30" t="inlineStr">
        <is>
          <t>介词/连接短语</t>
        </is>
      </c>
      <c r="D137" s="30" t="n">
        <v>1</v>
      </c>
      <c r="E137" s="30" t="n">
        <v>0</v>
      </c>
      <c r="F137" s="30" t="n">
        <v>0</v>
      </c>
      <c r="G137" s="30" t="n">
        <v>1</v>
      </c>
      <c r="H137" s="30" t="n">
        <v>3</v>
      </c>
      <c r="I137" s="30" t="inlineStr">
        <is>
          <t>S</t>
        </is>
      </c>
      <c r="J137" s="30" t="inlineStr">
        <is>
          <t>T07-P7-Q175</t>
        </is>
      </c>
      <c r="K137" s="30" t="inlineStr">
        <is>
          <t>Vocabulary Check</t>
        </is>
      </c>
    </row>
    <row r="138">
      <c r="A138" s="30" t="inlineStr">
        <is>
          <t>keynote speaker</t>
        </is>
      </c>
      <c r="B138" s="30" t="inlineStr">
        <is>
          <t>主讲人</t>
        </is>
      </c>
      <c r="C138" s="30" t="inlineStr">
        <is>
          <t>商务/名词词块</t>
        </is>
      </c>
      <c r="D138" s="30" t="n">
        <v>1</v>
      </c>
      <c r="E138" s="30" t="n">
        <v>0</v>
      </c>
      <c r="F138" s="30" t="n">
        <v>0</v>
      </c>
      <c r="G138" s="30" t="n">
        <v>1</v>
      </c>
      <c r="H138" s="30" t="n">
        <v>3</v>
      </c>
      <c r="I138" s="30" t="inlineStr">
        <is>
          <t>S</t>
        </is>
      </c>
      <c r="J138" s="30" t="inlineStr">
        <is>
          <t>T04-P7-Q159</t>
        </is>
      </c>
      <c r="K138" s="30" t="inlineStr">
        <is>
          <t>Vocabulary Check</t>
        </is>
      </c>
    </row>
    <row r="139">
      <c r="A139" s="30" t="inlineStr">
        <is>
          <t>keynote speech</t>
        </is>
      </c>
      <c r="B139" s="30" t="inlineStr">
        <is>
          <t>主题演讲</t>
        </is>
      </c>
      <c r="C139" s="30" t="inlineStr">
        <is>
          <t>商务/名词词块</t>
        </is>
      </c>
      <c r="D139" s="30" t="n">
        <v>1</v>
      </c>
      <c r="E139" s="30" t="n">
        <v>0</v>
      </c>
      <c r="F139" s="30" t="n">
        <v>0</v>
      </c>
      <c r="G139" s="30" t="n">
        <v>1</v>
      </c>
      <c r="H139" s="30" t="n">
        <v>3</v>
      </c>
      <c r="I139" s="30" t="inlineStr">
        <is>
          <t>S</t>
        </is>
      </c>
      <c r="J139" s="30" t="inlineStr">
        <is>
          <t>T04-P7-Q185</t>
        </is>
      </c>
      <c r="K139" s="30" t="inlineStr">
        <is>
          <t>Vocabulary Check</t>
        </is>
      </c>
    </row>
    <row r="140">
      <c r="A140" s="30" t="inlineStr">
        <is>
          <t>less than</t>
        </is>
      </c>
      <c r="B140" s="30" t="inlineStr">
        <is>
          <t>比…少</t>
        </is>
      </c>
      <c r="C140" s="30" t="inlineStr">
        <is>
          <t>商务/名词词块</t>
        </is>
      </c>
      <c r="D140" s="30" t="n">
        <v>1</v>
      </c>
      <c r="E140" s="30" t="n">
        <v>0</v>
      </c>
      <c r="F140" s="30" t="n">
        <v>0</v>
      </c>
      <c r="G140" s="30" t="n">
        <v>1</v>
      </c>
      <c r="H140" s="30" t="n">
        <v>8</v>
      </c>
      <c r="I140" s="30" t="inlineStr">
        <is>
          <t>S</t>
        </is>
      </c>
      <c r="J140" s="30" t="inlineStr">
        <is>
          <t>T04-P7-Q159</t>
        </is>
      </c>
      <c r="K140" s="30" t="inlineStr">
        <is>
          <t>Vocabulary Check</t>
        </is>
      </c>
    </row>
    <row r="141">
      <c r="A141" s="30" t="inlineStr">
        <is>
          <t>minimum balance</t>
        </is>
      </c>
      <c r="B141" s="30" t="inlineStr">
        <is>
          <t>最低余额</t>
        </is>
      </c>
      <c r="C141" s="30" t="inlineStr">
        <is>
          <t>商务/名词词块</t>
        </is>
      </c>
      <c r="D141" s="30" t="n">
        <v>1</v>
      </c>
      <c r="E141" s="30" t="n">
        <v>0</v>
      </c>
      <c r="F141" s="30" t="n">
        <v>0</v>
      </c>
      <c r="G141" s="30" t="n">
        <v>1</v>
      </c>
      <c r="H141" s="30" t="n">
        <v>6</v>
      </c>
      <c r="I141" s="30" t="inlineStr">
        <is>
          <t>S</t>
        </is>
      </c>
      <c r="J141" s="30" t="inlineStr">
        <is>
          <t>T08-P7-Q190</t>
        </is>
      </c>
      <c r="K141" s="30" t="inlineStr">
        <is>
          <t>Vocabulary Check</t>
        </is>
      </c>
    </row>
    <row r="142">
      <c r="A142" s="30" t="inlineStr">
        <is>
          <t>Morse code</t>
        </is>
      </c>
      <c r="B142" s="30" t="inlineStr">
        <is>
          <t>莫尔斯码</t>
        </is>
      </c>
      <c r="C142" s="30" t="inlineStr">
        <is>
          <t>商务/名词词块</t>
        </is>
      </c>
      <c r="D142" s="30" t="n">
        <v>1</v>
      </c>
      <c r="E142" s="30" t="n">
        <v>0</v>
      </c>
      <c r="F142" s="30" t="n">
        <v>0</v>
      </c>
      <c r="G142" s="30" t="n">
        <v>1</v>
      </c>
      <c r="H142" s="30" t="n">
        <v>4</v>
      </c>
      <c r="I142" s="30" t="inlineStr">
        <is>
          <t>S</t>
        </is>
      </c>
      <c r="J142" s="30" t="inlineStr">
        <is>
          <t>T07-P7-Q175</t>
        </is>
      </c>
      <c r="K142" s="30" t="inlineStr">
        <is>
          <t>Vocabulary Check</t>
        </is>
      </c>
    </row>
    <row r="143">
      <c r="A143" s="30" t="inlineStr">
        <is>
          <t>part-time</t>
        </is>
      </c>
      <c r="B143" s="30" t="inlineStr">
        <is>
          <t>兼职的</t>
        </is>
      </c>
      <c r="C143" s="30" t="inlineStr">
        <is>
          <t>商务/名词词块</t>
        </is>
      </c>
      <c r="D143" s="30" t="n">
        <v>1</v>
      </c>
      <c r="E143" s="30" t="n">
        <v>0</v>
      </c>
      <c r="F143" s="30" t="n">
        <v>0</v>
      </c>
      <c r="G143" s="30" t="n">
        <v>1</v>
      </c>
      <c r="H143" s="30" t="n">
        <v>4</v>
      </c>
      <c r="I143" s="30" t="inlineStr">
        <is>
          <t>S</t>
        </is>
      </c>
      <c r="J143" s="30" t="inlineStr">
        <is>
          <t>T05-P7-Q195</t>
        </is>
      </c>
      <c r="K143" s="30" t="inlineStr">
        <is>
          <t>Vocabulary Check</t>
        </is>
      </c>
    </row>
    <row r="144">
      <c r="A144" s="30" t="inlineStr">
        <is>
          <t>plenty of</t>
        </is>
      </c>
      <c r="B144" s="30" t="inlineStr">
        <is>
          <t>许多，大 量</t>
        </is>
      </c>
      <c r="C144" s="30" t="inlineStr">
        <is>
          <t>商务/名词词块</t>
        </is>
      </c>
      <c r="D144" s="30" t="n">
        <v>1</v>
      </c>
      <c r="E144" s="30" t="n">
        <v>0</v>
      </c>
      <c r="F144" s="30" t="n">
        <v>0</v>
      </c>
      <c r="G144" s="30" t="n">
        <v>1</v>
      </c>
      <c r="H144" s="30" t="n">
        <v>3</v>
      </c>
      <c r="I144" s="30" t="inlineStr">
        <is>
          <t>S</t>
        </is>
      </c>
      <c r="J144" s="30" t="inlineStr">
        <is>
          <t>T09-P7-Q154</t>
        </is>
      </c>
      <c r="K144" s="30" t="inlineStr">
        <is>
          <t>Vocabulary Check</t>
        </is>
      </c>
    </row>
    <row r="145">
      <c r="A145" s="30" t="inlineStr">
        <is>
          <t>post office</t>
        </is>
      </c>
      <c r="B145" s="30" t="inlineStr">
        <is>
          <t>邮局</t>
        </is>
      </c>
      <c r="C145" s="30" t="inlineStr">
        <is>
          <t>商务/名词词块</t>
        </is>
      </c>
      <c r="D145" s="30" t="n">
        <v>1</v>
      </c>
      <c r="E145" s="30" t="n">
        <v>0</v>
      </c>
      <c r="F145" s="30" t="n">
        <v>0</v>
      </c>
      <c r="G145" s="30" t="n">
        <v>1</v>
      </c>
      <c r="H145" s="30" t="n">
        <v>3</v>
      </c>
      <c r="I145" s="30" t="inlineStr">
        <is>
          <t>S</t>
        </is>
      </c>
      <c r="J145" s="30" t="inlineStr">
        <is>
          <t>T05-P7-Q148</t>
        </is>
      </c>
      <c r="K145" s="30" t="inlineStr">
        <is>
          <t>Vocabulary Check</t>
        </is>
      </c>
    </row>
    <row r="146">
      <c r="A146" s="30" t="inlineStr">
        <is>
          <t>public transportation</t>
        </is>
      </c>
      <c r="B146" s="30" t="inlineStr">
        <is>
          <t>公共 交通</t>
        </is>
      </c>
      <c r="C146" s="30" t="inlineStr">
        <is>
          <t>商务/名词词块</t>
        </is>
      </c>
      <c r="D146" s="30" t="n">
        <v>1</v>
      </c>
      <c r="E146" s="30" t="n">
        <v>0</v>
      </c>
      <c r="F146" s="30" t="n">
        <v>0</v>
      </c>
      <c r="G146" s="30" t="n">
        <v>1</v>
      </c>
      <c r="H146" s="30" t="n">
        <v>3</v>
      </c>
      <c r="I146" s="30" t="inlineStr">
        <is>
          <t>S</t>
        </is>
      </c>
      <c r="J146" s="30" t="inlineStr">
        <is>
          <t>T03-P7-Q148</t>
        </is>
      </c>
      <c r="K146" s="30" t="inlineStr">
        <is>
          <t>Vocabulary Check</t>
        </is>
      </c>
    </row>
    <row r="147">
      <c r="A147" s="30" t="inlineStr">
        <is>
          <t>R&amp;D Department</t>
        </is>
      </c>
      <c r="B147" s="30" t="inlineStr">
        <is>
          <t>研发部门</t>
        </is>
      </c>
      <c r="C147" s="30" t="inlineStr">
        <is>
          <t>商务/名词词块</t>
        </is>
      </c>
      <c r="D147" s="30" t="n">
        <v>1</v>
      </c>
      <c r="E147" s="30" t="n">
        <v>0</v>
      </c>
      <c r="F147" s="30" t="n">
        <v>0</v>
      </c>
      <c r="G147" s="30" t="n">
        <v>1</v>
      </c>
      <c r="H147" s="30" t="n">
        <v>6</v>
      </c>
      <c r="I147" s="30" t="inlineStr">
        <is>
          <t>S</t>
        </is>
      </c>
      <c r="J147" s="30" t="inlineStr">
        <is>
          <t>T01-P7-Q185</t>
        </is>
      </c>
      <c r="K147" s="30" t="inlineStr">
        <is>
          <t>Vocabulary Check</t>
        </is>
      </c>
    </row>
    <row r="148">
      <c r="A148" s="30" t="inlineStr">
        <is>
          <t>R&amp;D Department (Research and Development Department)</t>
        </is>
      </c>
      <c r="B148" s="30" t="inlineStr">
        <is>
          <t>研发部</t>
        </is>
      </c>
      <c r="C148" s="30" t="inlineStr">
        <is>
          <t>商务/名词词块</t>
        </is>
      </c>
      <c r="D148" s="30" t="n">
        <v>1</v>
      </c>
      <c r="E148" s="30" t="n">
        <v>0</v>
      </c>
      <c r="F148" s="30" t="n">
        <v>0</v>
      </c>
      <c r="G148" s="30" t="n">
        <v>1</v>
      </c>
      <c r="H148" s="30" t="n">
        <v>6</v>
      </c>
      <c r="I148" s="30" t="inlineStr">
        <is>
          <t>S</t>
        </is>
      </c>
      <c r="J148" s="30" t="inlineStr">
        <is>
          <t>T02-P7-Q195</t>
        </is>
      </c>
      <c r="K148" s="30" t="inlineStr">
        <is>
          <t>Vocabulary Check</t>
        </is>
      </c>
    </row>
    <row r="149">
      <c r="A149" s="30" t="inlineStr">
        <is>
          <t>respond to</t>
        </is>
      </c>
      <c r="B149" s="30" t="inlineStr">
        <is>
          <t>回答</t>
        </is>
      </c>
      <c r="C149" s="30" t="inlineStr">
        <is>
          <t>短语动词/动词+介词</t>
        </is>
      </c>
      <c r="D149" s="30" t="n">
        <v>1</v>
      </c>
      <c r="E149" s="30" t="n">
        <v>0</v>
      </c>
      <c r="F149" s="30" t="n">
        <v>0</v>
      </c>
      <c r="G149" s="30" t="n">
        <v>1</v>
      </c>
      <c r="H149" s="30" t="n">
        <v>9</v>
      </c>
      <c r="I149" s="30" t="inlineStr">
        <is>
          <t>S</t>
        </is>
      </c>
      <c r="J149" s="30" t="inlineStr">
        <is>
          <t>T04-P7-Q190</t>
        </is>
      </c>
      <c r="K149" s="30" t="inlineStr">
        <is>
          <t>Vocabulary Check</t>
        </is>
      </c>
    </row>
    <row r="150">
      <c r="A150" s="30" t="inlineStr">
        <is>
          <t>show up</t>
        </is>
      </c>
      <c r="B150" s="30" t="inlineStr">
        <is>
          <t>出 现，露面</t>
        </is>
      </c>
      <c r="C150" s="30" t="inlineStr">
        <is>
          <t>短语动词/动词+介词</t>
        </is>
      </c>
      <c r="D150" s="30" t="n">
        <v>1</v>
      </c>
      <c r="E150" s="30" t="n">
        <v>0</v>
      </c>
      <c r="F150" s="30" t="n">
        <v>0</v>
      </c>
      <c r="G150" s="30" t="n">
        <v>1</v>
      </c>
      <c r="H150" s="30" t="n">
        <v>4</v>
      </c>
      <c r="I150" s="30" t="inlineStr">
        <is>
          <t>S</t>
        </is>
      </c>
      <c r="J150" s="30" t="inlineStr">
        <is>
          <t>T07-P7-Q195</t>
        </is>
      </c>
      <c r="K150" s="30" t="inlineStr">
        <is>
          <t>Vocabulary Check</t>
        </is>
      </c>
    </row>
    <row r="151">
      <c r="A151" s="30" t="inlineStr">
        <is>
          <t>special offer</t>
        </is>
      </c>
      <c r="B151" s="30" t="inlineStr">
        <is>
          <t>特别优惠</t>
        </is>
      </c>
      <c r="C151" s="30" t="inlineStr">
        <is>
          <t>商务/名词词块</t>
        </is>
      </c>
      <c r="D151" s="30" t="n">
        <v>1</v>
      </c>
      <c r="E151" s="30" t="n">
        <v>0</v>
      </c>
      <c r="F151" s="30" t="n">
        <v>0</v>
      </c>
      <c r="G151" s="30" t="n">
        <v>1</v>
      </c>
      <c r="H151" s="30" t="n">
        <v>5</v>
      </c>
      <c r="I151" s="30" t="inlineStr">
        <is>
          <t>S</t>
        </is>
      </c>
      <c r="J151" s="30" t="inlineStr">
        <is>
          <t>T02-P7-Q190</t>
        </is>
      </c>
      <c r="K151" s="30" t="inlineStr">
        <is>
          <t>Vocabulary Check</t>
        </is>
      </c>
    </row>
    <row r="152">
      <c r="A152" s="30" t="inlineStr">
        <is>
          <t>stock market</t>
        </is>
      </c>
      <c r="B152" s="30" t="inlineStr">
        <is>
          <t>股票市场</t>
        </is>
      </c>
      <c r="C152" s="30" t="inlineStr">
        <is>
          <t>商务/名词词块</t>
        </is>
      </c>
      <c r="D152" s="30" t="n">
        <v>1</v>
      </c>
      <c r="E152" s="30" t="n">
        <v>0</v>
      </c>
      <c r="F152" s="30" t="n">
        <v>0</v>
      </c>
      <c r="G152" s="30" t="n">
        <v>1</v>
      </c>
      <c r="H152" s="30" t="n">
        <v>4</v>
      </c>
      <c r="I152" s="30" t="inlineStr">
        <is>
          <t>S</t>
        </is>
      </c>
      <c r="J152" s="30" t="inlineStr">
        <is>
          <t>T06-P7-Q165</t>
        </is>
      </c>
      <c r="K152" s="30" t="inlineStr">
        <is>
          <t>Vocabulary Check</t>
        </is>
      </c>
    </row>
    <row r="153">
      <c r="A153" s="30" t="inlineStr">
        <is>
          <t>subject to</t>
        </is>
      </c>
      <c r="B153" s="30" t="inlineStr">
        <is>
          <t>可能受…影响的；易遭受…的</t>
        </is>
      </c>
      <c r="C153" s="30" t="inlineStr">
        <is>
          <t>商务/名词词块</t>
        </is>
      </c>
      <c r="D153" s="30" t="n">
        <v>1</v>
      </c>
      <c r="E153" s="30" t="n">
        <v>0</v>
      </c>
      <c r="F153" s="30" t="n">
        <v>0</v>
      </c>
      <c r="G153" s="30" t="n">
        <v>1</v>
      </c>
      <c r="H153" s="30" t="n">
        <v>4</v>
      </c>
      <c r="I153" s="30" t="inlineStr">
        <is>
          <t>S</t>
        </is>
      </c>
      <c r="J153" s="30" t="inlineStr">
        <is>
          <t>T05-P7-Q185</t>
        </is>
      </c>
      <c r="K153" s="30" t="inlineStr">
        <is>
          <t>Vocabulary Check</t>
        </is>
      </c>
    </row>
    <row r="154">
      <c r="A154" s="30" t="inlineStr">
        <is>
          <t>swimming pool</t>
        </is>
      </c>
      <c r="B154" s="30" t="inlineStr">
        <is>
          <t>游泳池</t>
        </is>
      </c>
      <c r="C154" s="30" t="inlineStr">
        <is>
          <t>商务/名词词块</t>
        </is>
      </c>
      <c r="D154" s="30" t="n">
        <v>1</v>
      </c>
      <c r="E154" s="30" t="n">
        <v>0</v>
      </c>
      <c r="F154" s="30" t="n">
        <v>0</v>
      </c>
      <c r="G154" s="30" t="n">
        <v>1</v>
      </c>
      <c r="H154" s="30" t="n">
        <v>6</v>
      </c>
      <c r="I154" s="30" t="inlineStr">
        <is>
          <t>S</t>
        </is>
      </c>
      <c r="J154" s="30" t="inlineStr">
        <is>
          <t>T09-P7-Q169</t>
        </is>
      </c>
      <c r="K154" s="30" t="inlineStr">
        <is>
          <t>Vocabulary Check</t>
        </is>
      </c>
    </row>
    <row r="155">
      <c r="A155" s="30" t="inlineStr">
        <is>
          <t>time off</t>
        </is>
      </c>
      <c r="B155" s="30" t="inlineStr">
        <is>
          <t>休假</t>
        </is>
      </c>
      <c r="C155" s="30" t="inlineStr">
        <is>
          <t>商务/名词词块</t>
        </is>
      </c>
      <c r="D155" s="30" t="n">
        <v>1</v>
      </c>
      <c r="E155" s="30" t="n">
        <v>0</v>
      </c>
      <c r="F155" s="30" t="n">
        <v>0</v>
      </c>
      <c r="G155" s="30" t="n">
        <v>1</v>
      </c>
      <c r="H155" s="30" t="n">
        <v>10</v>
      </c>
      <c r="I155" s="30" t="inlineStr">
        <is>
          <t>S</t>
        </is>
      </c>
      <c r="J155" s="30" t="inlineStr">
        <is>
          <t>T01-P7-Q195</t>
        </is>
      </c>
      <c r="K155" s="30" t="inlineStr">
        <is>
          <t>Vocabulary Check</t>
        </is>
      </c>
    </row>
    <row r="156">
      <c r="A156" s="30" t="inlineStr">
        <is>
          <t>toll free</t>
        </is>
      </c>
      <c r="B156" s="30" t="inlineStr">
        <is>
          <t>免费的</t>
        </is>
      </c>
      <c r="C156" s="30" t="inlineStr">
        <is>
          <t>商务/名词词块</t>
        </is>
      </c>
      <c r="D156" s="30" t="n">
        <v>1</v>
      </c>
      <c r="E156" s="30" t="n">
        <v>0</v>
      </c>
      <c r="F156" s="30" t="n">
        <v>0</v>
      </c>
      <c r="G156" s="30" t="n">
        <v>1</v>
      </c>
      <c r="H156" s="30" t="n">
        <v>5</v>
      </c>
      <c r="I156" s="30" t="inlineStr">
        <is>
          <t>S</t>
        </is>
      </c>
      <c r="J156" s="30" t="inlineStr">
        <is>
          <t>T06-P7-Q165</t>
        </is>
      </c>
      <c r="K156" s="30" t="inlineStr">
        <is>
          <t>Vocabulary Check</t>
        </is>
      </c>
    </row>
    <row r="157">
      <c r="A157" s="30" t="inlineStr">
        <is>
          <t>tons of</t>
        </is>
      </c>
      <c r="B157" s="30" t="inlineStr">
        <is>
          <t>许多的</t>
        </is>
      </c>
      <c r="C157" s="30" t="inlineStr">
        <is>
          <t>商务/名词词块</t>
        </is>
      </c>
      <c r="D157" s="30" t="n">
        <v>1</v>
      </c>
      <c r="E157" s="30" t="n">
        <v>0</v>
      </c>
      <c r="F157" s="30" t="n">
        <v>0</v>
      </c>
      <c r="G157" s="30" t="n">
        <v>1</v>
      </c>
      <c r="H157" s="30" t="n">
        <v>3</v>
      </c>
      <c r="I157" s="30" t="inlineStr">
        <is>
          <t>S</t>
        </is>
      </c>
      <c r="J157" s="30" t="inlineStr">
        <is>
          <t>T05-P7-Q167</t>
        </is>
      </c>
      <c r="K157" s="30" t="inlineStr">
        <is>
          <t>Vocabulary Check</t>
        </is>
      </c>
    </row>
    <row r="158">
      <c r="A158" s="30" t="inlineStr">
        <is>
          <t>travel arrangements</t>
        </is>
      </c>
      <c r="B158" s="30" t="inlineStr">
        <is>
          <t>行程安排</t>
        </is>
      </c>
      <c r="C158" s="30" t="inlineStr">
        <is>
          <t>商务/名词词块</t>
        </is>
      </c>
      <c r="D158" s="30" t="n">
        <v>1</v>
      </c>
      <c r="E158" s="30" t="n">
        <v>0</v>
      </c>
      <c r="F158" s="30" t="n">
        <v>0</v>
      </c>
      <c r="G158" s="30" t="n">
        <v>1</v>
      </c>
      <c r="H158" s="30" t="n">
        <v>3</v>
      </c>
      <c r="I158" s="30" t="inlineStr">
        <is>
          <t>S</t>
        </is>
      </c>
      <c r="J158" s="30" t="inlineStr">
        <is>
          <t>T02-P7-Q195</t>
        </is>
      </c>
      <c r="K158" s="30" t="inlineStr">
        <is>
          <t>Vocabulary Check</t>
        </is>
      </c>
    </row>
    <row r="159">
      <c r="A159" s="30" t="inlineStr">
        <is>
          <t>work out</t>
        </is>
      </c>
      <c r="B159" s="30" t="inlineStr">
        <is>
          <t>解决</t>
        </is>
      </c>
      <c r="C159" s="30" t="inlineStr">
        <is>
          <t>短语动词/动词+介词</t>
        </is>
      </c>
      <c r="D159" s="30" t="n">
        <v>1</v>
      </c>
      <c r="E159" s="30" t="n">
        <v>0</v>
      </c>
      <c r="F159" s="30" t="n">
        <v>0</v>
      </c>
      <c r="G159" s="30" t="n">
        <v>1</v>
      </c>
      <c r="H159" s="30" t="n">
        <v>5</v>
      </c>
      <c r="I159" s="30" t="inlineStr">
        <is>
          <t>S</t>
        </is>
      </c>
      <c r="J159" s="30" t="inlineStr">
        <is>
          <t>T04-P7-Q159</t>
        </is>
      </c>
      <c r="K159" s="30" t="inlineStr">
        <is>
          <t>Vocabulary Check</t>
        </is>
      </c>
    </row>
    <row r="160">
      <c r="A160" s="30" t="inlineStr">
        <is>
          <t>conduct a survey</t>
        </is>
      </c>
      <c r="B160" s="30" t="inlineStr">
        <is>
          <t>做调查</t>
        </is>
      </c>
      <c r="C160" s="30" t="inlineStr">
        <is>
          <t>动词搭配</t>
        </is>
      </c>
      <c r="D160" s="30" t="n">
        <v>2</v>
      </c>
      <c r="E160" s="30" t="n">
        <v>1</v>
      </c>
      <c r="F160" s="30" t="n">
        <v>1</v>
      </c>
      <c r="G160" s="30" t="n">
        <v>0</v>
      </c>
      <c r="H160" s="30" t="n">
        <v>1</v>
      </c>
      <c r="I160" s="30" t="inlineStr">
        <is>
          <t>A</t>
        </is>
      </c>
      <c r="J160" s="30" t="inlineStr">
        <is>
          <t>T01-P5-Q120；T02-P6-Q142</t>
        </is>
      </c>
      <c r="K160" s="30" t="inlineStr">
        <is>
          <t>Vocabulary Check</t>
        </is>
      </c>
    </row>
    <row r="161">
      <c r="A161" s="30" t="inlineStr">
        <is>
          <t>fill in</t>
        </is>
      </c>
      <c r="B161" s="30" t="inlineStr">
        <is>
          <t>填写，填满</t>
        </is>
      </c>
      <c r="C161" s="30" t="inlineStr">
        <is>
          <t>短语动词/动词+介词</t>
        </is>
      </c>
      <c r="D161" s="30" t="n">
        <v>2</v>
      </c>
      <c r="E161" s="30" t="n">
        <v>1</v>
      </c>
      <c r="F161" s="30" t="n">
        <v>1</v>
      </c>
      <c r="G161" s="30" t="n">
        <v>0</v>
      </c>
      <c r="H161" s="30" t="n">
        <v>2</v>
      </c>
      <c r="I161" s="30" t="inlineStr">
        <is>
          <t>A</t>
        </is>
      </c>
      <c r="J161" s="30" t="inlineStr">
        <is>
          <t>T04-P6-Q138；T06-P5-Q112</t>
        </is>
      </c>
      <c r="K161" s="30" t="inlineStr">
        <is>
          <t>Vocabulary Check</t>
        </is>
      </c>
    </row>
    <row r="162">
      <c r="A162" s="30" t="inlineStr">
        <is>
          <t>in accordance with</t>
        </is>
      </c>
      <c r="B162" s="30" t="inlineStr">
        <is>
          <t>与…一致，依照…</t>
        </is>
      </c>
      <c r="C162" s="30" t="inlineStr">
        <is>
          <t>介词/连接短语</t>
        </is>
      </c>
      <c r="D162" s="30" t="n">
        <v>2</v>
      </c>
      <c r="E162" s="30" t="n">
        <v>1</v>
      </c>
      <c r="F162" s="30" t="n">
        <v>1</v>
      </c>
      <c r="G162" s="30" t="n">
        <v>0</v>
      </c>
      <c r="H162" s="30" t="n">
        <v>2</v>
      </c>
      <c r="I162" s="30" t="inlineStr">
        <is>
          <t>A</t>
        </is>
      </c>
      <c r="J162" s="30" t="inlineStr">
        <is>
          <t>T06-P5-Q116；T06-P6-Q146</t>
        </is>
      </c>
      <c r="K162" s="30" t="inlineStr">
        <is>
          <t>Vocabulary Check</t>
        </is>
      </c>
    </row>
    <row r="163">
      <c r="A163" s="30" t="inlineStr">
        <is>
          <t>interest rate</t>
        </is>
      </c>
      <c r="B163" s="30" t="inlineStr">
        <is>
          <t>利率</t>
        </is>
      </c>
      <c r="C163" s="30" t="inlineStr">
        <is>
          <t>商务/名词词块</t>
        </is>
      </c>
      <c r="D163" s="30" t="n">
        <v>2</v>
      </c>
      <c r="E163" s="30" t="n">
        <v>1</v>
      </c>
      <c r="F163" s="30" t="n">
        <v>1</v>
      </c>
      <c r="G163" s="30" t="n">
        <v>0</v>
      </c>
      <c r="H163" s="30" t="n">
        <v>2</v>
      </c>
      <c r="I163" s="30" t="inlineStr">
        <is>
          <t>A</t>
        </is>
      </c>
      <c r="J163" s="30" t="inlineStr">
        <is>
          <t>T08-P6-Q146；T09-P5-Q104</t>
        </is>
      </c>
      <c r="K163" s="30" t="inlineStr">
        <is>
          <t>Vocabulary Check</t>
        </is>
      </c>
    </row>
    <row r="164">
      <c r="A164" s="30" t="inlineStr">
        <is>
          <t>make public</t>
        </is>
      </c>
      <c r="B164" s="30" t="inlineStr">
        <is>
          <t>公开；发表，发布</t>
        </is>
      </c>
      <c r="C164" s="30" t="inlineStr">
        <is>
          <t>动词搭配</t>
        </is>
      </c>
      <c r="D164" s="30" t="n">
        <v>2</v>
      </c>
      <c r="E164" s="30" t="n">
        <v>1</v>
      </c>
      <c r="F164" s="30" t="n">
        <v>1</v>
      </c>
      <c r="G164" s="30" t="n">
        <v>0</v>
      </c>
      <c r="H164" s="30" t="n">
        <v>0</v>
      </c>
      <c r="I164" s="30" t="inlineStr">
        <is>
          <t>A</t>
        </is>
      </c>
      <c r="J164" s="30" t="inlineStr">
        <is>
          <t>T06-P6-Q146；T08-P5-Q112</t>
        </is>
      </c>
      <c r="K164" s="30" t="inlineStr">
        <is>
          <t>Vocabulary Check</t>
        </is>
      </c>
    </row>
    <row r="165">
      <c r="A165" s="30" t="inlineStr">
        <is>
          <t>thanks to</t>
        </is>
      </c>
      <c r="B165" s="30" t="inlineStr">
        <is>
          <t>幸亏，多亏；由于</t>
        </is>
      </c>
      <c r="C165" s="30" t="inlineStr">
        <is>
          <t>商务/名词词块</t>
        </is>
      </c>
      <c r="D165" s="30" t="n">
        <v>2</v>
      </c>
      <c r="E165" s="30" t="n">
        <v>1</v>
      </c>
      <c r="F165" s="30" t="n">
        <v>1</v>
      </c>
      <c r="G165" s="30" t="n">
        <v>0</v>
      </c>
      <c r="H165" s="30" t="n">
        <v>2</v>
      </c>
      <c r="I165" s="30" t="inlineStr">
        <is>
          <t>A</t>
        </is>
      </c>
      <c r="J165" s="30" t="inlineStr">
        <is>
          <t>T06-P6-Q134；T08-P5-Q116</t>
        </is>
      </c>
      <c r="K165" s="30" t="inlineStr">
        <is>
          <t>Vocabulary Check</t>
        </is>
      </c>
    </row>
    <row r="166">
      <c r="A166" s="30" t="inlineStr">
        <is>
          <t>would like to do</t>
        </is>
      </c>
      <c r="B166" s="30" t="inlineStr">
        <is>
          <t>愿意/意欲做某事</t>
        </is>
      </c>
      <c r="C166" s="30" t="inlineStr">
        <is>
          <t>商务/名词词块</t>
        </is>
      </c>
      <c r="D166" s="30" t="n">
        <v>2</v>
      </c>
      <c r="E166" s="30" t="n">
        <v>1</v>
      </c>
      <c r="F166" s="30" t="n">
        <v>1</v>
      </c>
      <c r="G166" s="30" t="n">
        <v>0</v>
      </c>
      <c r="H166" s="30" t="n">
        <v>0</v>
      </c>
      <c r="I166" s="30" t="inlineStr">
        <is>
          <t>A</t>
        </is>
      </c>
      <c r="J166" s="30" t="inlineStr">
        <is>
          <t>T01-P6-Q146；T07-P5-Q124</t>
        </is>
      </c>
      <c r="K166" s="30" t="inlineStr">
        <is>
          <t>Vocabulary Check</t>
        </is>
      </c>
    </row>
    <row r="167">
      <c r="A167" s="30" t="inlineStr">
        <is>
          <t>be aware of</t>
        </is>
      </c>
      <c r="B167" s="30" t="inlineStr">
        <is>
          <t>意 识到</t>
        </is>
      </c>
      <c r="C167" s="30" t="inlineStr">
        <is>
          <t>be + 补语/介词</t>
        </is>
      </c>
      <c r="D167" s="30" t="n">
        <v>2</v>
      </c>
      <c r="E167" s="30" t="n">
        <v>1</v>
      </c>
      <c r="F167" s="30" t="n">
        <v>0</v>
      </c>
      <c r="G167" s="30" t="n">
        <v>1</v>
      </c>
      <c r="H167" s="30" t="n">
        <v>0</v>
      </c>
      <c r="I167" s="30" t="inlineStr">
        <is>
          <t>A</t>
        </is>
      </c>
      <c r="J167" s="30" t="inlineStr">
        <is>
          <t>T01-P7-Q152；T09-P5-Q108</t>
        </is>
      </c>
      <c r="K167" s="30" t="inlineStr">
        <is>
          <t>Vocabulary Check</t>
        </is>
      </c>
    </row>
    <row r="168">
      <c r="A168" s="30" t="inlineStr">
        <is>
          <t>compare to</t>
        </is>
      </c>
      <c r="B168" s="30" t="inlineStr">
        <is>
          <t>与…相比</t>
        </is>
      </c>
      <c r="C168" s="30" t="inlineStr">
        <is>
          <t>商务/名词词块</t>
        </is>
      </c>
      <c r="D168" s="30" t="n">
        <v>2</v>
      </c>
      <c r="E168" s="30" t="n">
        <v>1</v>
      </c>
      <c r="F168" s="30" t="n">
        <v>0</v>
      </c>
      <c r="G168" s="30" t="n">
        <v>1</v>
      </c>
      <c r="H168" s="30" t="n">
        <v>0</v>
      </c>
      <c r="I168" s="30" t="inlineStr">
        <is>
          <t>A</t>
        </is>
      </c>
      <c r="J168" s="30" t="inlineStr">
        <is>
          <t>T02-P5-Q112；T09-P7-Q157</t>
        </is>
      </c>
      <c r="K168" s="30" t="inlineStr">
        <is>
          <t>Vocabulary Check</t>
        </is>
      </c>
    </row>
    <row r="169">
      <c r="A169" s="30" t="inlineStr">
        <is>
          <t>conference room</t>
        </is>
      </c>
      <c r="B169" s="30" t="inlineStr">
        <is>
          <t>会议室</t>
        </is>
      </c>
      <c r="C169" s="30" t="inlineStr">
        <is>
          <t>商务/名词词块</t>
        </is>
      </c>
      <c r="D169" s="30" t="n">
        <v>2</v>
      </c>
      <c r="E169" s="30" t="n">
        <v>1</v>
      </c>
      <c r="F169" s="30" t="n">
        <v>0</v>
      </c>
      <c r="G169" s="30" t="n">
        <v>1</v>
      </c>
      <c r="H169" s="30" t="n">
        <v>2</v>
      </c>
      <c r="I169" s="30" t="inlineStr">
        <is>
          <t>A</t>
        </is>
      </c>
      <c r="J169" s="30" t="inlineStr">
        <is>
          <t>T01-P5-Q130；T04-P7-Q159</t>
        </is>
      </c>
      <c r="K169" s="30" t="inlineStr">
        <is>
          <t>Vocabulary Check</t>
        </is>
      </c>
    </row>
    <row r="170">
      <c r="A170" s="30" t="inlineStr">
        <is>
          <t>department store</t>
        </is>
      </c>
      <c r="B170" s="30" t="inlineStr">
        <is>
          <t>百货商店</t>
        </is>
      </c>
      <c r="C170" s="30" t="inlineStr">
        <is>
          <t>商务/名词词块</t>
        </is>
      </c>
      <c r="D170" s="30" t="n">
        <v>2</v>
      </c>
      <c r="E170" s="30" t="n">
        <v>1</v>
      </c>
      <c r="F170" s="30" t="n">
        <v>0</v>
      </c>
      <c r="G170" s="30" t="n">
        <v>1</v>
      </c>
      <c r="H170" s="30" t="n">
        <v>2</v>
      </c>
      <c r="I170" s="30" t="inlineStr">
        <is>
          <t>A</t>
        </is>
      </c>
      <c r="J170" s="30" t="inlineStr">
        <is>
          <t>T05-P5-Q104；T07-P7-Q151</t>
        </is>
      </c>
      <c r="K170" s="30" t="inlineStr">
        <is>
          <t>Vocabulary Check</t>
        </is>
      </c>
    </row>
    <row r="171">
      <c r="A171" s="30" t="inlineStr">
        <is>
          <t>drop-off</t>
        </is>
      </c>
      <c r="B171" s="30" t="inlineStr">
        <is>
          <t>还 车</t>
        </is>
      </c>
      <c r="C171" s="30" t="inlineStr">
        <is>
          <t>商务/名词词块</t>
        </is>
      </c>
      <c r="D171" s="30" t="n">
        <v>2</v>
      </c>
      <c r="E171" s="30" t="n">
        <v>1</v>
      </c>
      <c r="F171" s="30" t="n">
        <v>0</v>
      </c>
      <c r="G171" s="30" t="n">
        <v>1</v>
      </c>
      <c r="H171" s="30" t="n">
        <v>2</v>
      </c>
      <c r="I171" s="30" t="inlineStr">
        <is>
          <t>A</t>
        </is>
      </c>
      <c r="J171" s="30" t="inlineStr">
        <is>
          <t>T02-P7-Q190；T04-P5-Q120</t>
        </is>
      </c>
      <c r="K171" s="30" t="inlineStr">
        <is>
          <t>Vocabulary Check</t>
        </is>
      </c>
    </row>
    <row r="172">
      <c r="A172" s="30" t="inlineStr">
        <is>
          <t>file for bankruptcy</t>
        </is>
      </c>
      <c r="B172" s="30" t="inlineStr">
        <is>
          <t>申请破产</t>
        </is>
      </c>
      <c r="C172" s="30" t="inlineStr">
        <is>
          <t>商务/名词词块</t>
        </is>
      </c>
      <c r="D172" s="30" t="n">
        <v>2</v>
      </c>
      <c r="E172" s="30" t="n">
        <v>1</v>
      </c>
      <c r="F172" s="30" t="n">
        <v>0</v>
      </c>
      <c r="G172" s="30" t="n">
        <v>1</v>
      </c>
      <c r="H172" s="30" t="n">
        <v>0</v>
      </c>
      <c r="I172" s="30" t="inlineStr">
        <is>
          <t>A</t>
        </is>
      </c>
      <c r="J172" s="30" t="inlineStr">
        <is>
          <t>T05-P5-Q104；T06-P7-Q165</t>
        </is>
      </c>
      <c r="K172" s="30" t="inlineStr">
        <is>
          <t>Vocabulary Check</t>
        </is>
      </c>
    </row>
    <row r="173">
      <c r="A173" s="30" t="inlineStr">
        <is>
          <t>hand in</t>
        </is>
      </c>
      <c r="B173" s="30" t="inlineStr">
        <is>
          <t>上交，提交</t>
        </is>
      </c>
      <c r="C173" s="30" t="inlineStr">
        <is>
          <t>商务/名词词块</t>
        </is>
      </c>
      <c r="D173" s="30" t="n">
        <v>2</v>
      </c>
      <c r="E173" s="30" t="n">
        <v>1</v>
      </c>
      <c r="F173" s="30" t="n">
        <v>0</v>
      </c>
      <c r="G173" s="30" t="n">
        <v>1</v>
      </c>
      <c r="H173" s="30" t="n">
        <v>1</v>
      </c>
      <c r="I173" s="30" t="inlineStr">
        <is>
          <t>A</t>
        </is>
      </c>
      <c r="J173" s="30" t="inlineStr">
        <is>
          <t>T02-P7-Q195；T09-P5-Q112</t>
        </is>
      </c>
      <c r="K173" s="30" t="inlineStr">
        <is>
          <t>Vocabulary Check</t>
        </is>
      </c>
    </row>
    <row r="174">
      <c r="A174" s="30" t="inlineStr">
        <is>
          <t>in triplicate</t>
        </is>
      </c>
      <c r="B174" s="30" t="inlineStr">
        <is>
          <t>一式三份</t>
        </is>
      </c>
      <c r="C174" s="30" t="inlineStr">
        <is>
          <t>介词/连接短语</t>
        </is>
      </c>
      <c r="D174" s="30" t="n">
        <v>2</v>
      </c>
      <c r="E174" s="30" t="n">
        <v>1</v>
      </c>
      <c r="F174" s="30" t="n">
        <v>0</v>
      </c>
      <c r="G174" s="30" t="n">
        <v>1</v>
      </c>
      <c r="H174" s="30" t="n">
        <v>1</v>
      </c>
      <c r="I174" s="30" t="inlineStr">
        <is>
          <t>A</t>
        </is>
      </c>
      <c r="J174" s="30" t="inlineStr">
        <is>
          <t>T04-P7-Q173；T07-P5-Q120</t>
        </is>
      </c>
      <c r="K174" s="30" t="inlineStr">
        <is>
          <t>Vocabulary Check</t>
        </is>
      </c>
    </row>
    <row r="175">
      <c r="A175" s="30" t="inlineStr">
        <is>
          <t>income tax</t>
        </is>
      </c>
      <c r="B175" s="30" t="inlineStr">
        <is>
          <t>所得税</t>
        </is>
      </c>
      <c r="C175" s="30" t="inlineStr">
        <is>
          <t>商务/名词词块</t>
        </is>
      </c>
      <c r="D175" s="30" t="n">
        <v>2</v>
      </c>
      <c r="E175" s="30" t="n">
        <v>1</v>
      </c>
      <c r="F175" s="30" t="n">
        <v>0</v>
      </c>
      <c r="G175" s="30" t="n">
        <v>1</v>
      </c>
      <c r="H175" s="30" t="n">
        <v>1</v>
      </c>
      <c r="I175" s="30" t="inlineStr">
        <is>
          <t>A</t>
        </is>
      </c>
      <c r="J175" s="30" t="inlineStr">
        <is>
          <t>T01-P7-Q169；T03-P5-Q112</t>
        </is>
      </c>
      <c r="K175" s="30" t="inlineStr">
        <is>
          <t>Vocabulary Check</t>
        </is>
      </c>
    </row>
    <row r="176">
      <c r="A176" s="30" t="inlineStr">
        <is>
          <t>money order</t>
        </is>
      </c>
      <c r="B176" s="30" t="inlineStr">
        <is>
          <t>汇票</t>
        </is>
      </c>
      <c r="C176" s="30" t="inlineStr">
        <is>
          <t>商务/名词词块</t>
        </is>
      </c>
      <c r="D176" s="30" t="n">
        <v>2</v>
      </c>
      <c r="E176" s="30" t="n">
        <v>1</v>
      </c>
      <c r="F176" s="30" t="n">
        <v>0</v>
      </c>
      <c r="G176" s="30" t="n">
        <v>1</v>
      </c>
      <c r="H176" s="30" t="n">
        <v>2</v>
      </c>
      <c r="I176" s="30" t="inlineStr">
        <is>
          <t>A</t>
        </is>
      </c>
      <c r="J176" s="30" t="inlineStr">
        <is>
          <t>T03-P7-Q161；T04-P5-Q116</t>
        </is>
      </c>
      <c r="K176" s="30" t="inlineStr">
        <is>
          <t>Vocabulary Check</t>
        </is>
      </c>
    </row>
    <row r="177">
      <c r="A177" s="30" t="inlineStr">
        <is>
          <t>run out of</t>
        </is>
      </c>
      <c r="B177" s="30" t="inlineStr">
        <is>
          <t>用完，耗尽</t>
        </is>
      </c>
      <c r="C177" s="30" t="inlineStr">
        <is>
          <t>短语动词/动词+介词</t>
        </is>
      </c>
      <c r="D177" s="30" t="n">
        <v>2</v>
      </c>
      <c r="E177" s="30" t="n">
        <v>1</v>
      </c>
      <c r="F177" s="30" t="n">
        <v>0</v>
      </c>
      <c r="G177" s="30" t="n">
        <v>1</v>
      </c>
      <c r="H177" s="30" t="n">
        <v>2</v>
      </c>
      <c r="I177" s="30" t="inlineStr">
        <is>
          <t>A</t>
        </is>
      </c>
      <c r="J177" s="30" t="inlineStr">
        <is>
          <t>T08-P5-Q130；T09-P7-Q159</t>
        </is>
      </c>
      <c r="K177" s="30" t="inlineStr">
        <is>
          <t>Vocabulary Check</t>
        </is>
      </c>
    </row>
    <row r="178">
      <c r="A178" s="30" t="inlineStr">
        <is>
          <t>shut down</t>
        </is>
      </c>
      <c r="B178" s="30" t="inlineStr">
        <is>
          <t>关闭</t>
        </is>
      </c>
      <c r="C178" s="30" t="inlineStr">
        <is>
          <t>商务/名词词块</t>
        </is>
      </c>
      <c r="D178" s="30" t="n">
        <v>2</v>
      </c>
      <c r="E178" s="30" t="n">
        <v>1</v>
      </c>
      <c r="F178" s="30" t="n">
        <v>0</v>
      </c>
      <c r="G178" s="30" t="n">
        <v>1</v>
      </c>
      <c r="H178" s="30" t="n">
        <v>2</v>
      </c>
      <c r="I178" s="30" t="inlineStr">
        <is>
          <t>A</t>
        </is>
      </c>
      <c r="J178" s="30" t="inlineStr">
        <is>
          <t>T03-P7-Q195；T06-P5-Q124</t>
        </is>
      </c>
      <c r="K178" s="30" t="inlineStr">
        <is>
          <t>Vocabulary Check</t>
        </is>
      </c>
    </row>
    <row r="179">
      <c r="A179" s="30" t="inlineStr">
        <is>
          <t>step down</t>
        </is>
      </c>
      <c r="B179" s="30" t="inlineStr">
        <is>
          <t>让位；下台；辞职</t>
        </is>
      </c>
      <c r="C179" s="30" t="inlineStr">
        <is>
          <t>短语动词/动词+介词</t>
        </is>
      </c>
      <c r="D179" s="30" t="n">
        <v>2</v>
      </c>
      <c r="E179" s="30" t="n">
        <v>1</v>
      </c>
      <c r="F179" s="30" t="n">
        <v>0</v>
      </c>
      <c r="G179" s="30" t="n">
        <v>1</v>
      </c>
      <c r="H179" s="30" t="n">
        <v>1</v>
      </c>
      <c r="I179" s="30" t="inlineStr">
        <is>
          <t>A</t>
        </is>
      </c>
      <c r="J179" s="30" t="inlineStr">
        <is>
          <t>T07-P5-Q108；T10-P7-Q195</t>
        </is>
      </c>
      <c r="K179" s="30" t="inlineStr">
        <is>
          <t>Vocabulary Check</t>
        </is>
      </c>
    </row>
    <row r="180">
      <c r="A180" s="30" t="inlineStr">
        <is>
          <t>world-renowned</t>
        </is>
      </c>
      <c r="B180" s="30" t="inlineStr">
        <is>
          <t>举世闻名的，名扬海内外的</t>
        </is>
      </c>
      <c r="C180" s="30" t="inlineStr">
        <is>
          <t>商务/名词词块</t>
        </is>
      </c>
      <c r="D180" s="30" t="n">
        <v>2</v>
      </c>
      <c r="E180" s="30" t="n">
        <v>1</v>
      </c>
      <c r="F180" s="30" t="n">
        <v>0</v>
      </c>
      <c r="G180" s="30" t="n">
        <v>1</v>
      </c>
      <c r="H180" s="30" t="n">
        <v>1</v>
      </c>
      <c r="I180" s="30" t="inlineStr">
        <is>
          <t>A</t>
        </is>
      </c>
      <c r="J180" s="30" t="inlineStr">
        <is>
          <t>T03-P5-Q116；T06-P7-Q152</t>
        </is>
      </c>
      <c r="K180" s="30" t="inlineStr">
        <is>
          <t>Vocabulary Check</t>
        </is>
      </c>
    </row>
    <row r="181">
      <c r="A181" s="30" t="inlineStr">
        <is>
          <t>wrap up</t>
        </is>
      </c>
      <c r="B181" s="30" t="inlineStr">
        <is>
          <t>圆满) 完成；伪装；包起来</t>
        </is>
      </c>
      <c r="C181" s="30" t="inlineStr">
        <is>
          <t>商务/名词词块</t>
        </is>
      </c>
      <c r="D181" s="30" t="n">
        <v>2</v>
      </c>
      <c r="E181" s="30" t="n">
        <v>1</v>
      </c>
      <c r="F181" s="30" t="n">
        <v>0</v>
      </c>
      <c r="G181" s="30" t="n">
        <v>1</v>
      </c>
      <c r="H181" s="30" t="n">
        <v>0</v>
      </c>
      <c r="I181" s="30" t="inlineStr">
        <is>
          <t>A</t>
        </is>
      </c>
      <c r="J181" s="30" t="inlineStr">
        <is>
          <t>T05-P5-Q112；T05-P7-Q167</t>
        </is>
      </c>
      <c r="K181" s="30" t="inlineStr">
        <is>
          <t>Vocabulary Check</t>
        </is>
      </c>
    </row>
    <row r="182">
      <c r="A182" s="30" t="inlineStr">
        <is>
          <t>a great deal of</t>
        </is>
      </c>
      <c r="B182" s="30" t="inlineStr">
        <is>
          <t>很多</t>
        </is>
      </c>
      <c r="C182" s="30" t="inlineStr">
        <is>
          <t>商务/名词词块</t>
        </is>
      </c>
      <c r="D182" s="30" t="n">
        <v>1</v>
      </c>
      <c r="E182" s="30" t="n">
        <v>1</v>
      </c>
      <c r="F182" s="30" t="n">
        <v>0</v>
      </c>
      <c r="G182" s="30" t="n">
        <v>0</v>
      </c>
      <c r="H182" s="30" t="n">
        <v>1</v>
      </c>
      <c r="I182" s="30" t="inlineStr">
        <is>
          <t>A</t>
        </is>
      </c>
      <c r="J182" s="30" t="inlineStr">
        <is>
          <t>T07-P5-Q108</t>
        </is>
      </c>
      <c r="K182" s="30" t="inlineStr">
        <is>
          <t>Vocabulary Check</t>
        </is>
      </c>
    </row>
    <row r="183">
      <c r="A183" s="30" t="inlineStr">
        <is>
          <t>a wide range of</t>
        </is>
      </c>
      <c r="B183" s="30" t="inlineStr">
        <is>
          <t>一系列的，一连串的</t>
        </is>
      </c>
      <c r="C183" s="30" t="inlineStr">
        <is>
          <t>商务/名词词块</t>
        </is>
      </c>
      <c r="D183" s="30" t="n">
        <v>1</v>
      </c>
      <c r="E183" s="30" t="n">
        <v>1</v>
      </c>
      <c r="F183" s="30" t="n">
        <v>0</v>
      </c>
      <c r="G183" s="30" t="n">
        <v>0</v>
      </c>
      <c r="H183" s="30" t="n">
        <v>2</v>
      </c>
      <c r="I183" s="30" t="inlineStr">
        <is>
          <t>A</t>
        </is>
      </c>
      <c r="J183" s="30" t="inlineStr">
        <is>
          <t>T09-P5-Q120</t>
        </is>
      </c>
      <c r="K183" s="30" t="inlineStr">
        <is>
          <t>Vocabulary Check</t>
        </is>
      </c>
    </row>
    <row r="184">
      <c r="A184" s="30" t="inlineStr">
        <is>
          <t>accept responsibility for</t>
        </is>
      </c>
      <c r="B184" s="30" t="inlineStr">
        <is>
          <t>承担…的责任</t>
        </is>
      </c>
      <c r="C184" s="30" t="inlineStr">
        <is>
          <t>动词搭配</t>
        </is>
      </c>
      <c r="D184" s="30" t="n">
        <v>1</v>
      </c>
      <c r="E184" s="30" t="n">
        <v>1</v>
      </c>
      <c r="F184" s="30" t="n">
        <v>0</v>
      </c>
      <c r="G184" s="30" t="n">
        <v>0</v>
      </c>
      <c r="H184" s="30" t="n">
        <v>1</v>
      </c>
      <c r="I184" s="30" t="inlineStr">
        <is>
          <t>A</t>
        </is>
      </c>
      <c r="J184" s="30" t="inlineStr">
        <is>
          <t>T08-P5-Q112</t>
        </is>
      </c>
      <c r="K184" s="30" t="inlineStr">
        <is>
          <t>Vocabulary Check</t>
        </is>
      </c>
    </row>
    <row r="185">
      <c r="A185" s="30" t="inlineStr">
        <is>
          <t>advances in</t>
        </is>
      </c>
      <c r="B185" s="30" t="inlineStr">
        <is>
          <t>……方面的进步</t>
        </is>
      </c>
      <c r="C185" s="30" t="inlineStr">
        <is>
          <t>商务/名词词块</t>
        </is>
      </c>
      <c r="D185" s="30" t="n">
        <v>1</v>
      </c>
      <c r="E185" s="30" t="n">
        <v>1</v>
      </c>
      <c r="F185" s="30" t="n">
        <v>0</v>
      </c>
      <c r="G185" s="30" t="n">
        <v>0</v>
      </c>
      <c r="H185" s="30" t="n">
        <v>0</v>
      </c>
      <c r="I185" s="30" t="inlineStr">
        <is>
          <t>A</t>
        </is>
      </c>
      <c r="J185" s="30" t="inlineStr">
        <is>
          <t>T06-P5-Q105</t>
        </is>
      </c>
      <c r="K185" s="30" t="inlineStr">
        <is>
          <t>解析明确搭配</t>
        </is>
      </c>
    </row>
    <row r="186">
      <c r="A186" s="30" t="inlineStr">
        <is>
          <t>afford to do</t>
        </is>
      </c>
      <c r="B186" s="30" t="inlineStr">
        <is>
          <t>负担得起做某事</t>
        </is>
      </c>
      <c r="C186" s="30" t="inlineStr">
        <is>
          <t>商务/名词词块</t>
        </is>
      </c>
      <c r="D186" s="30" t="n">
        <v>1</v>
      </c>
      <c r="E186" s="30" t="n">
        <v>1</v>
      </c>
      <c r="F186" s="30" t="n">
        <v>0</v>
      </c>
      <c r="G186" s="30" t="n">
        <v>0</v>
      </c>
      <c r="H186" s="30" t="n">
        <v>0</v>
      </c>
      <c r="I186" s="30" t="inlineStr">
        <is>
          <t>A</t>
        </is>
      </c>
      <c r="J186" s="30" t="inlineStr">
        <is>
          <t>T06-P5-Q120</t>
        </is>
      </c>
      <c r="K186" s="30" t="inlineStr">
        <is>
          <t>Vocabulary Check</t>
        </is>
      </c>
    </row>
    <row r="187">
      <c r="A187" s="30" t="inlineStr">
        <is>
          <t>after 30 years of service</t>
        </is>
      </c>
      <c r="B187" s="30" t="inlineStr">
        <is>
          <t>在工作了30年后</t>
        </is>
      </c>
      <c r="C187" s="30" t="inlineStr">
        <is>
          <t>介词/连接短语</t>
        </is>
      </c>
      <c r="D187" s="30" t="n">
        <v>1</v>
      </c>
      <c r="E187" s="30" t="n">
        <v>1</v>
      </c>
      <c r="F187" s="30" t="n">
        <v>0</v>
      </c>
      <c r="G187" s="30" t="n">
        <v>0</v>
      </c>
      <c r="H187" s="30" t="n">
        <v>1</v>
      </c>
      <c r="I187" s="30" t="inlineStr">
        <is>
          <t>A</t>
        </is>
      </c>
      <c r="J187" s="30" t="inlineStr">
        <is>
          <t>T05-P5-Q116</t>
        </is>
      </c>
      <c r="K187" s="30" t="inlineStr">
        <is>
          <t>Vocabulary Check</t>
        </is>
      </c>
    </row>
    <row r="188">
      <c r="A188" s="30" t="inlineStr">
        <is>
          <t>after-sales hotline service</t>
        </is>
      </c>
      <c r="B188" s="30" t="inlineStr">
        <is>
          <t>售后热线服务</t>
        </is>
      </c>
      <c r="C188" s="30" t="inlineStr">
        <is>
          <t>介词/连接短语</t>
        </is>
      </c>
      <c r="D188" s="30" t="n">
        <v>1</v>
      </c>
      <c r="E188" s="30" t="n">
        <v>1</v>
      </c>
      <c r="F188" s="30" t="n">
        <v>0</v>
      </c>
      <c r="G188" s="30" t="n">
        <v>0</v>
      </c>
      <c r="H188" s="30" t="n">
        <v>1</v>
      </c>
      <c r="I188" s="30" t="inlineStr">
        <is>
          <t>A</t>
        </is>
      </c>
      <c r="J188" s="30" t="inlineStr">
        <is>
          <t>T04-P5-Q108</t>
        </is>
      </c>
      <c r="K188" s="30" t="inlineStr">
        <is>
          <t>Vocabulary Check</t>
        </is>
      </c>
    </row>
    <row r="189">
      <c r="A189" s="30" t="inlineStr">
        <is>
          <t>after-sales service</t>
        </is>
      </c>
      <c r="B189" s="30" t="inlineStr">
        <is>
          <t>售后服务</t>
        </is>
      </c>
      <c r="C189" s="30" t="inlineStr">
        <is>
          <t>介词/连接短语</t>
        </is>
      </c>
      <c r="D189" s="30" t="n">
        <v>1</v>
      </c>
      <c r="E189" s="30" t="n">
        <v>1</v>
      </c>
      <c r="F189" s="30" t="n">
        <v>0</v>
      </c>
      <c r="G189" s="30" t="n">
        <v>0</v>
      </c>
      <c r="H189" s="30" t="n">
        <v>1</v>
      </c>
      <c r="I189" s="30" t="inlineStr">
        <is>
          <t>A</t>
        </is>
      </c>
      <c r="J189" s="30" t="inlineStr">
        <is>
          <t>T03-P5-Q108</t>
        </is>
      </c>
      <c r="K189" s="30" t="inlineStr">
        <is>
          <t>Vocabulary Check</t>
        </is>
      </c>
    </row>
    <row r="190">
      <c r="A190" s="30" t="inlineStr">
        <is>
          <t>agree to do</t>
        </is>
      </c>
      <c r="B190" s="30" t="inlineStr">
        <is>
          <t>同意做某事</t>
        </is>
      </c>
      <c r="C190" s="30" t="inlineStr">
        <is>
          <t>短语动词/动词+介词</t>
        </is>
      </c>
      <c r="D190" s="30" t="n">
        <v>1</v>
      </c>
      <c r="E190" s="30" t="n">
        <v>1</v>
      </c>
      <c r="F190" s="30" t="n">
        <v>0</v>
      </c>
      <c r="G190" s="30" t="n">
        <v>0</v>
      </c>
      <c r="H190" s="30" t="n">
        <v>0</v>
      </c>
      <c r="I190" s="30" t="inlineStr">
        <is>
          <t>A</t>
        </is>
      </c>
      <c r="J190" s="30" t="inlineStr">
        <is>
          <t>T09-P5-Q108</t>
        </is>
      </c>
      <c r="K190" s="30" t="inlineStr">
        <is>
          <t>Vocabulary Check</t>
        </is>
      </c>
    </row>
    <row r="191">
      <c r="A191" s="30" t="inlineStr">
        <is>
          <t>ahead of schedule</t>
        </is>
      </c>
      <c r="B191" s="30" t="inlineStr">
        <is>
          <t>提前</t>
        </is>
      </c>
      <c r="C191" s="30" t="inlineStr">
        <is>
          <t>商务/名词词块</t>
        </is>
      </c>
      <c r="D191" s="30" t="n">
        <v>1</v>
      </c>
      <c r="E191" s="30" t="n">
        <v>1</v>
      </c>
      <c r="F191" s="30" t="n">
        <v>0</v>
      </c>
      <c r="G191" s="30" t="n">
        <v>0</v>
      </c>
      <c r="H191" s="30" t="n">
        <v>1</v>
      </c>
      <c r="I191" s="30" t="inlineStr">
        <is>
          <t>A</t>
        </is>
      </c>
      <c r="J191" s="30" t="inlineStr">
        <is>
          <t>T07-P5-Q112</t>
        </is>
      </c>
      <c r="K191" s="30" t="inlineStr">
        <is>
          <t>Vocabulary Check</t>
        </is>
      </c>
    </row>
    <row r="192">
      <c r="A192" s="30" t="inlineStr">
        <is>
          <t>alarm system</t>
        </is>
      </c>
      <c r="B192" s="30" t="inlineStr">
        <is>
          <t>警报系统</t>
        </is>
      </c>
      <c r="C192" s="30" t="inlineStr">
        <is>
          <t>商务/名词词块</t>
        </is>
      </c>
      <c r="D192" s="30" t="n">
        <v>1</v>
      </c>
      <c r="E192" s="30" t="n">
        <v>1</v>
      </c>
      <c r="F192" s="30" t="n">
        <v>0</v>
      </c>
      <c r="G192" s="30" t="n">
        <v>0</v>
      </c>
      <c r="H192" s="30" t="n">
        <v>1</v>
      </c>
      <c r="I192" s="30" t="inlineStr">
        <is>
          <t>A</t>
        </is>
      </c>
      <c r="J192" s="30" t="inlineStr">
        <is>
          <t>T01-P5-Q128</t>
        </is>
      </c>
      <c r="K192" s="30" t="inlineStr">
        <is>
          <t>Vocabulary Check</t>
        </is>
      </c>
    </row>
    <row r="193">
      <c r="A193" s="30" t="inlineStr">
        <is>
          <t>as well as B</t>
        </is>
      </c>
      <c r="B193" s="30" t="inlineStr">
        <is>
          <t>不仅A 而且B</t>
        </is>
      </c>
      <c r="C193" s="30" t="inlineStr">
        <is>
          <t>介词/连接短语</t>
        </is>
      </c>
      <c r="D193" s="30" t="n">
        <v>1</v>
      </c>
      <c r="E193" s="30" t="n">
        <v>1</v>
      </c>
      <c r="F193" s="30" t="n">
        <v>0</v>
      </c>
      <c r="G193" s="30" t="n">
        <v>0</v>
      </c>
      <c r="H193" s="30" t="n">
        <v>0</v>
      </c>
      <c r="I193" s="30" t="inlineStr">
        <is>
          <t>A</t>
        </is>
      </c>
      <c r="J193" s="30" t="inlineStr">
        <is>
          <t>T04-P5-Q116</t>
        </is>
      </c>
      <c r="K193" s="30" t="inlineStr">
        <is>
          <t>Vocabulary Check</t>
        </is>
      </c>
    </row>
    <row r="194">
      <c r="A194" s="30" t="inlineStr">
        <is>
          <t>at first</t>
        </is>
      </c>
      <c r="B194" s="30" t="inlineStr">
        <is>
          <t>起初；首先</t>
        </is>
      </c>
      <c r="C194" s="30" t="inlineStr">
        <is>
          <t>介词/连接短语</t>
        </is>
      </c>
      <c r="D194" s="30" t="n">
        <v>1</v>
      </c>
      <c r="E194" s="30" t="n">
        <v>1</v>
      </c>
      <c r="F194" s="30" t="n">
        <v>0</v>
      </c>
      <c r="G194" s="30" t="n">
        <v>0</v>
      </c>
      <c r="H194" s="30" t="n">
        <v>2</v>
      </c>
      <c r="I194" s="30" t="inlineStr">
        <is>
          <t>A</t>
        </is>
      </c>
      <c r="J194" s="30" t="inlineStr">
        <is>
          <t>T07-P5-Q124</t>
        </is>
      </c>
      <c r="K194" s="30" t="inlineStr">
        <is>
          <t>Vocabulary Check</t>
        </is>
      </c>
    </row>
    <row r="195">
      <c r="A195" s="30" t="inlineStr">
        <is>
          <t>at first sight</t>
        </is>
      </c>
      <c r="B195" s="30" t="inlineStr">
        <is>
          <t>初看上去，乍一看</t>
        </is>
      </c>
      <c r="C195" s="30" t="inlineStr">
        <is>
          <t>介词/连接短语</t>
        </is>
      </c>
      <c r="D195" s="30" t="n">
        <v>1</v>
      </c>
      <c r="E195" s="30" t="n">
        <v>1</v>
      </c>
      <c r="F195" s="30" t="n">
        <v>0</v>
      </c>
      <c r="G195" s="30" t="n">
        <v>0</v>
      </c>
      <c r="H195" s="30" t="n">
        <v>1</v>
      </c>
      <c r="I195" s="30" t="inlineStr">
        <is>
          <t>A</t>
        </is>
      </c>
      <c r="J195" s="30" t="inlineStr">
        <is>
          <t>T05-P5-Q112</t>
        </is>
      </c>
      <c r="K195" s="30" t="inlineStr">
        <is>
          <t>Vocabulary Check</t>
        </is>
      </c>
    </row>
    <row r="196">
      <c r="A196" s="30" t="inlineStr">
        <is>
          <t>at the expense of</t>
        </is>
      </c>
      <c r="B196" s="30" t="inlineStr">
        <is>
          <t>在损害…的情况下；以…为代价</t>
        </is>
      </c>
      <c r="C196" s="30" t="inlineStr">
        <is>
          <t>介词/连接短语</t>
        </is>
      </c>
      <c r="D196" s="30" t="n">
        <v>1</v>
      </c>
      <c r="E196" s="30" t="n">
        <v>1</v>
      </c>
      <c r="F196" s="30" t="n">
        <v>0</v>
      </c>
      <c r="G196" s="30" t="n">
        <v>0</v>
      </c>
      <c r="H196" s="30" t="n">
        <v>1</v>
      </c>
      <c r="I196" s="30" t="inlineStr">
        <is>
          <t>A</t>
        </is>
      </c>
      <c r="J196" s="30" t="inlineStr">
        <is>
          <t>T06-P5-Q120</t>
        </is>
      </c>
      <c r="K196" s="30" t="inlineStr">
        <is>
          <t>Vocabulary Check</t>
        </is>
      </c>
    </row>
    <row r="197">
      <c r="A197" s="30" t="inlineStr">
        <is>
          <t>at the latest</t>
        </is>
      </c>
      <c r="B197" s="30" t="inlineStr">
        <is>
          <t>最迟</t>
        </is>
      </c>
      <c r="C197" s="30" t="inlineStr">
        <is>
          <t>介词/连接短语</t>
        </is>
      </c>
      <c r="D197" s="30" t="n">
        <v>1</v>
      </c>
      <c r="E197" s="30" t="n">
        <v>1</v>
      </c>
      <c r="F197" s="30" t="n">
        <v>0</v>
      </c>
      <c r="G197" s="30" t="n">
        <v>0</v>
      </c>
      <c r="H197" s="30" t="n">
        <v>2</v>
      </c>
      <c r="I197" s="30" t="inlineStr">
        <is>
          <t>A</t>
        </is>
      </c>
      <c r="J197" s="30" t="inlineStr">
        <is>
          <t>T06-P5-Q116</t>
        </is>
      </c>
      <c r="K197" s="30" t="inlineStr">
        <is>
          <t>Vocabulary Check</t>
        </is>
      </c>
    </row>
    <row r="198">
      <c r="A198" s="30" t="inlineStr">
        <is>
          <t>be aimed at ~ing</t>
        </is>
      </c>
      <c r="B198" s="30" t="inlineStr">
        <is>
          <t>旨在…；针对…</t>
        </is>
      </c>
      <c r="C198" s="30" t="inlineStr">
        <is>
          <t>be + 补语/介词</t>
        </is>
      </c>
      <c r="D198" s="30" t="n">
        <v>1</v>
      </c>
      <c r="E198" s="30" t="n">
        <v>1</v>
      </c>
      <c r="F198" s="30" t="n">
        <v>0</v>
      </c>
      <c r="G198" s="30" t="n">
        <v>0</v>
      </c>
      <c r="H198" s="30" t="n">
        <v>0</v>
      </c>
      <c r="I198" s="30" t="inlineStr">
        <is>
          <t>A</t>
        </is>
      </c>
      <c r="J198" s="30" t="inlineStr">
        <is>
          <t>T07-P5-Q116</t>
        </is>
      </c>
      <c r="K198" s="30" t="inlineStr">
        <is>
          <t>Vocabulary Check</t>
        </is>
      </c>
    </row>
    <row r="199">
      <c r="A199" s="30" t="inlineStr">
        <is>
          <t>be at fault</t>
        </is>
      </c>
      <c r="B199" s="30" t="inlineStr">
        <is>
          <t>有过失，应受责备</t>
        </is>
      </c>
      <c r="C199" s="30" t="inlineStr">
        <is>
          <t>be + 补语/介词</t>
        </is>
      </c>
      <c r="D199" s="30" t="n">
        <v>1</v>
      </c>
      <c r="E199" s="30" t="n">
        <v>1</v>
      </c>
      <c r="F199" s="30" t="n">
        <v>0</v>
      </c>
      <c r="G199" s="30" t="n">
        <v>0</v>
      </c>
      <c r="H199" s="30" t="n">
        <v>0</v>
      </c>
      <c r="I199" s="30" t="inlineStr">
        <is>
          <t>A</t>
        </is>
      </c>
      <c r="J199" s="30" t="inlineStr">
        <is>
          <t>T03-P5-Q128</t>
        </is>
      </c>
      <c r="K199" s="30" t="inlineStr">
        <is>
          <t>Vocabulary Check</t>
        </is>
      </c>
    </row>
    <row r="200">
      <c r="A200" s="30" t="inlineStr">
        <is>
          <t>be busy ~ing</t>
        </is>
      </c>
      <c r="B200" s="30" t="inlineStr">
        <is>
          <t>忙于做某事</t>
        </is>
      </c>
      <c r="C200" s="30" t="inlineStr">
        <is>
          <t>be + 补语/介词</t>
        </is>
      </c>
      <c r="D200" s="30" t="n">
        <v>1</v>
      </c>
      <c r="E200" s="30" t="n">
        <v>1</v>
      </c>
      <c r="F200" s="30" t="n">
        <v>0</v>
      </c>
      <c r="G200" s="30" t="n">
        <v>0</v>
      </c>
      <c r="H200" s="30" t="n">
        <v>0</v>
      </c>
      <c r="I200" s="30" t="inlineStr">
        <is>
          <t>A</t>
        </is>
      </c>
      <c r="J200" s="30" t="inlineStr">
        <is>
          <t>T01-P5-Q130</t>
        </is>
      </c>
      <c r="K200" s="30" t="inlineStr">
        <is>
          <t>Vocabulary Check</t>
        </is>
      </c>
    </row>
    <row r="201">
      <c r="A201" s="30" t="inlineStr">
        <is>
          <t>be capable of ~ing</t>
        </is>
      </c>
      <c r="B201" s="30" t="inlineStr">
        <is>
          <t>有能力做某事</t>
        </is>
      </c>
      <c r="C201" s="30" t="inlineStr">
        <is>
          <t>be + 补语/介词</t>
        </is>
      </c>
      <c r="D201" s="30" t="n">
        <v>1</v>
      </c>
      <c r="E201" s="30" t="n">
        <v>1</v>
      </c>
      <c r="F201" s="30" t="n">
        <v>0</v>
      </c>
      <c r="G201" s="30" t="n">
        <v>0</v>
      </c>
      <c r="H201" s="30" t="n">
        <v>0</v>
      </c>
      <c r="I201" s="30" t="inlineStr">
        <is>
          <t>A</t>
        </is>
      </c>
      <c r="J201" s="30" t="inlineStr">
        <is>
          <t>T07-P5-Q116</t>
        </is>
      </c>
      <c r="K201" s="30" t="inlineStr">
        <is>
          <t>Vocabulary Check</t>
        </is>
      </c>
    </row>
    <row r="202">
      <c r="A202" s="30" t="inlineStr">
        <is>
          <t>be committed to doing</t>
        </is>
      </c>
      <c r="B202" s="30" t="inlineStr">
        <is>
          <t>致力于做某事</t>
        </is>
      </c>
      <c r="C202" s="30" t="inlineStr">
        <is>
          <t>be + 补语/介词</t>
        </is>
      </c>
      <c r="D202" s="30" t="n">
        <v>1</v>
      </c>
      <c r="E202" s="30" t="n">
        <v>1</v>
      </c>
      <c r="F202" s="30" t="n">
        <v>0</v>
      </c>
      <c r="G202" s="30" t="n">
        <v>0</v>
      </c>
      <c r="H202" s="30" t="n">
        <v>0</v>
      </c>
      <c r="I202" s="30" t="inlineStr">
        <is>
          <t>A</t>
        </is>
      </c>
      <c r="J202" s="30" t="inlineStr">
        <is>
          <t>T06-P5-Q112</t>
        </is>
      </c>
      <c r="K202" s="30" t="inlineStr">
        <is>
          <t>解析明确搭配</t>
        </is>
      </c>
    </row>
    <row r="203">
      <c r="A203" s="30" t="inlineStr">
        <is>
          <t>be designed to do</t>
        </is>
      </c>
      <c r="B203" s="30" t="inlineStr">
        <is>
          <t>旨在做某事；被设计做某事</t>
        </is>
      </c>
      <c r="C203" s="30" t="inlineStr">
        <is>
          <t>be + 补语/介词</t>
        </is>
      </c>
      <c r="D203" s="30" t="n">
        <v>1</v>
      </c>
      <c r="E203" s="30" t="n">
        <v>1</v>
      </c>
      <c r="F203" s="30" t="n">
        <v>0</v>
      </c>
      <c r="G203" s="30" t="n">
        <v>0</v>
      </c>
      <c r="H203" s="30" t="n">
        <v>0</v>
      </c>
      <c r="I203" s="30" t="inlineStr">
        <is>
          <t>A</t>
        </is>
      </c>
      <c r="J203" s="30" t="inlineStr">
        <is>
          <t>T07-P5-Q128</t>
        </is>
      </c>
      <c r="K203" s="30" t="inlineStr">
        <is>
          <t>Vocabulary Check</t>
        </is>
      </c>
    </row>
    <row r="204">
      <c r="A204" s="30" t="inlineStr">
        <is>
          <t>be disposed of</t>
        </is>
      </c>
      <c r="B204" s="30" t="inlineStr">
        <is>
          <t>处置，处理</t>
        </is>
      </c>
      <c r="C204" s="30" t="inlineStr">
        <is>
          <t>be + 补语/介词</t>
        </is>
      </c>
      <c r="D204" s="30" t="n">
        <v>1</v>
      </c>
      <c r="E204" s="30" t="n">
        <v>1</v>
      </c>
      <c r="F204" s="30" t="n">
        <v>0</v>
      </c>
      <c r="G204" s="30" t="n">
        <v>0</v>
      </c>
      <c r="H204" s="30" t="n">
        <v>1</v>
      </c>
      <c r="I204" s="30" t="inlineStr">
        <is>
          <t>A</t>
        </is>
      </c>
      <c r="J204" s="30" t="inlineStr">
        <is>
          <t>T02-P5-Q104</t>
        </is>
      </c>
      <c r="K204" s="30" t="inlineStr">
        <is>
          <t>Vocabulary Check</t>
        </is>
      </c>
    </row>
    <row r="205">
      <c r="A205" s="30" t="inlineStr">
        <is>
          <t>be encouraged to do</t>
        </is>
      </c>
      <c r="B205" s="30" t="inlineStr">
        <is>
          <t>被鼓励做某事</t>
        </is>
      </c>
      <c r="C205" s="30" t="inlineStr">
        <is>
          <t>be + 补语/介词</t>
        </is>
      </c>
      <c r="D205" s="30" t="n">
        <v>1</v>
      </c>
      <c r="E205" s="30" t="n">
        <v>1</v>
      </c>
      <c r="F205" s="30" t="n">
        <v>0</v>
      </c>
      <c r="G205" s="30" t="n">
        <v>0</v>
      </c>
      <c r="H205" s="30" t="n">
        <v>0</v>
      </c>
      <c r="I205" s="30" t="inlineStr">
        <is>
          <t>A</t>
        </is>
      </c>
      <c r="J205" s="30" t="inlineStr">
        <is>
          <t>T06-P5-Q116</t>
        </is>
      </c>
      <c r="K205" s="30" t="inlineStr">
        <is>
          <t>Vocabulary Check</t>
        </is>
      </c>
    </row>
    <row r="206">
      <c r="A206" s="30" t="inlineStr">
        <is>
          <t>be entitled to</t>
        </is>
      </c>
      <c r="B206" s="30" t="inlineStr">
        <is>
          <t>有…的资格(或权利)</t>
        </is>
      </c>
      <c r="C206" s="30" t="inlineStr">
        <is>
          <t>be + 补语/介词</t>
        </is>
      </c>
      <c r="D206" s="30" t="n">
        <v>1</v>
      </c>
      <c r="E206" s="30" t="n">
        <v>1</v>
      </c>
      <c r="F206" s="30" t="n">
        <v>0</v>
      </c>
      <c r="G206" s="30" t="n">
        <v>0</v>
      </c>
      <c r="H206" s="30" t="n">
        <v>0</v>
      </c>
      <c r="I206" s="30" t="inlineStr">
        <is>
          <t>A</t>
        </is>
      </c>
      <c r="J206" s="30" t="inlineStr">
        <is>
          <t>T03-P5-Q116</t>
        </is>
      </c>
      <c r="K206" s="30" t="inlineStr">
        <is>
          <t>Vocabulary Check</t>
        </is>
      </c>
    </row>
    <row r="207">
      <c r="A207" s="30" t="inlineStr">
        <is>
          <t>be faced with</t>
        </is>
      </c>
      <c r="B207" s="30" t="inlineStr">
        <is>
          <t>面临…</t>
        </is>
      </c>
      <c r="C207" s="30" t="inlineStr">
        <is>
          <t>be + 补语/介词</t>
        </is>
      </c>
      <c r="D207" s="30" t="n">
        <v>1</v>
      </c>
      <c r="E207" s="30" t="n">
        <v>1</v>
      </c>
      <c r="F207" s="30" t="n">
        <v>0</v>
      </c>
      <c r="G207" s="30" t="n">
        <v>0</v>
      </c>
      <c r="H207" s="30" t="n">
        <v>1</v>
      </c>
      <c r="I207" s="30" t="inlineStr">
        <is>
          <t>A</t>
        </is>
      </c>
      <c r="J207" s="30" t="inlineStr">
        <is>
          <t>T05-P5-Q104</t>
        </is>
      </c>
      <c r="K207" s="30" t="inlineStr">
        <is>
          <t>Vocabulary Check</t>
        </is>
      </c>
    </row>
    <row r="208">
      <c r="A208" s="30" t="inlineStr">
        <is>
          <t>be happy to do sth.</t>
        </is>
      </c>
      <c r="B208" s="30" t="inlineStr">
        <is>
          <t>很高兴做某事</t>
        </is>
      </c>
      <c r="C208" s="30" t="inlineStr">
        <is>
          <t>句型/结构</t>
        </is>
      </c>
      <c r="D208" s="30" t="n">
        <v>1</v>
      </c>
      <c r="E208" s="30" t="n">
        <v>1</v>
      </c>
      <c r="F208" s="30" t="n">
        <v>0</v>
      </c>
      <c r="G208" s="30" t="n">
        <v>0</v>
      </c>
      <c r="H208" s="30" t="str"/>
      <c r="I208" s="30" t="inlineStr">
        <is>
          <t>A</t>
        </is>
      </c>
      <c r="J208" s="30" t="inlineStr">
        <is>
          <t>T01-P5-Q107</t>
        </is>
      </c>
      <c r="K208" s="30" t="inlineStr">
        <is>
          <t>解析明确搭配</t>
        </is>
      </c>
    </row>
    <row r="209">
      <c r="A209" s="30" t="inlineStr">
        <is>
          <t>be in the best interests of</t>
        </is>
      </c>
      <c r="B209" s="30" t="inlineStr">
        <is>
          <t>对…最有利</t>
        </is>
      </c>
      <c r="C209" s="30" t="inlineStr">
        <is>
          <t>be + 补语/介词</t>
        </is>
      </c>
      <c r="D209" s="30" t="n">
        <v>1</v>
      </c>
      <c r="E209" s="30" t="n">
        <v>1</v>
      </c>
      <c r="F209" s="30" t="n">
        <v>0</v>
      </c>
      <c r="G209" s="30" t="n">
        <v>0</v>
      </c>
      <c r="H209" s="30" t="n">
        <v>0</v>
      </c>
      <c r="I209" s="30" t="inlineStr">
        <is>
          <t>A</t>
        </is>
      </c>
      <c r="J209" s="30" t="inlineStr">
        <is>
          <t>T02-P5-Q112</t>
        </is>
      </c>
      <c r="K209" s="30" t="inlineStr">
        <is>
          <t>Vocabulary Check</t>
        </is>
      </c>
    </row>
    <row r="210">
      <c r="A210" s="30" t="inlineStr">
        <is>
          <t>be in the prime of</t>
        </is>
      </c>
      <c r="B210" s="30" t="inlineStr">
        <is>
          <t>在…的鼎盛时期</t>
        </is>
      </c>
      <c r="C210" s="30" t="inlineStr">
        <is>
          <t>be + 补语/介词</t>
        </is>
      </c>
      <c r="D210" s="30" t="n">
        <v>1</v>
      </c>
      <c r="E210" s="30" t="n">
        <v>1</v>
      </c>
      <c r="F210" s="30" t="n">
        <v>0</v>
      </c>
      <c r="G210" s="30" t="n">
        <v>0</v>
      </c>
      <c r="H210" s="30" t="n">
        <v>0</v>
      </c>
      <c r="I210" s="30" t="inlineStr">
        <is>
          <t>A</t>
        </is>
      </c>
      <c r="J210" s="30" t="inlineStr">
        <is>
          <t>T02-P5-Q116</t>
        </is>
      </c>
      <c r="K210" s="30" t="inlineStr">
        <is>
          <t>Vocabulary Check</t>
        </is>
      </c>
    </row>
    <row r="211">
      <c r="A211" s="30" t="inlineStr">
        <is>
          <t>be involved in</t>
        </is>
      </c>
      <c r="B211" s="30" t="inlineStr">
        <is>
          <t>被卷入，参与</t>
        </is>
      </c>
      <c r="C211" s="30" t="inlineStr">
        <is>
          <t>be + 补语/介词</t>
        </is>
      </c>
      <c r="D211" s="30" t="n">
        <v>1</v>
      </c>
      <c r="E211" s="30" t="n">
        <v>1</v>
      </c>
      <c r="F211" s="30" t="n">
        <v>0</v>
      </c>
      <c r="G211" s="30" t="n">
        <v>0</v>
      </c>
      <c r="H211" s="30" t="n">
        <v>1</v>
      </c>
      <c r="I211" s="30" t="inlineStr">
        <is>
          <t>A</t>
        </is>
      </c>
      <c r="J211" s="30" t="inlineStr">
        <is>
          <t>T03-P5-Q112</t>
        </is>
      </c>
      <c r="K211" s="30" t="inlineStr">
        <is>
          <t>Vocabulary Check</t>
        </is>
      </c>
    </row>
    <row r="212">
      <c r="A212" s="30" t="inlineStr">
        <is>
          <t>be likely to do</t>
        </is>
      </c>
      <c r="B212" s="30" t="inlineStr">
        <is>
          <t>有可能做某事</t>
        </is>
      </c>
      <c r="C212" s="30" t="inlineStr">
        <is>
          <t>be + 补语/介词</t>
        </is>
      </c>
      <c r="D212" s="30" t="n">
        <v>1</v>
      </c>
      <c r="E212" s="30" t="n">
        <v>1</v>
      </c>
      <c r="F212" s="30" t="n">
        <v>0</v>
      </c>
      <c r="G212" s="30" t="n">
        <v>0</v>
      </c>
      <c r="H212" s="30" t="n">
        <v>0</v>
      </c>
      <c r="I212" s="30" t="inlineStr">
        <is>
          <t>A</t>
        </is>
      </c>
      <c r="J212" s="30" t="inlineStr">
        <is>
          <t>T07-P5-Q116</t>
        </is>
      </c>
      <c r="K212" s="30" t="inlineStr">
        <is>
          <t>Vocabulary Check</t>
        </is>
      </c>
    </row>
    <row r="213">
      <c r="A213" s="30" t="inlineStr">
        <is>
          <t>be out of proportion with</t>
        </is>
      </c>
      <c r="B213" s="30" t="inlineStr">
        <is>
          <t>与…不相称，与…不成比例</t>
        </is>
      </c>
      <c r="C213" s="30" t="inlineStr">
        <is>
          <t>be + 补语/介词</t>
        </is>
      </c>
      <c r="D213" s="30" t="n">
        <v>1</v>
      </c>
      <c r="E213" s="30" t="n">
        <v>1</v>
      </c>
      <c r="F213" s="30" t="n">
        <v>0</v>
      </c>
      <c r="G213" s="30" t="n">
        <v>0</v>
      </c>
      <c r="H213" s="30" t="n">
        <v>0</v>
      </c>
      <c r="I213" s="30" t="inlineStr">
        <is>
          <t>A</t>
        </is>
      </c>
      <c r="J213" s="30" t="inlineStr">
        <is>
          <t>T03-P5-Q130</t>
        </is>
      </c>
      <c r="K213" s="30" t="inlineStr">
        <is>
          <t>Vocabulary Check</t>
        </is>
      </c>
    </row>
    <row r="214">
      <c r="A214" s="30" t="inlineStr">
        <is>
          <t>be out sick</t>
        </is>
      </c>
      <c r="B214" s="30" t="inlineStr">
        <is>
          <t>请病假</t>
        </is>
      </c>
      <c r="C214" s="30" t="inlineStr">
        <is>
          <t>be + 补语/介词</t>
        </is>
      </c>
      <c r="D214" s="30" t="n">
        <v>1</v>
      </c>
      <c r="E214" s="30" t="n">
        <v>1</v>
      </c>
      <c r="F214" s="30" t="n">
        <v>0</v>
      </c>
      <c r="G214" s="30" t="n">
        <v>0</v>
      </c>
      <c r="H214" s="30" t="n">
        <v>0</v>
      </c>
      <c r="I214" s="30" t="inlineStr">
        <is>
          <t>A</t>
        </is>
      </c>
      <c r="J214" s="30" t="inlineStr">
        <is>
          <t>T01-P5-Q108</t>
        </is>
      </c>
      <c r="K214" s="30" t="inlineStr">
        <is>
          <t>Vocabulary Check</t>
        </is>
      </c>
    </row>
    <row r="215">
      <c r="A215" s="30" t="inlineStr">
        <is>
          <t>be requested to do</t>
        </is>
      </c>
      <c r="B215" s="30" t="inlineStr">
        <is>
          <t>被要求做某事 A</t>
        </is>
      </c>
      <c r="C215" s="30" t="inlineStr">
        <is>
          <t>be + 补语/介词</t>
        </is>
      </c>
      <c r="D215" s="30" t="n">
        <v>1</v>
      </c>
      <c r="E215" s="30" t="n">
        <v>1</v>
      </c>
      <c r="F215" s="30" t="n">
        <v>0</v>
      </c>
      <c r="G215" s="30" t="n">
        <v>0</v>
      </c>
      <c r="H215" s="30" t="n">
        <v>0</v>
      </c>
      <c r="I215" s="30" t="inlineStr">
        <is>
          <t>A</t>
        </is>
      </c>
      <c r="J215" s="30" t="inlineStr">
        <is>
          <t>T04-P5-Q116</t>
        </is>
      </c>
      <c r="K215" s="30" t="inlineStr">
        <is>
          <t>Vocabulary Check</t>
        </is>
      </c>
    </row>
    <row r="216">
      <c r="A216" s="30" t="inlineStr">
        <is>
          <t>be supposed to do</t>
        </is>
      </c>
      <c r="B216" s="30" t="inlineStr">
        <is>
          <t>应该做某事</t>
        </is>
      </c>
      <c r="C216" s="30" t="inlineStr">
        <is>
          <t>be + 补语/介词</t>
        </is>
      </c>
      <c r="D216" s="30" t="n">
        <v>1</v>
      </c>
      <c r="E216" s="30" t="n">
        <v>1</v>
      </c>
      <c r="F216" s="30" t="n">
        <v>0</v>
      </c>
      <c r="G216" s="30" t="n">
        <v>0</v>
      </c>
      <c r="H216" s="30" t="n">
        <v>0</v>
      </c>
      <c r="I216" s="30" t="inlineStr">
        <is>
          <t>A</t>
        </is>
      </c>
      <c r="J216" s="30" t="inlineStr">
        <is>
          <t>T08-P5-Q120</t>
        </is>
      </c>
      <c r="K216" s="30" t="inlineStr">
        <is>
          <t>Vocabulary Check</t>
        </is>
      </c>
    </row>
    <row r="217">
      <c r="A217" s="30" t="inlineStr">
        <is>
          <t>be sure + clause</t>
        </is>
      </c>
      <c r="B217" s="30" t="inlineStr">
        <is>
          <t>确信……</t>
        </is>
      </c>
      <c r="C217" s="30" t="inlineStr">
        <is>
          <t>句型/结构</t>
        </is>
      </c>
      <c r="D217" s="30" t="n">
        <v>1</v>
      </c>
      <c r="E217" s="30" t="n">
        <v>1</v>
      </c>
      <c r="F217" s="30" t="n">
        <v>0</v>
      </c>
      <c r="G217" s="30" t="n">
        <v>0</v>
      </c>
      <c r="H217" s="30" t="str"/>
      <c r="I217" s="30" t="inlineStr">
        <is>
          <t>A</t>
        </is>
      </c>
      <c r="J217" s="30" t="inlineStr">
        <is>
          <t>T04-P5-Q106</t>
        </is>
      </c>
      <c r="K217" s="30" t="inlineStr">
        <is>
          <t>解析明确搭配</t>
        </is>
      </c>
    </row>
    <row r="218">
      <c r="A218" s="30" t="inlineStr">
        <is>
          <t>be sure of/about sth.</t>
        </is>
      </c>
      <c r="B218" s="30" t="inlineStr">
        <is>
          <t>对某事有把握/确信</t>
        </is>
      </c>
      <c r="C218" s="30" t="inlineStr">
        <is>
          <t>句型/结构</t>
        </is>
      </c>
      <c r="D218" s="30" t="n">
        <v>1</v>
      </c>
      <c r="E218" s="30" t="n">
        <v>1</v>
      </c>
      <c r="F218" s="30" t="n">
        <v>0</v>
      </c>
      <c r="G218" s="30" t="n">
        <v>0</v>
      </c>
      <c r="H218" s="30" t="str"/>
      <c r="I218" s="30" t="inlineStr">
        <is>
          <t>A</t>
        </is>
      </c>
      <c r="J218" s="30" t="inlineStr">
        <is>
          <t>T04-P5-Q106</t>
        </is>
      </c>
      <c r="K218" s="30" t="inlineStr">
        <is>
          <t>解析明确搭配</t>
        </is>
      </c>
    </row>
    <row r="219">
      <c r="A219" s="30" t="inlineStr">
        <is>
          <t>be unable to do</t>
        </is>
      </c>
      <c r="B219" s="30" t="inlineStr">
        <is>
          <t>不能/不会 (做) …</t>
        </is>
      </c>
      <c r="C219" s="30" t="inlineStr">
        <is>
          <t>be + 补语/介词</t>
        </is>
      </c>
      <c r="D219" s="30" t="n">
        <v>1</v>
      </c>
      <c r="E219" s="30" t="n">
        <v>1</v>
      </c>
      <c r="F219" s="30" t="n">
        <v>0</v>
      </c>
      <c r="G219" s="30" t="n">
        <v>0</v>
      </c>
      <c r="H219" s="30" t="n">
        <v>0</v>
      </c>
      <c r="I219" s="30" t="inlineStr">
        <is>
          <t>A</t>
        </is>
      </c>
      <c r="J219" s="30" t="inlineStr">
        <is>
          <t>T05-P5-Q130</t>
        </is>
      </c>
      <c r="K219" s="30" t="inlineStr">
        <is>
          <t>Vocabulary Check</t>
        </is>
      </c>
    </row>
    <row r="220">
      <c r="A220" s="30" t="inlineStr">
        <is>
          <t>beyond one’s control</t>
        </is>
      </c>
      <c r="B220" s="30" t="inlineStr">
        <is>
          <t>超出某人的控制能力</t>
        </is>
      </c>
      <c r="C220" s="30" t="inlineStr">
        <is>
          <t>句型/结构</t>
        </is>
      </c>
      <c r="D220" s="30" t="n">
        <v>1</v>
      </c>
      <c r="E220" s="30" t="n">
        <v>1</v>
      </c>
      <c r="F220" s="30" t="n">
        <v>0</v>
      </c>
      <c r="G220" s="30" t="n">
        <v>0</v>
      </c>
      <c r="H220" s="30" t="str"/>
      <c r="I220" s="30" t="inlineStr">
        <is>
          <t>A</t>
        </is>
      </c>
      <c r="J220" s="30" t="inlineStr">
        <is>
          <t>T08-P5-Q124</t>
        </is>
      </c>
      <c r="K220" s="30" t="inlineStr">
        <is>
          <t>Vocabulary Check</t>
        </is>
      </c>
    </row>
    <row r="221">
      <c r="A221" s="30" t="inlineStr">
        <is>
          <t>both...and...</t>
        </is>
      </c>
      <c r="B221" s="30" t="inlineStr">
        <is>
          <t>两者都……</t>
        </is>
      </c>
      <c r="C221" s="30" t="inlineStr">
        <is>
          <t>并列/句型结构</t>
        </is>
      </c>
      <c r="D221" s="30" t="n">
        <v>1</v>
      </c>
      <c r="E221" s="30" t="n">
        <v>1</v>
      </c>
      <c r="F221" s="30" t="n">
        <v>0</v>
      </c>
      <c r="G221" s="30" t="n">
        <v>0</v>
      </c>
      <c r="H221" s="30" t="str"/>
      <c r="I221" s="30" t="inlineStr">
        <is>
          <t>A</t>
        </is>
      </c>
      <c r="J221" s="30" t="inlineStr">
        <is>
          <t>T09-P5-Q102</t>
        </is>
      </c>
      <c r="K221" s="30" t="inlineStr">
        <is>
          <t>解析明确搭配</t>
        </is>
      </c>
    </row>
    <row r="222">
      <c r="A222" s="30" t="inlineStr">
        <is>
          <t>bring about</t>
        </is>
      </c>
      <c r="B222" s="30" t="inlineStr">
        <is>
          <t>带来，引起；使发生；致使</t>
        </is>
      </c>
      <c r="C222" s="30" t="inlineStr">
        <is>
          <t>动词搭配</t>
        </is>
      </c>
      <c r="D222" s="30" t="n">
        <v>1</v>
      </c>
      <c r="E222" s="30" t="n">
        <v>1</v>
      </c>
      <c r="F222" s="30" t="n">
        <v>0</v>
      </c>
      <c r="G222" s="30" t="n">
        <v>0</v>
      </c>
      <c r="H222" s="30" t="n">
        <v>1</v>
      </c>
      <c r="I222" s="30" t="inlineStr">
        <is>
          <t>A</t>
        </is>
      </c>
      <c r="J222" s="30" t="inlineStr">
        <is>
          <t>T05-P5-Q108</t>
        </is>
      </c>
      <c r="K222" s="30" t="inlineStr">
        <is>
          <t>Vocabulary Check</t>
        </is>
      </c>
    </row>
    <row r="223">
      <c r="A223" s="30" t="inlineStr">
        <is>
          <t>business-friendly</t>
        </is>
      </c>
      <c r="B223" s="30" t="inlineStr">
        <is>
          <t>利于经营的，利于商业运作的</t>
        </is>
      </c>
      <c r="C223" s="30" t="inlineStr">
        <is>
          <t>商务/名词词块</t>
        </is>
      </c>
      <c r="D223" s="30" t="n">
        <v>1</v>
      </c>
      <c r="E223" s="30" t="n">
        <v>1</v>
      </c>
      <c r="F223" s="30" t="n">
        <v>0</v>
      </c>
      <c r="G223" s="30" t="n">
        <v>0</v>
      </c>
      <c r="H223" s="30" t="n">
        <v>1</v>
      </c>
      <c r="I223" s="30" t="inlineStr">
        <is>
          <t>A</t>
        </is>
      </c>
      <c r="J223" s="30" t="inlineStr">
        <is>
          <t>T03-P5-Q116</t>
        </is>
      </c>
      <c r="K223" s="30" t="inlineStr">
        <is>
          <t>Vocabulary Check</t>
        </is>
      </c>
    </row>
    <row r="224">
      <c r="A224" s="30" t="inlineStr">
        <is>
          <t>canteen (= cafeteria)</t>
        </is>
      </c>
      <c r="B224" s="30" t="inlineStr">
        <is>
          <t>食堂；自助餐厅</t>
        </is>
      </c>
      <c r="C224" s="30" t="inlineStr">
        <is>
          <t>商务/名词词块</t>
        </is>
      </c>
      <c r="D224" s="30" t="n">
        <v>1</v>
      </c>
      <c r="E224" s="30" t="n">
        <v>1</v>
      </c>
      <c r="F224" s="30" t="n">
        <v>0</v>
      </c>
      <c r="G224" s="30" t="n">
        <v>0</v>
      </c>
      <c r="H224" s="30" t="n">
        <v>2</v>
      </c>
      <c r="I224" s="30" t="inlineStr">
        <is>
          <t>A</t>
        </is>
      </c>
      <c r="J224" s="30" t="inlineStr">
        <is>
          <t>T10-P5-Q104</t>
        </is>
      </c>
      <c r="K224" s="30" t="inlineStr">
        <is>
          <t>Vocabulary Check</t>
        </is>
      </c>
    </row>
    <row r="225">
      <c r="A225" s="30" t="inlineStr">
        <is>
          <t>car-manufacturer</t>
        </is>
      </c>
      <c r="B225" s="30" t="inlineStr">
        <is>
          <t>汽车制造商</t>
        </is>
      </c>
      <c r="C225" s="30" t="inlineStr">
        <is>
          <t>商务/名词词块</t>
        </is>
      </c>
      <c r="D225" s="30" t="n">
        <v>1</v>
      </c>
      <c r="E225" s="30" t="n">
        <v>1</v>
      </c>
      <c r="F225" s="30" t="n">
        <v>0</v>
      </c>
      <c r="G225" s="30" t="n">
        <v>0</v>
      </c>
      <c r="H225" s="30" t="n">
        <v>0</v>
      </c>
      <c r="I225" s="30" t="inlineStr">
        <is>
          <t>A</t>
        </is>
      </c>
      <c r="J225" s="30" t="inlineStr">
        <is>
          <t>T04-P5-Q112</t>
        </is>
      </c>
      <c r="K225" s="30" t="inlineStr">
        <is>
          <t>Vocabulary Check</t>
        </is>
      </c>
    </row>
    <row r="226">
      <c r="A226" s="30" t="inlineStr">
        <is>
          <t>cater to</t>
        </is>
      </c>
      <c r="B226" s="30" t="inlineStr">
        <is>
          <t>迎合</t>
        </is>
      </c>
      <c r="C226" s="30" t="inlineStr">
        <is>
          <t>商务/名词词块</t>
        </is>
      </c>
      <c r="D226" s="30" t="n">
        <v>1</v>
      </c>
      <c r="E226" s="30" t="n">
        <v>1</v>
      </c>
      <c r="F226" s="30" t="n">
        <v>0</v>
      </c>
      <c r="G226" s="30" t="n">
        <v>0</v>
      </c>
      <c r="H226" s="30" t="n">
        <v>0</v>
      </c>
      <c r="I226" s="30" t="inlineStr">
        <is>
          <t>A</t>
        </is>
      </c>
      <c r="J226" s="30" t="inlineStr">
        <is>
          <t>T02-P5-Q108</t>
        </is>
      </c>
      <c r="K226" s="30" t="inlineStr">
        <is>
          <t>Vocabulary Check</t>
        </is>
      </c>
    </row>
    <row r="227">
      <c r="A227" s="30" t="inlineStr">
        <is>
          <t>catering unit</t>
        </is>
      </c>
      <c r="B227" s="30" t="inlineStr">
        <is>
          <t>餐饮单位</t>
        </is>
      </c>
      <c r="C227" s="30" t="inlineStr">
        <is>
          <t>商务/名词词块</t>
        </is>
      </c>
      <c r="D227" s="30" t="n">
        <v>1</v>
      </c>
      <c r="E227" s="30" t="n">
        <v>1</v>
      </c>
      <c r="F227" s="30" t="n">
        <v>0</v>
      </c>
      <c r="G227" s="30" t="n">
        <v>0</v>
      </c>
      <c r="H227" s="30" t="n">
        <v>1</v>
      </c>
      <c r="I227" s="30" t="inlineStr">
        <is>
          <t>A</t>
        </is>
      </c>
      <c r="J227" s="30" t="inlineStr">
        <is>
          <t>T05-P5-Q120</t>
        </is>
      </c>
      <c r="K227" s="30" t="inlineStr">
        <is>
          <t>Vocabulary Check</t>
        </is>
      </c>
    </row>
    <row r="228">
      <c r="A228" s="30" t="inlineStr">
        <is>
          <t>chief financial officer</t>
        </is>
      </c>
      <c r="B228" s="30" t="inlineStr">
        <is>
          <t>首席财务官</t>
        </is>
      </c>
      <c r="C228" s="30" t="inlineStr">
        <is>
          <t>商务/名词词块</t>
        </is>
      </c>
      <c r="D228" s="30" t="n">
        <v>1</v>
      </c>
      <c r="E228" s="30" t="n">
        <v>1</v>
      </c>
      <c r="F228" s="30" t="n">
        <v>0</v>
      </c>
      <c r="G228" s="30" t="n">
        <v>0</v>
      </c>
      <c r="H228" s="30" t="n">
        <v>1</v>
      </c>
      <c r="I228" s="30" t="inlineStr">
        <is>
          <t>A</t>
        </is>
      </c>
      <c r="J228" s="30" t="inlineStr">
        <is>
          <t>T10-P5-Q112</t>
        </is>
      </c>
      <c r="K228" s="30" t="inlineStr">
        <is>
          <t>Vocabulary Check</t>
        </is>
      </c>
    </row>
    <row r="229">
      <c r="A229" s="30" t="inlineStr">
        <is>
          <t>come to an agreement</t>
        </is>
      </c>
      <c r="B229" s="30" t="inlineStr">
        <is>
          <t>达成一致</t>
        </is>
      </c>
      <c r="C229" s="30" t="inlineStr">
        <is>
          <t>短语动词/动词+介词</t>
        </is>
      </c>
      <c r="D229" s="30" t="n">
        <v>1</v>
      </c>
      <c r="E229" s="30" t="n">
        <v>1</v>
      </c>
      <c r="F229" s="30" t="n">
        <v>0</v>
      </c>
      <c r="G229" s="30" t="n">
        <v>0</v>
      </c>
      <c r="H229" s="30" t="n">
        <v>0</v>
      </c>
      <c r="I229" s="30" t="inlineStr">
        <is>
          <t>A</t>
        </is>
      </c>
      <c r="J229" s="30" t="inlineStr">
        <is>
          <t>T02-P5-Q108</t>
        </is>
      </c>
      <c r="K229" s="30" t="inlineStr">
        <is>
          <t>Vocabulary Check</t>
        </is>
      </c>
    </row>
    <row r="230">
      <c r="A230" s="30" t="inlineStr">
        <is>
          <t>commensurate with</t>
        </is>
      </c>
      <c r="B230" s="30" t="inlineStr">
        <is>
          <t>与…相应的；相称的；同量的</t>
        </is>
      </c>
      <c r="C230" s="30" t="inlineStr">
        <is>
          <t>商务/名词词块</t>
        </is>
      </c>
      <c r="D230" s="30" t="n">
        <v>1</v>
      </c>
      <c r="E230" s="30" t="n">
        <v>1</v>
      </c>
      <c r="F230" s="30" t="n">
        <v>0</v>
      </c>
      <c r="G230" s="30" t="n">
        <v>0</v>
      </c>
      <c r="H230" s="30" t="n">
        <v>0</v>
      </c>
      <c r="I230" s="30" t="inlineStr">
        <is>
          <t>A</t>
        </is>
      </c>
      <c r="J230" s="30" t="inlineStr">
        <is>
          <t>T07-P5-Q116</t>
        </is>
      </c>
      <c r="K230" s="30" t="inlineStr">
        <is>
          <t>Vocabulary Check</t>
        </is>
      </c>
    </row>
    <row r="231">
      <c r="A231" s="30" t="inlineStr">
        <is>
          <t>vow to do</t>
        </is>
      </c>
      <c r="B231" s="30" t="inlineStr">
        <is>
          <t>发誓做某事，郑重承诺做某事</t>
        </is>
      </c>
      <c r="C231" s="30" t="inlineStr">
        <is>
          <t>商务/名词词块</t>
        </is>
      </c>
      <c r="D231" s="30" t="n">
        <v>1</v>
      </c>
      <c r="E231" s="30" t="n">
        <v>1</v>
      </c>
      <c r="F231" s="30" t="n">
        <v>0</v>
      </c>
      <c r="G231" s="30" t="n">
        <v>0</v>
      </c>
      <c r="H231" s="30" t="n">
        <v>0</v>
      </c>
      <c r="I231" s="30" t="inlineStr">
        <is>
          <t>A</t>
        </is>
      </c>
      <c r="J231" s="30" t="inlineStr">
        <is>
          <t>T06-P5-Q112</t>
        </is>
      </c>
      <c r="K231" s="30" t="inlineStr">
        <is>
          <t>Vocabulary Check</t>
        </is>
      </c>
    </row>
    <row r="232">
      <c r="A232" s="30" t="inlineStr">
        <is>
          <t>company guidelines</t>
        </is>
      </c>
      <c r="B232" s="30" t="inlineStr">
        <is>
          <t>公司制度</t>
        </is>
      </c>
      <c r="C232" s="30" t="inlineStr">
        <is>
          <t>商务/名词词块</t>
        </is>
      </c>
      <c r="D232" s="30" t="n">
        <v>1</v>
      </c>
      <c r="E232" s="30" t="n">
        <v>1</v>
      </c>
      <c r="F232" s="30" t="n">
        <v>0</v>
      </c>
      <c r="G232" s="30" t="n">
        <v>0</v>
      </c>
      <c r="H232" s="30" t="n">
        <v>2</v>
      </c>
      <c r="I232" s="30" t="inlineStr">
        <is>
          <t>A</t>
        </is>
      </c>
      <c r="J232" s="30" t="inlineStr">
        <is>
          <t>T07-P5-Q104</t>
        </is>
      </c>
      <c r="K232" s="30" t="inlineStr">
        <is>
          <t>Vocabulary Check</t>
        </is>
      </c>
    </row>
    <row r="233">
      <c r="A233" s="30" t="inlineStr">
        <is>
          <t>complain of</t>
        </is>
      </c>
      <c r="B233" s="30" t="inlineStr">
        <is>
          <t>抱怨</t>
        </is>
      </c>
      <c r="C233" s="30" t="inlineStr">
        <is>
          <t>商务/名词词块</t>
        </is>
      </c>
      <c r="D233" s="30" t="n">
        <v>1</v>
      </c>
      <c r="E233" s="30" t="n">
        <v>1</v>
      </c>
      <c r="F233" s="30" t="n">
        <v>0</v>
      </c>
      <c r="G233" s="30" t="n">
        <v>0</v>
      </c>
      <c r="H233" s="30" t="n">
        <v>1</v>
      </c>
      <c r="I233" s="30" t="inlineStr">
        <is>
          <t>A</t>
        </is>
      </c>
      <c r="J233" s="30" t="inlineStr">
        <is>
          <t>T03-P5-Q124</t>
        </is>
      </c>
      <c r="K233" s="30" t="inlineStr">
        <is>
          <t>Vocabulary Check</t>
        </is>
      </c>
    </row>
    <row r="234">
      <c r="A234" s="30" t="inlineStr">
        <is>
          <t>confirmation call</t>
        </is>
      </c>
      <c r="B234" s="30" t="inlineStr">
        <is>
          <t>确认电话</t>
        </is>
      </c>
      <c r="C234" s="30" t="inlineStr">
        <is>
          <t>商务/名词词块</t>
        </is>
      </c>
      <c r="D234" s="30" t="n">
        <v>1</v>
      </c>
      <c r="E234" s="30" t="n">
        <v>1</v>
      </c>
      <c r="F234" s="30" t="n">
        <v>0</v>
      </c>
      <c r="G234" s="30" t="n">
        <v>0</v>
      </c>
      <c r="H234" s="30" t="n">
        <v>0</v>
      </c>
      <c r="I234" s="30" t="inlineStr">
        <is>
          <t>A</t>
        </is>
      </c>
      <c r="J234" s="30" t="inlineStr">
        <is>
          <t>T01-P5-Q128</t>
        </is>
      </c>
      <c r="K234" s="30" t="inlineStr">
        <is>
          <t>Vocabulary Check</t>
        </is>
      </c>
    </row>
    <row r="235">
      <c r="A235" s="30" t="inlineStr">
        <is>
          <t>consist of</t>
        </is>
      </c>
      <c r="B235" s="30" t="inlineStr">
        <is>
          <t>由…组成</t>
        </is>
      </c>
      <c r="C235" s="30" t="inlineStr">
        <is>
          <t>商务/名词词块</t>
        </is>
      </c>
      <c r="D235" s="30" t="n">
        <v>1</v>
      </c>
      <c r="E235" s="30" t="n">
        <v>1</v>
      </c>
      <c r="F235" s="30" t="n">
        <v>0</v>
      </c>
      <c r="G235" s="30" t="n">
        <v>0</v>
      </c>
      <c r="H235" s="30" t="n">
        <v>0</v>
      </c>
      <c r="I235" s="30" t="inlineStr">
        <is>
          <t>A</t>
        </is>
      </c>
      <c r="J235" s="30" t="inlineStr">
        <is>
          <t>T09-P5-Q104</t>
        </is>
      </c>
      <c r="K235" s="30" t="inlineStr">
        <is>
          <t>Vocabulary Check</t>
        </is>
      </c>
    </row>
    <row r="236">
      <c r="A236" s="30" t="inlineStr">
        <is>
          <t>continue to do</t>
        </is>
      </c>
      <c r="B236" s="30" t="inlineStr">
        <is>
          <t>继续做某事</t>
        </is>
      </c>
      <c r="C236" s="30" t="inlineStr">
        <is>
          <t>短语动词/动词+介词</t>
        </is>
      </c>
      <c r="D236" s="30" t="n">
        <v>1</v>
      </c>
      <c r="E236" s="30" t="n">
        <v>1</v>
      </c>
      <c r="F236" s="30" t="n">
        <v>0</v>
      </c>
      <c r="G236" s="30" t="n">
        <v>0</v>
      </c>
      <c r="H236" s="30" t="n">
        <v>0</v>
      </c>
      <c r="I236" s="30" t="inlineStr">
        <is>
          <t>A</t>
        </is>
      </c>
      <c r="J236" s="30" t="inlineStr">
        <is>
          <t>T09-P5-Q108</t>
        </is>
      </c>
      <c r="K236" s="30" t="inlineStr">
        <is>
          <t>Vocabulary Check</t>
        </is>
      </c>
    </row>
    <row r="237">
      <c r="A237" s="30" t="inlineStr">
        <is>
          <t>corporate ladder</t>
        </is>
      </c>
      <c r="B237" s="30" t="inlineStr">
        <is>
          <t>公司的晋升制度</t>
        </is>
      </c>
      <c r="C237" s="30" t="inlineStr">
        <is>
          <t>商务/名词词块</t>
        </is>
      </c>
      <c r="D237" s="30" t="n">
        <v>1</v>
      </c>
      <c r="E237" s="30" t="n">
        <v>1</v>
      </c>
      <c r="F237" s="30" t="n">
        <v>0</v>
      </c>
      <c r="G237" s="30" t="n">
        <v>0</v>
      </c>
      <c r="H237" s="30" t="n">
        <v>1</v>
      </c>
      <c r="I237" s="30" t="inlineStr">
        <is>
          <t>A</t>
        </is>
      </c>
      <c r="J237" s="30" t="inlineStr">
        <is>
          <t>T02-P5-Q128</t>
        </is>
      </c>
      <c r="K237" s="30" t="inlineStr">
        <is>
          <t>Vocabulary Check</t>
        </is>
      </c>
    </row>
    <row r="238">
      <c r="A238" s="30" t="inlineStr">
        <is>
          <t>courier service</t>
        </is>
      </c>
      <c r="B238" s="30" t="inlineStr">
        <is>
          <t>快递服务</t>
        </is>
      </c>
      <c r="C238" s="30" t="inlineStr">
        <is>
          <t>商务/名词词块</t>
        </is>
      </c>
      <c r="D238" s="30" t="n">
        <v>1</v>
      </c>
      <c r="E238" s="30" t="n">
        <v>1</v>
      </c>
      <c r="F238" s="30" t="n">
        <v>0</v>
      </c>
      <c r="G238" s="30" t="n">
        <v>0</v>
      </c>
      <c r="H238" s="30" t="n">
        <v>1</v>
      </c>
      <c r="I238" s="30" t="inlineStr">
        <is>
          <t>A</t>
        </is>
      </c>
      <c r="J238" s="30" t="inlineStr">
        <is>
          <t>T09-P5-Q124</t>
        </is>
      </c>
      <c r="K238" s="30" t="inlineStr">
        <is>
          <t>Vocabulary Check</t>
        </is>
      </c>
    </row>
    <row r="239">
      <c r="A239" s="30" t="inlineStr">
        <is>
          <t>court case</t>
        </is>
      </c>
      <c r="B239" s="30" t="inlineStr">
        <is>
          <t>法院诉讼案</t>
        </is>
      </c>
      <c r="C239" s="30" t="inlineStr">
        <is>
          <t>商务/名词词块</t>
        </is>
      </c>
      <c r="D239" s="30" t="n">
        <v>1</v>
      </c>
      <c r="E239" s="30" t="n">
        <v>1</v>
      </c>
      <c r="F239" s="30" t="n">
        <v>0</v>
      </c>
      <c r="G239" s="30" t="n">
        <v>0</v>
      </c>
      <c r="H239" s="30" t="n">
        <v>1</v>
      </c>
      <c r="I239" s="30" t="inlineStr">
        <is>
          <t>A</t>
        </is>
      </c>
      <c r="J239" s="30" t="inlineStr">
        <is>
          <t>T05-P5-Q112</t>
        </is>
      </c>
      <c r="K239" s="30" t="inlineStr">
        <is>
          <t>Vocabulary Check</t>
        </is>
      </c>
    </row>
    <row r="240">
      <c r="A240" s="30" t="inlineStr">
        <is>
          <t>customer satisfaction</t>
        </is>
      </c>
      <c r="B240" s="30" t="inlineStr">
        <is>
          <t>客户满意度</t>
        </is>
      </c>
      <c r="C240" s="30" t="inlineStr">
        <is>
          <t>商务/名词词块</t>
        </is>
      </c>
      <c r="D240" s="30" t="n">
        <v>1</v>
      </c>
      <c r="E240" s="30" t="n">
        <v>1</v>
      </c>
      <c r="F240" s="30" t="n">
        <v>0</v>
      </c>
      <c r="G240" s="30" t="n">
        <v>0</v>
      </c>
      <c r="H240" s="30" t="n">
        <v>2</v>
      </c>
      <c r="I240" s="30" t="inlineStr">
        <is>
          <t>A</t>
        </is>
      </c>
      <c r="J240" s="30" t="inlineStr">
        <is>
          <t>T05-P5-Q108</t>
        </is>
      </c>
      <c r="K240" s="30" t="inlineStr">
        <is>
          <t>Vocabulary Check</t>
        </is>
      </c>
    </row>
    <row r="241">
      <c r="A241" s="30" t="inlineStr">
        <is>
          <t>days written notice</t>
        </is>
      </c>
      <c r="B241" s="30" t="inlineStr">
        <is>
          <t>提前30天递交的书面通知</t>
        </is>
      </c>
      <c r="C241" s="30" t="inlineStr">
        <is>
          <t>商务/名词词块</t>
        </is>
      </c>
      <c r="D241" s="30" t="n">
        <v>1</v>
      </c>
      <c r="E241" s="30" t="n">
        <v>1</v>
      </c>
      <c r="F241" s="30" t="n">
        <v>0</v>
      </c>
      <c r="G241" s="30" t="n">
        <v>0</v>
      </c>
      <c r="H241" s="30" t="n">
        <v>0</v>
      </c>
      <c r="I241" s="30" t="inlineStr">
        <is>
          <t>A</t>
        </is>
      </c>
      <c r="J241" s="30" t="inlineStr">
        <is>
          <t>T05-P5-Q116</t>
        </is>
      </c>
      <c r="K241" s="30" t="inlineStr">
        <is>
          <t>Vocabulary Check</t>
        </is>
      </c>
    </row>
    <row r="242">
      <c r="A242" s="30" t="inlineStr">
        <is>
          <t>decrease in</t>
        </is>
      </c>
      <c r="B242" s="30" t="inlineStr">
        <is>
          <t>……方面的减少</t>
        </is>
      </c>
      <c r="C242" s="30" t="inlineStr">
        <is>
          <t>商务/名词词块</t>
        </is>
      </c>
      <c r="D242" s="30" t="n">
        <v>1</v>
      </c>
      <c r="E242" s="30" t="n">
        <v>1</v>
      </c>
      <c r="F242" s="30" t="n">
        <v>0</v>
      </c>
      <c r="G242" s="30" t="n">
        <v>0</v>
      </c>
      <c r="H242" s="30" t="n">
        <v>1</v>
      </c>
      <c r="I242" s="30" t="inlineStr">
        <is>
          <t>A</t>
        </is>
      </c>
      <c r="J242" s="30" t="inlineStr">
        <is>
          <t>T06-P5-Q105</t>
        </is>
      </c>
      <c r="K242" s="30" t="inlineStr">
        <is>
          <t>解析明确搭配</t>
        </is>
      </c>
    </row>
    <row r="243">
      <c r="A243" s="30" t="inlineStr">
        <is>
          <t>Defense Secretary</t>
        </is>
      </c>
      <c r="B243" s="30" t="inlineStr">
        <is>
          <t>国防部长</t>
        </is>
      </c>
      <c r="C243" s="30" t="inlineStr">
        <is>
          <t>商务/名词词块</t>
        </is>
      </c>
      <c r="D243" s="30" t="n">
        <v>1</v>
      </c>
      <c r="E243" s="30" t="n">
        <v>1</v>
      </c>
      <c r="F243" s="30" t="n">
        <v>0</v>
      </c>
      <c r="G243" s="30" t="n">
        <v>0</v>
      </c>
      <c r="H243" s="30" t="n">
        <v>1</v>
      </c>
      <c r="I243" s="30" t="inlineStr">
        <is>
          <t>A</t>
        </is>
      </c>
      <c r="J243" s="30" t="inlineStr">
        <is>
          <t>T07-P5-Q128</t>
        </is>
      </c>
      <c r="K243" s="30" t="inlineStr">
        <is>
          <t>Vocabulary Check</t>
        </is>
      </c>
    </row>
    <row r="244">
      <c r="A244" s="30" t="inlineStr">
        <is>
          <t>dining hall</t>
        </is>
      </c>
      <c r="B244" s="30" t="inlineStr">
        <is>
          <t>餐厅，食堂</t>
        </is>
      </c>
      <c r="C244" s="30" t="inlineStr">
        <is>
          <t>商务/名词词块</t>
        </is>
      </c>
      <c r="D244" s="30" t="n">
        <v>1</v>
      </c>
      <c r="E244" s="30" t="n">
        <v>1</v>
      </c>
      <c r="F244" s="30" t="n">
        <v>0</v>
      </c>
      <c r="G244" s="30" t="n">
        <v>0</v>
      </c>
      <c r="H244" s="30" t="n">
        <v>1</v>
      </c>
      <c r="I244" s="30" t="inlineStr">
        <is>
          <t>A</t>
        </is>
      </c>
      <c r="J244" s="30" t="inlineStr">
        <is>
          <t>T06-P5-Q116</t>
        </is>
      </c>
      <c r="K244" s="30" t="inlineStr">
        <is>
          <t>Vocabulary Check</t>
        </is>
      </c>
    </row>
    <row r="245">
      <c r="A245" s="30" t="inlineStr">
        <is>
          <t>distinguish oneself</t>
        </is>
      </c>
      <c r="B245" s="30" t="inlineStr">
        <is>
          <t>使自身杰出</t>
        </is>
      </c>
      <c r="C245" s="30" t="inlineStr">
        <is>
          <t>商务/名词词块</t>
        </is>
      </c>
      <c r="D245" s="30" t="n">
        <v>1</v>
      </c>
      <c r="E245" s="30" t="n">
        <v>1</v>
      </c>
      <c r="F245" s="30" t="n">
        <v>0</v>
      </c>
      <c r="G245" s="30" t="n">
        <v>0</v>
      </c>
      <c r="H245" s="30" t="n">
        <v>0</v>
      </c>
      <c r="I245" s="30" t="inlineStr">
        <is>
          <t>A</t>
        </is>
      </c>
      <c r="J245" s="30" t="inlineStr">
        <is>
          <t>T04-P5-Q104</t>
        </is>
      </c>
      <c r="K245" s="30" t="inlineStr">
        <is>
          <t>Vocabulary Check</t>
        </is>
      </c>
    </row>
    <row r="246">
      <c r="A246" s="30" t="inlineStr">
        <is>
          <t>down-to-earth</t>
        </is>
      </c>
      <c r="B246" s="30" t="inlineStr">
        <is>
          <t>务实的，实际的；脚踏实地的</t>
        </is>
      </c>
      <c r="C246" s="30" t="inlineStr">
        <is>
          <t>商务/名词词块</t>
        </is>
      </c>
      <c r="D246" s="30" t="n">
        <v>1</v>
      </c>
      <c r="E246" s="30" t="n">
        <v>1</v>
      </c>
      <c r="F246" s="30" t="n">
        <v>0</v>
      </c>
      <c r="G246" s="30" t="n">
        <v>0</v>
      </c>
      <c r="H246" s="30" t="n">
        <v>1</v>
      </c>
      <c r="I246" s="30" t="inlineStr">
        <is>
          <t>A</t>
        </is>
      </c>
      <c r="J246" s="30" t="inlineStr">
        <is>
          <t>T09-P5-Q104</t>
        </is>
      </c>
      <c r="K246" s="30" t="inlineStr">
        <is>
          <t>Vocabulary Check</t>
        </is>
      </c>
    </row>
    <row r="247">
      <c r="A247" s="30" t="inlineStr">
        <is>
          <t>economic boom</t>
        </is>
      </c>
      <c r="B247" s="30" t="inlineStr">
        <is>
          <t>经济繁荣</t>
        </is>
      </c>
      <c r="C247" s="30" t="inlineStr">
        <is>
          <t>商务/名词词块</t>
        </is>
      </c>
      <c r="D247" s="30" t="n">
        <v>1</v>
      </c>
      <c r="E247" s="30" t="n">
        <v>1</v>
      </c>
      <c r="F247" s="30" t="n">
        <v>0</v>
      </c>
      <c r="G247" s="30" t="n">
        <v>0</v>
      </c>
      <c r="H247" s="30" t="n">
        <v>1</v>
      </c>
      <c r="I247" s="30" t="inlineStr">
        <is>
          <t>A</t>
        </is>
      </c>
      <c r="J247" s="30" t="inlineStr">
        <is>
          <t>T05-P5-Q108</t>
        </is>
      </c>
      <c r="K247" s="30" t="inlineStr">
        <is>
          <t>Vocabulary Check</t>
        </is>
      </c>
    </row>
    <row r="248">
      <c r="A248" s="30" t="inlineStr">
        <is>
          <t>economic growth rates</t>
        </is>
      </c>
      <c r="B248" s="30" t="inlineStr">
        <is>
          <t>经济增长率</t>
        </is>
      </c>
      <c r="C248" s="30" t="inlineStr">
        <is>
          <t>商务/名词词块</t>
        </is>
      </c>
      <c r="D248" s="30" t="n">
        <v>1</v>
      </c>
      <c r="E248" s="30" t="n">
        <v>1</v>
      </c>
      <c r="F248" s="30" t="n">
        <v>0</v>
      </c>
      <c r="G248" s="30" t="n">
        <v>0</v>
      </c>
      <c r="H248" s="30" t="n">
        <v>1</v>
      </c>
      <c r="I248" s="30" t="inlineStr">
        <is>
          <t>A</t>
        </is>
      </c>
      <c r="J248" s="30" t="inlineStr">
        <is>
          <t>T05-P5-Q104</t>
        </is>
      </c>
      <c r="K248" s="30" t="inlineStr">
        <is>
          <t>Vocabulary Check</t>
        </is>
      </c>
    </row>
    <row r="249">
      <c r="A249" s="30" t="inlineStr">
        <is>
          <t>either...or...</t>
        </is>
      </c>
      <c r="B249" s="30" t="inlineStr">
        <is>
          <t>要么……要么……</t>
        </is>
      </c>
      <c r="C249" s="30" t="inlineStr">
        <is>
          <t>并列/句型结构</t>
        </is>
      </c>
      <c r="D249" s="30" t="n">
        <v>1</v>
      </c>
      <c r="E249" s="30" t="n">
        <v>1</v>
      </c>
      <c r="F249" s="30" t="n">
        <v>0</v>
      </c>
      <c r="G249" s="30" t="n">
        <v>0</v>
      </c>
      <c r="H249" s="30" t="str"/>
      <c r="I249" s="30" t="inlineStr">
        <is>
          <t>A</t>
        </is>
      </c>
      <c r="J249" s="30" t="inlineStr">
        <is>
          <t>T09-P5-Q102</t>
        </is>
      </c>
      <c r="K249" s="30" t="inlineStr">
        <is>
          <t>解析明确搭配</t>
        </is>
      </c>
    </row>
    <row r="250">
      <c r="A250" s="30" t="inlineStr">
        <is>
          <t>emerge from</t>
        </is>
      </c>
      <c r="B250" s="30" t="inlineStr">
        <is>
          <t>产生于，来自</t>
        </is>
      </c>
      <c r="C250" s="30" t="inlineStr">
        <is>
          <t>商务/名词词块</t>
        </is>
      </c>
      <c r="D250" s="30" t="n">
        <v>1</v>
      </c>
      <c r="E250" s="30" t="n">
        <v>1</v>
      </c>
      <c r="F250" s="30" t="n">
        <v>0</v>
      </c>
      <c r="G250" s="30" t="n">
        <v>0</v>
      </c>
      <c r="H250" s="30" t="n">
        <v>1</v>
      </c>
      <c r="I250" s="30" t="inlineStr">
        <is>
          <t>A</t>
        </is>
      </c>
      <c r="J250" s="30" t="inlineStr">
        <is>
          <t>T04-P5-Q120</t>
        </is>
      </c>
      <c r="K250" s="30" t="inlineStr">
        <is>
          <t>Vocabulary Check</t>
        </is>
      </c>
    </row>
    <row r="251">
      <c r="A251" s="30" t="inlineStr">
        <is>
          <t>expected to do</t>
        </is>
      </c>
      <c r="B251" s="30" t="inlineStr">
        <is>
          <t>表示“被期望做某事”；be/feel</t>
        </is>
      </c>
      <c r="C251" s="30" t="inlineStr">
        <is>
          <t>商务/名词词块</t>
        </is>
      </c>
      <c r="D251" s="30" t="n">
        <v>1</v>
      </c>
      <c r="E251" s="30" t="n">
        <v>1</v>
      </c>
      <c r="F251" s="30" t="n">
        <v>0</v>
      </c>
      <c r="G251" s="30" t="n">
        <v>0</v>
      </c>
      <c r="H251" s="30" t="n">
        <v>0</v>
      </c>
      <c r="I251" s="30" t="inlineStr">
        <is>
          <t>A</t>
        </is>
      </c>
      <c r="J251" s="30" t="inlineStr">
        <is>
          <t>T06-P5-Q112</t>
        </is>
      </c>
      <c r="K251" s="30" t="inlineStr">
        <is>
          <t>Vocabulary Check</t>
        </is>
      </c>
    </row>
    <row r="252">
      <c r="A252" s="30" t="inlineStr">
        <is>
          <t>expense allowance</t>
        </is>
      </c>
      <c r="B252" s="30" t="inlineStr">
        <is>
          <t>费用津贴</t>
        </is>
      </c>
      <c r="C252" s="30" t="inlineStr">
        <is>
          <t>商务/名词词块</t>
        </is>
      </c>
      <c r="D252" s="30" t="n">
        <v>1</v>
      </c>
      <c r="E252" s="30" t="n">
        <v>1</v>
      </c>
      <c r="F252" s="30" t="n">
        <v>0</v>
      </c>
      <c r="G252" s="30" t="n">
        <v>0</v>
      </c>
      <c r="H252" s="30" t="n">
        <v>0</v>
      </c>
      <c r="I252" s="30" t="inlineStr">
        <is>
          <t>A</t>
        </is>
      </c>
      <c r="J252" s="30" t="inlineStr">
        <is>
          <t>T04-P5-Q124</t>
        </is>
      </c>
      <c r="K252" s="30" t="inlineStr">
        <is>
          <t>Vocabulary Check</t>
        </is>
      </c>
    </row>
    <row r="253">
      <c r="A253" s="30" t="inlineStr">
        <is>
          <t>express disappointment in</t>
        </is>
      </c>
      <c r="B253" s="30" t="inlineStr">
        <is>
          <t>表达对…的失望</t>
        </is>
      </c>
      <c r="C253" s="30" t="inlineStr">
        <is>
          <t>动词搭配</t>
        </is>
      </c>
      <c r="D253" s="30" t="n">
        <v>1</v>
      </c>
      <c r="E253" s="30" t="n">
        <v>1</v>
      </c>
      <c r="F253" s="30" t="n">
        <v>0</v>
      </c>
      <c r="G253" s="30" t="n">
        <v>0</v>
      </c>
      <c r="H253" s="30" t="n">
        <v>0</v>
      </c>
      <c r="I253" s="30" t="inlineStr">
        <is>
          <t>A</t>
        </is>
      </c>
      <c r="J253" s="30" t="inlineStr">
        <is>
          <t>T07-P5-Q104</t>
        </is>
      </c>
      <c r="K253" s="30" t="inlineStr">
        <is>
          <t>Vocabulary Check</t>
        </is>
      </c>
    </row>
    <row r="254">
      <c r="A254" s="30" t="inlineStr">
        <is>
          <t>express one’s faith in</t>
        </is>
      </c>
      <c r="B254" s="30" t="inlineStr">
        <is>
          <t>表达某人对…的信任</t>
        </is>
      </c>
      <c r="C254" s="30" t="inlineStr">
        <is>
          <t>句型/结构</t>
        </is>
      </c>
      <c r="D254" s="30" t="n">
        <v>1</v>
      </c>
      <c r="E254" s="30" t="n">
        <v>1</v>
      </c>
      <c r="F254" s="30" t="n">
        <v>0</v>
      </c>
      <c r="G254" s="30" t="n">
        <v>0</v>
      </c>
      <c r="H254" s="30" t="str"/>
      <c r="I254" s="30" t="inlineStr">
        <is>
          <t>A</t>
        </is>
      </c>
      <c r="J254" s="30" t="inlineStr">
        <is>
          <t>T08-P5-Q128</t>
        </is>
      </c>
      <c r="K254" s="30" t="inlineStr">
        <is>
          <t>Vocabulary Check</t>
        </is>
      </c>
    </row>
    <row r="255">
      <c r="A255" s="30" t="inlineStr">
        <is>
          <t>extend one’s sincere condolence</t>
        </is>
      </c>
      <c r="B255" s="30" t="inlineStr">
        <is>
          <t>致以诚挚的哀悼</t>
        </is>
      </c>
      <c r="C255" s="30" t="inlineStr">
        <is>
          <t>句型/结构</t>
        </is>
      </c>
      <c r="D255" s="30" t="n">
        <v>1</v>
      </c>
      <c r="E255" s="30" t="n">
        <v>1</v>
      </c>
      <c r="F255" s="30" t="n">
        <v>0</v>
      </c>
      <c r="G255" s="30" t="n">
        <v>0</v>
      </c>
      <c r="H255" s="30" t="str"/>
      <c r="I255" s="30" t="inlineStr">
        <is>
          <t>A</t>
        </is>
      </c>
      <c r="J255" s="30" t="inlineStr">
        <is>
          <t>T02-P5-Q104</t>
        </is>
      </c>
      <c r="K255" s="30" t="inlineStr">
        <is>
          <t>Vocabulary Check</t>
        </is>
      </c>
    </row>
    <row r="256">
      <c r="A256" s="30" t="inlineStr">
        <is>
          <t>from now on</t>
        </is>
      </c>
      <c r="B256" s="30" t="inlineStr">
        <is>
          <t>从现在开始</t>
        </is>
      </c>
      <c r="C256" s="30" t="inlineStr">
        <is>
          <t>商务/名词词块</t>
        </is>
      </c>
      <c r="D256" s="30" t="n">
        <v>1</v>
      </c>
      <c r="E256" s="30" t="n">
        <v>1</v>
      </c>
      <c r="F256" s="30" t="n">
        <v>0</v>
      </c>
      <c r="G256" s="30" t="n">
        <v>0</v>
      </c>
      <c r="H256" s="30" t="n">
        <v>1</v>
      </c>
      <c r="I256" s="30" t="inlineStr">
        <is>
          <t>A</t>
        </is>
      </c>
      <c r="J256" s="30" t="inlineStr">
        <is>
          <t>T08-P5-Q124</t>
        </is>
      </c>
      <c r="K256" s="30" t="inlineStr">
        <is>
          <t>Vocabulary Check</t>
        </is>
      </c>
    </row>
    <row r="257">
      <c r="A257" s="30" t="inlineStr">
        <is>
          <t>gain A from B</t>
        </is>
      </c>
      <c r="B257" s="30" t="inlineStr">
        <is>
          <t>从B获得A</t>
        </is>
      </c>
      <c r="C257" s="30" t="inlineStr">
        <is>
          <t>动词搭配</t>
        </is>
      </c>
      <c r="D257" s="30" t="n">
        <v>1</v>
      </c>
      <c r="E257" s="30" t="n">
        <v>1</v>
      </c>
      <c r="F257" s="30" t="n">
        <v>0</v>
      </c>
      <c r="G257" s="30" t="n">
        <v>0</v>
      </c>
      <c r="H257" s="30" t="n">
        <v>0</v>
      </c>
      <c r="I257" s="30" t="inlineStr">
        <is>
          <t>A</t>
        </is>
      </c>
      <c r="J257" s="30" t="inlineStr">
        <is>
          <t>T05-P5-Q128</t>
        </is>
      </c>
      <c r="K257" s="30" t="inlineStr">
        <is>
          <t>Vocabulary Check</t>
        </is>
      </c>
    </row>
    <row r="258">
      <c r="A258" s="30" t="inlineStr">
        <is>
          <t>general hospital</t>
        </is>
      </c>
      <c r="B258" s="30" t="inlineStr">
        <is>
          <t>综合医院；总医院</t>
        </is>
      </c>
      <c r="C258" s="30" t="inlineStr">
        <is>
          <t>商务/名词词块</t>
        </is>
      </c>
      <c r="D258" s="30" t="n">
        <v>1</v>
      </c>
      <c r="E258" s="30" t="n">
        <v>1</v>
      </c>
      <c r="F258" s="30" t="n">
        <v>0</v>
      </c>
      <c r="G258" s="30" t="n">
        <v>0</v>
      </c>
      <c r="H258" s="30" t="n">
        <v>1</v>
      </c>
      <c r="I258" s="30" t="inlineStr">
        <is>
          <t>A</t>
        </is>
      </c>
      <c r="J258" s="30" t="inlineStr">
        <is>
          <t>T01-P5-Q120</t>
        </is>
      </c>
      <c r="K258" s="30" t="inlineStr">
        <is>
          <t>Vocabulary Check</t>
        </is>
      </c>
    </row>
    <row r="259">
      <c r="A259" s="30" t="inlineStr">
        <is>
          <t>go off</t>
        </is>
      </c>
      <c r="B259" s="30" t="inlineStr">
        <is>
          <t>发出响声</t>
        </is>
      </c>
      <c r="C259" s="30" t="inlineStr">
        <is>
          <t>短语动词/动词+介词</t>
        </is>
      </c>
      <c r="D259" s="30" t="n">
        <v>1</v>
      </c>
      <c r="E259" s="30" t="n">
        <v>1</v>
      </c>
      <c r="F259" s="30" t="n">
        <v>0</v>
      </c>
      <c r="G259" s="30" t="n">
        <v>0</v>
      </c>
      <c r="H259" s="30" t="n">
        <v>1</v>
      </c>
      <c r="I259" s="30" t="inlineStr">
        <is>
          <t>A</t>
        </is>
      </c>
      <c r="J259" s="30" t="inlineStr">
        <is>
          <t>T01-P5-Q128</t>
        </is>
      </c>
      <c r="K259" s="30" t="inlineStr">
        <is>
          <t>Vocabulary Check</t>
        </is>
      </c>
    </row>
    <row r="260">
      <c r="A260" s="30" t="inlineStr">
        <is>
          <t>go to extravagant lengths to do</t>
        </is>
      </c>
      <c r="B260" s="30" t="inlineStr">
        <is>
          <t>不遗 余力地做某事；竭尽全力地做某事</t>
        </is>
      </c>
      <c r="C260" s="30" t="inlineStr">
        <is>
          <t>短语动词/动词+介词</t>
        </is>
      </c>
      <c r="D260" s="30" t="n">
        <v>1</v>
      </c>
      <c r="E260" s="30" t="n">
        <v>1</v>
      </c>
      <c r="F260" s="30" t="n">
        <v>0</v>
      </c>
      <c r="G260" s="30" t="n">
        <v>0</v>
      </c>
      <c r="H260" s="30" t="n">
        <v>0</v>
      </c>
      <c r="I260" s="30" t="inlineStr">
        <is>
          <t>A</t>
        </is>
      </c>
      <c r="J260" s="30" t="inlineStr">
        <is>
          <t>T04-P5-Q128</t>
        </is>
      </c>
      <c r="K260" s="30" t="inlineStr">
        <is>
          <t>Vocabulary Check</t>
        </is>
      </c>
    </row>
    <row r="261">
      <c r="A261" s="30" t="inlineStr">
        <is>
          <t>government policy</t>
        </is>
      </c>
      <c r="B261" s="30" t="inlineStr">
        <is>
          <t>政府政策</t>
        </is>
      </c>
      <c r="C261" s="30" t="inlineStr">
        <is>
          <t>商务/名词词块</t>
        </is>
      </c>
      <c r="D261" s="30" t="n">
        <v>1</v>
      </c>
      <c r="E261" s="30" t="n">
        <v>1</v>
      </c>
      <c r="F261" s="30" t="n">
        <v>0</v>
      </c>
      <c r="G261" s="30" t="n">
        <v>0</v>
      </c>
      <c r="H261" s="30" t="n">
        <v>0</v>
      </c>
      <c r="I261" s="30" t="inlineStr">
        <is>
          <t>A</t>
        </is>
      </c>
      <c r="J261" s="30" t="inlineStr">
        <is>
          <t>T08-P5-Q124</t>
        </is>
      </c>
      <c r="K261" s="30" t="inlineStr">
        <is>
          <t>Vocabulary Check</t>
        </is>
      </c>
    </row>
    <row r="262">
      <c r="A262" s="30" t="inlineStr">
        <is>
          <t>government regulations</t>
        </is>
      </c>
      <c r="B262" s="30" t="inlineStr">
        <is>
          <t>政府法规</t>
        </is>
      </c>
      <c r="C262" s="30" t="inlineStr">
        <is>
          <t>商务/名词词块</t>
        </is>
      </c>
      <c r="D262" s="30" t="n">
        <v>1</v>
      </c>
      <c r="E262" s="30" t="n">
        <v>1</v>
      </c>
      <c r="F262" s="30" t="n">
        <v>0</v>
      </c>
      <c r="G262" s="30" t="n">
        <v>0</v>
      </c>
      <c r="H262" s="30" t="n">
        <v>1</v>
      </c>
      <c r="I262" s="30" t="inlineStr">
        <is>
          <t>A</t>
        </is>
      </c>
      <c r="J262" s="30" t="inlineStr">
        <is>
          <t>T05-P5-Q120</t>
        </is>
      </c>
      <c r="K262" s="30" t="inlineStr">
        <is>
          <t>Vocabulary Check</t>
        </is>
      </c>
    </row>
    <row r="263">
      <c r="A263" s="30" t="inlineStr">
        <is>
          <t>hand out</t>
        </is>
      </c>
      <c r="B263" s="30" t="inlineStr">
        <is>
          <t>分发；分给</t>
        </is>
      </c>
      <c r="C263" s="30" t="inlineStr">
        <is>
          <t>商务/名词词块</t>
        </is>
      </c>
      <c r="D263" s="30" t="n">
        <v>1</v>
      </c>
      <c r="E263" s="30" t="n">
        <v>1</v>
      </c>
      <c r="F263" s="30" t="n">
        <v>0</v>
      </c>
      <c r="G263" s="30" t="n">
        <v>0</v>
      </c>
      <c r="H263" s="30" t="n">
        <v>0</v>
      </c>
      <c r="I263" s="30" t="inlineStr">
        <is>
          <t>A</t>
        </is>
      </c>
      <c r="J263" s="30" t="inlineStr">
        <is>
          <t>T09-P5-Q128</t>
        </is>
      </c>
      <c r="K263" s="30" t="inlineStr">
        <is>
          <t>Vocabulary Check</t>
        </is>
      </c>
    </row>
    <row r="264">
      <c r="A264" s="30" t="inlineStr">
        <is>
          <t>hard-earned</t>
        </is>
      </c>
      <c r="B264" s="30" t="inlineStr">
        <is>
          <t>辛苦得到的</t>
        </is>
      </c>
      <c r="C264" s="30" t="inlineStr">
        <is>
          <t>商务/名词词块</t>
        </is>
      </c>
      <c r="D264" s="30" t="n">
        <v>1</v>
      </c>
      <c r="E264" s="30" t="n">
        <v>1</v>
      </c>
      <c r="F264" s="30" t="n">
        <v>0</v>
      </c>
      <c r="G264" s="30" t="n">
        <v>0</v>
      </c>
      <c r="H264" s="30" t="n">
        <v>1</v>
      </c>
      <c r="I264" s="30" t="inlineStr">
        <is>
          <t>A</t>
        </is>
      </c>
      <c r="J264" s="30" t="inlineStr">
        <is>
          <t>T09-P5-Q108</t>
        </is>
      </c>
      <c r="K264" s="30" t="inlineStr">
        <is>
          <t>Vocabulary Check</t>
        </is>
      </c>
    </row>
    <row r="265">
      <c r="A265" s="30" t="inlineStr">
        <is>
          <t>have a sale</t>
        </is>
      </c>
      <c r="B265" s="30" t="inlineStr">
        <is>
          <t>廉价出售</t>
        </is>
      </c>
      <c r="C265" s="30" t="inlineStr">
        <is>
          <t>动词搭配</t>
        </is>
      </c>
      <c r="D265" s="30" t="n">
        <v>1</v>
      </c>
      <c r="E265" s="30" t="n">
        <v>1</v>
      </c>
      <c r="F265" s="30" t="n">
        <v>0</v>
      </c>
      <c r="G265" s="30" t="n">
        <v>0</v>
      </c>
      <c r="H265" s="30" t="n">
        <v>0</v>
      </c>
      <c r="I265" s="30" t="inlineStr">
        <is>
          <t>A</t>
        </is>
      </c>
      <c r="J265" s="30" t="inlineStr">
        <is>
          <t>T01-P5-Q120</t>
        </is>
      </c>
      <c r="K265" s="30" t="inlineStr">
        <is>
          <t>Vocabulary Check</t>
        </is>
      </c>
    </row>
    <row r="266">
      <c r="A266" s="30" t="inlineStr">
        <is>
          <t>have faith in</t>
        </is>
      </c>
      <c r="B266" s="30" t="inlineStr">
        <is>
          <t>对…有信心，相信…</t>
        </is>
      </c>
      <c r="C266" s="30" t="inlineStr">
        <is>
          <t>动词搭配</t>
        </is>
      </c>
      <c r="D266" s="30" t="n">
        <v>1</v>
      </c>
      <c r="E266" s="30" t="n">
        <v>1</v>
      </c>
      <c r="F266" s="30" t="n">
        <v>0</v>
      </c>
      <c r="G266" s="30" t="n">
        <v>0</v>
      </c>
      <c r="H266" s="30" t="n">
        <v>1</v>
      </c>
      <c r="I266" s="30" t="inlineStr">
        <is>
          <t>A</t>
        </is>
      </c>
      <c r="J266" s="30" t="inlineStr">
        <is>
          <t>T08-P5-Q120</t>
        </is>
      </c>
      <c r="K266" s="30" t="inlineStr">
        <is>
          <t>Vocabulary Check</t>
        </is>
      </c>
    </row>
    <row r="267">
      <c r="A267" s="30" t="inlineStr">
        <is>
          <t>have faith in sth.</t>
        </is>
      </c>
      <c r="B267" s="30" t="inlineStr">
        <is>
          <t>对……有信心/信任</t>
        </is>
      </c>
      <c r="C267" s="30" t="inlineStr">
        <is>
          <t>句型/结构</t>
        </is>
      </c>
      <c r="D267" s="30" t="n">
        <v>1</v>
      </c>
      <c r="E267" s="30" t="n">
        <v>1</v>
      </c>
      <c r="F267" s="30" t="n">
        <v>0</v>
      </c>
      <c r="G267" s="30" t="n">
        <v>0</v>
      </c>
      <c r="H267" s="30" t="str"/>
      <c r="I267" s="30" t="inlineStr">
        <is>
          <t>A</t>
        </is>
      </c>
      <c r="J267" s="30" t="inlineStr">
        <is>
          <t>T04-P5-Q129</t>
        </is>
      </c>
      <c r="K267" s="30" t="inlineStr">
        <is>
          <t>解析明确搭配</t>
        </is>
      </c>
    </row>
    <row r="268">
      <c r="A268" s="30" t="inlineStr">
        <is>
          <t>have problems with</t>
        </is>
      </c>
      <c r="B268" s="30" t="inlineStr">
        <is>
          <t>对…有疑问</t>
        </is>
      </c>
      <c r="C268" s="30" t="inlineStr">
        <is>
          <t>动词搭配</t>
        </is>
      </c>
      <c r="D268" s="30" t="n">
        <v>1</v>
      </c>
      <c r="E268" s="30" t="n">
        <v>1</v>
      </c>
      <c r="F268" s="30" t="n">
        <v>0</v>
      </c>
      <c r="G268" s="30" t="n">
        <v>0</v>
      </c>
      <c r="H268" s="30" t="n">
        <v>0</v>
      </c>
      <c r="I268" s="30" t="inlineStr">
        <is>
          <t>A</t>
        </is>
      </c>
      <c r="J268" s="30" t="inlineStr">
        <is>
          <t>T04-P5-Q108</t>
        </is>
      </c>
      <c r="K268" s="30" t="inlineStr">
        <is>
          <t>Vocabulary Check</t>
        </is>
      </c>
    </row>
    <row r="269">
      <c r="A269" s="30" t="inlineStr">
        <is>
          <t>head of personnel</t>
        </is>
      </c>
      <c r="B269" s="30" t="inlineStr">
        <is>
          <t>人事部主任</t>
        </is>
      </c>
      <c r="C269" s="30" t="inlineStr">
        <is>
          <t>商务/名词词块</t>
        </is>
      </c>
      <c r="D269" s="30" t="n">
        <v>1</v>
      </c>
      <c r="E269" s="30" t="n">
        <v>1</v>
      </c>
      <c r="F269" s="30" t="n">
        <v>0</v>
      </c>
      <c r="G269" s="30" t="n">
        <v>0</v>
      </c>
      <c r="H269" s="30" t="n">
        <v>1</v>
      </c>
      <c r="I269" s="30" t="inlineStr">
        <is>
          <t>A</t>
        </is>
      </c>
      <c r="J269" s="30" t="inlineStr">
        <is>
          <t>T04-P5-Q124</t>
        </is>
      </c>
      <c r="K269" s="30" t="inlineStr">
        <is>
          <t>Vocabulary Check</t>
        </is>
      </c>
    </row>
    <row r="270">
      <c r="A270" s="30" t="inlineStr">
        <is>
          <t>hesitate to do</t>
        </is>
      </c>
      <c r="B270" s="30" t="inlineStr">
        <is>
          <t>犹豫做某事</t>
        </is>
      </c>
      <c r="C270" s="30" t="inlineStr">
        <is>
          <t>商务/名词词块</t>
        </is>
      </c>
      <c r="D270" s="30" t="n">
        <v>1</v>
      </c>
      <c r="E270" s="30" t="n">
        <v>1</v>
      </c>
      <c r="F270" s="30" t="n">
        <v>0</v>
      </c>
      <c r="G270" s="30" t="n">
        <v>0</v>
      </c>
      <c r="H270" s="30" t="n">
        <v>0</v>
      </c>
      <c r="I270" s="30" t="inlineStr">
        <is>
          <t>A</t>
        </is>
      </c>
      <c r="J270" s="30" t="inlineStr">
        <is>
          <t>T09-P5-Q130</t>
        </is>
      </c>
      <c r="K270" s="30" t="inlineStr">
        <is>
          <t>Vocabulary Check</t>
        </is>
      </c>
    </row>
    <row r="271">
      <c r="A271" s="30" t="inlineStr">
        <is>
          <t>high-profile</t>
        </is>
      </c>
      <c r="B271" s="30" t="inlineStr">
        <is>
          <t>备受瞩目的；高姿态的</t>
        </is>
      </c>
      <c r="C271" s="30" t="inlineStr">
        <is>
          <t>商务/名词词块</t>
        </is>
      </c>
      <c r="D271" s="30" t="n">
        <v>1</v>
      </c>
      <c r="E271" s="30" t="n">
        <v>1</v>
      </c>
      <c r="F271" s="30" t="n">
        <v>0</v>
      </c>
      <c r="G271" s="30" t="n">
        <v>0</v>
      </c>
      <c r="H271" s="30" t="n">
        <v>1</v>
      </c>
      <c r="I271" s="30" t="inlineStr">
        <is>
          <t>A</t>
        </is>
      </c>
      <c r="J271" s="30" t="inlineStr">
        <is>
          <t>T05-P5-Q120</t>
        </is>
      </c>
      <c r="K271" s="30" t="inlineStr">
        <is>
          <t>Vocabulary Check</t>
        </is>
      </c>
    </row>
    <row r="272">
      <c r="A272" s="30" t="inlineStr">
        <is>
          <t>holiday season</t>
        </is>
      </c>
      <c r="B272" s="30" t="inlineStr">
        <is>
          <t>休假旺季</t>
        </is>
      </c>
      <c r="C272" s="30" t="inlineStr">
        <is>
          <t>商务/名词词块</t>
        </is>
      </c>
      <c r="D272" s="30" t="n">
        <v>1</v>
      </c>
      <c r="E272" s="30" t="n">
        <v>1</v>
      </c>
      <c r="F272" s="30" t="n">
        <v>0</v>
      </c>
      <c r="G272" s="30" t="n">
        <v>0</v>
      </c>
      <c r="H272" s="30" t="n">
        <v>1</v>
      </c>
      <c r="I272" s="30" t="inlineStr">
        <is>
          <t>A</t>
        </is>
      </c>
      <c r="J272" s="30" t="inlineStr">
        <is>
          <t>T02-P5-Q116</t>
        </is>
      </c>
      <c r="K272" s="30" t="inlineStr">
        <is>
          <t>Vocabulary Check</t>
        </is>
      </c>
    </row>
    <row r="273">
      <c r="A273" s="30" t="inlineStr">
        <is>
          <t>be honored to do</t>
        </is>
      </c>
      <c r="B273" s="30" t="inlineStr">
        <is>
          <t>以做某事为荣；感到荣幸做某事</t>
        </is>
      </c>
      <c r="C273" s="30" t="inlineStr">
        <is>
          <t>商务/名词词块</t>
        </is>
      </c>
      <c r="D273" s="30" t="n">
        <v>1</v>
      </c>
      <c r="E273" s="30" t="n">
        <v>1</v>
      </c>
      <c r="F273" s="30" t="n">
        <v>0</v>
      </c>
      <c r="G273" s="30" t="n">
        <v>0</v>
      </c>
      <c r="H273" s="30" t="n">
        <v>0</v>
      </c>
      <c r="I273" s="30" t="inlineStr">
        <is>
          <t>A</t>
        </is>
      </c>
      <c r="J273" s="30" t="inlineStr">
        <is>
          <t>T06-P5-Q112</t>
        </is>
      </c>
      <c r="K273" s="30" t="inlineStr">
        <is>
          <t>Vocabulary Check</t>
        </is>
      </c>
    </row>
    <row r="274">
      <c r="A274" s="30" t="inlineStr">
        <is>
          <t>housing boom</t>
        </is>
      </c>
      <c r="B274" s="30" t="inlineStr">
        <is>
          <t>房产热</t>
        </is>
      </c>
      <c r="C274" s="30" t="inlineStr">
        <is>
          <t>商务/名词词块</t>
        </is>
      </c>
      <c r="D274" s="30" t="n">
        <v>1</v>
      </c>
      <c r="E274" s="30" t="n">
        <v>1</v>
      </c>
      <c r="F274" s="30" t="n">
        <v>0</v>
      </c>
      <c r="G274" s="30" t="n">
        <v>0</v>
      </c>
      <c r="H274" s="30" t="n">
        <v>1</v>
      </c>
      <c r="I274" s="30" t="inlineStr">
        <is>
          <t>A</t>
        </is>
      </c>
      <c r="J274" s="30" t="inlineStr">
        <is>
          <t>T06-P5-Q108</t>
        </is>
      </c>
      <c r="K274" s="30" t="inlineStr">
        <is>
          <t>Vocabulary Check</t>
        </is>
      </c>
    </row>
    <row r="275">
      <c r="A275" s="30" t="inlineStr">
        <is>
          <t>improvement in</t>
        </is>
      </c>
      <c r="B275" s="30" t="inlineStr">
        <is>
          <t>……方面的改善</t>
        </is>
      </c>
      <c r="C275" s="30" t="inlineStr">
        <is>
          <t>商务/名词词块</t>
        </is>
      </c>
      <c r="D275" s="30" t="n">
        <v>1</v>
      </c>
      <c r="E275" s="30" t="n">
        <v>1</v>
      </c>
      <c r="F275" s="30" t="n">
        <v>0</v>
      </c>
      <c r="G275" s="30" t="n">
        <v>0</v>
      </c>
      <c r="H275" s="30" t="n">
        <v>1</v>
      </c>
      <c r="I275" s="30" t="inlineStr">
        <is>
          <t>A</t>
        </is>
      </c>
      <c r="J275" s="30" t="inlineStr">
        <is>
          <t>T06-P5-Q105</t>
        </is>
      </c>
      <c r="K275" s="30" t="inlineStr">
        <is>
          <t>解析明确搭配</t>
        </is>
      </c>
    </row>
    <row r="276">
      <c r="A276" s="30" t="inlineStr">
        <is>
          <t>in a ... manner</t>
        </is>
      </c>
      <c r="B276" s="30" t="inlineStr">
        <is>
          <t>以……的方式</t>
        </is>
      </c>
      <c r="C276" s="30" t="inlineStr">
        <is>
          <t>句型/结构</t>
        </is>
      </c>
      <c r="D276" s="30" t="n">
        <v>1</v>
      </c>
      <c r="E276" s="30" t="n">
        <v>1</v>
      </c>
      <c r="F276" s="30" t="n">
        <v>0</v>
      </c>
      <c r="G276" s="30" t="n">
        <v>0</v>
      </c>
      <c r="H276" s="30" t="str"/>
      <c r="I276" s="30" t="inlineStr">
        <is>
          <t>A</t>
        </is>
      </c>
      <c r="J276" s="30" t="inlineStr">
        <is>
          <t>T10-P5-Q123</t>
        </is>
      </c>
      <c r="K276" s="30" t="inlineStr">
        <is>
          <t>解析明确搭配</t>
        </is>
      </c>
    </row>
    <row r="277">
      <c r="A277" s="30" t="inlineStr">
        <is>
          <t>in a professional manner</t>
        </is>
      </c>
      <c r="B277" s="30" t="inlineStr">
        <is>
          <t>以专业的态度</t>
        </is>
      </c>
      <c r="C277" s="30" t="inlineStr">
        <is>
          <t>介词/连接短语</t>
        </is>
      </c>
      <c r="D277" s="30" t="n">
        <v>1</v>
      </c>
      <c r="E277" s="30" t="n">
        <v>1</v>
      </c>
      <c r="F277" s="30" t="n">
        <v>0</v>
      </c>
      <c r="G277" s="30" t="n">
        <v>0</v>
      </c>
      <c r="H277" s="30" t="n">
        <v>1</v>
      </c>
      <c r="I277" s="30" t="inlineStr">
        <is>
          <t>A</t>
        </is>
      </c>
      <c r="J277" s="30" t="inlineStr">
        <is>
          <t>T08-P5-Q120</t>
        </is>
      </c>
      <c r="K277" s="30" t="inlineStr">
        <is>
          <t>Vocabulary Check</t>
        </is>
      </c>
    </row>
    <row r="278">
      <c r="A278" s="30" t="inlineStr">
        <is>
          <t>in celebration of</t>
        </is>
      </c>
      <c r="B278" s="30" t="inlineStr">
        <is>
          <t>为庆祝…</t>
        </is>
      </c>
      <c r="C278" s="30" t="inlineStr">
        <is>
          <t>介词/连接短语</t>
        </is>
      </c>
      <c r="D278" s="30" t="n">
        <v>1</v>
      </c>
      <c r="E278" s="30" t="n">
        <v>1</v>
      </c>
      <c r="F278" s="30" t="n">
        <v>0</v>
      </c>
      <c r="G278" s="30" t="n">
        <v>0</v>
      </c>
      <c r="H278" s="30" t="n">
        <v>0</v>
      </c>
      <c r="I278" s="30" t="inlineStr">
        <is>
          <t>A</t>
        </is>
      </c>
      <c r="J278" s="30" t="inlineStr">
        <is>
          <t>T01-P5-Q120</t>
        </is>
      </c>
      <c r="K278" s="30" t="inlineStr">
        <is>
          <t>Vocabulary Check</t>
        </is>
      </c>
    </row>
    <row r="279">
      <c r="A279" s="30" t="inlineStr">
        <is>
          <t>in general terms</t>
        </is>
      </c>
      <c r="B279" s="30" t="inlineStr">
        <is>
          <t>概括地，笼统地</t>
        </is>
      </c>
      <c r="C279" s="30" t="inlineStr">
        <is>
          <t>介词/连接短语</t>
        </is>
      </c>
      <c r="D279" s="30" t="n">
        <v>1</v>
      </c>
      <c r="E279" s="30" t="n">
        <v>1</v>
      </c>
      <c r="F279" s="30" t="n">
        <v>0</v>
      </c>
      <c r="G279" s="30" t="n">
        <v>0</v>
      </c>
      <c r="H279" s="30" t="n">
        <v>0</v>
      </c>
      <c r="I279" s="30" t="inlineStr">
        <is>
          <t>A</t>
        </is>
      </c>
      <c r="J279" s="30" t="inlineStr">
        <is>
          <t>T08-P5-Q128</t>
        </is>
      </c>
      <c r="K279" s="30" t="inlineStr">
        <is>
          <t>Vocabulary Check</t>
        </is>
      </c>
    </row>
    <row r="280">
      <c r="A280" s="30" t="inlineStr">
        <is>
          <t>in one’s defense</t>
        </is>
      </c>
      <c r="B280" s="30" t="inlineStr">
        <is>
          <t>为某人辩护</t>
        </is>
      </c>
      <c r="C280" s="30" t="inlineStr">
        <is>
          <t>句型/结构</t>
        </is>
      </c>
      <c r="D280" s="30" t="n">
        <v>1</v>
      </c>
      <c r="E280" s="30" t="n">
        <v>1</v>
      </c>
      <c r="F280" s="30" t="n">
        <v>0</v>
      </c>
      <c r="G280" s="30" t="n">
        <v>0</v>
      </c>
      <c r="H280" s="30" t="str"/>
      <c r="I280" s="30" t="inlineStr">
        <is>
          <t>A</t>
        </is>
      </c>
      <c r="J280" s="30" t="inlineStr">
        <is>
          <t>T07-P5-Q128</t>
        </is>
      </c>
      <c r="K280" s="30" t="inlineStr">
        <is>
          <t>Vocabulary Check</t>
        </is>
      </c>
    </row>
    <row r="281">
      <c r="A281" s="30" t="inlineStr">
        <is>
          <t>in order to do</t>
        </is>
      </c>
      <c r="B281" s="30" t="inlineStr">
        <is>
          <t>为了做（某事）</t>
        </is>
      </c>
      <c r="C281" s="30" t="inlineStr">
        <is>
          <t>介词/连接短语</t>
        </is>
      </c>
      <c r="D281" s="30" t="n">
        <v>1</v>
      </c>
      <c r="E281" s="30" t="n">
        <v>1</v>
      </c>
      <c r="F281" s="30" t="n">
        <v>0</v>
      </c>
      <c r="G281" s="30" t="n">
        <v>0</v>
      </c>
      <c r="H281" s="30" t="n">
        <v>0</v>
      </c>
      <c r="I281" s="30" t="inlineStr">
        <is>
          <t>A</t>
        </is>
      </c>
      <c r="J281" s="30" t="inlineStr">
        <is>
          <t>T01-P5-Q108</t>
        </is>
      </c>
      <c r="K281" s="30" t="inlineStr">
        <is>
          <t>Vocabulary Check</t>
        </is>
      </c>
    </row>
    <row r="282">
      <c r="A282" s="30" t="inlineStr">
        <is>
          <t>in place of</t>
        </is>
      </c>
      <c r="B282" s="30" t="inlineStr">
        <is>
          <t>代替</t>
        </is>
      </c>
      <c r="C282" s="30" t="inlineStr">
        <is>
          <t>介词/连接短语</t>
        </is>
      </c>
      <c r="D282" s="30" t="n">
        <v>1</v>
      </c>
      <c r="E282" s="30" t="n">
        <v>1</v>
      </c>
      <c r="F282" s="30" t="n">
        <v>0</v>
      </c>
      <c r="G282" s="30" t="n">
        <v>0</v>
      </c>
      <c r="H282" s="30" t="n">
        <v>1</v>
      </c>
      <c r="I282" s="30" t="inlineStr">
        <is>
          <t>A</t>
        </is>
      </c>
      <c r="J282" s="30" t="inlineStr">
        <is>
          <t>T08-P5-Q124</t>
        </is>
      </c>
      <c r="K282" s="30" t="inlineStr">
        <is>
          <t>Vocabulary Check</t>
        </is>
      </c>
    </row>
    <row r="283">
      <c r="A283" s="30" t="inlineStr">
        <is>
          <t>in relation to</t>
        </is>
      </c>
      <c r="B283" s="30" t="inlineStr">
        <is>
          <t>关于，涉及</t>
        </is>
      </c>
      <c r="C283" s="30" t="inlineStr">
        <is>
          <t>介词/连接短语</t>
        </is>
      </c>
      <c r="D283" s="30" t="n">
        <v>1</v>
      </c>
      <c r="E283" s="30" t="n">
        <v>1</v>
      </c>
      <c r="F283" s="30" t="n">
        <v>0</v>
      </c>
      <c r="G283" s="30" t="n">
        <v>0</v>
      </c>
      <c r="H283" s="30" t="n">
        <v>0</v>
      </c>
      <c r="I283" s="30" t="inlineStr">
        <is>
          <t>A</t>
        </is>
      </c>
      <c r="J283" s="30" t="inlineStr">
        <is>
          <t>T10-P5-Q124</t>
        </is>
      </c>
      <c r="K283" s="30" t="inlineStr">
        <is>
          <t>Vocabulary Check</t>
        </is>
      </c>
    </row>
    <row r="284">
      <c r="A284" s="30" t="inlineStr">
        <is>
          <t>in response to</t>
        </is>
      </c>
      <c r="B284" s="30" t="inlineStr">
        <is>
          <t>回答，作为对…的答复；响应</t>
        </is>
      </c>
      <c r="C284" s="30" t="inlineStr">
        <is>
          <t>介词/连接短语</t>
        </is>
      </c>
      <c r="D284" s="30" t="n">
        <v>1</v>
      </c>
      <c r="E284" s="30" t="n">
        <v>1</v>
      </c>
      <c r="F284" s="30" t="n">
        <v>0</v>
      </c>
      <c r="G284" s="30" t="n">
        <v>0</v>
      </c>
      <c r="H284" s="30" t="n">
        <v>1</v>
      </c>
      <c r="I284" s="30" t="inlineStr">
        <is>
          <t>A</t>
        </is>
      </c>
      <c r="J284" s="30" t="inlineStr">
        <is>
          <t>T05-P5-Q108</t>
        </is>
      </c>
      <c r="K284" s="30" t="inlineStr">
        <is>
          <t>Vocabulary Check</t>
        </is>
      </c>
    </row>
    <row r="285">
      <c r="A285" s="30" t="inlineStr">
        <is>
          <t>in spite of</t>
        </is>
      </c>
      <c r="B285" s="30" t="inlineStr">
        <is>
          <t>尽管…，不管…</t>
        </is>
      </c>
      <c r="C285" s="30" t="inlineStr">
        <is>
          <t>介词/连接短语</t>
        </is>
      </c>
      <c r="D285" s="30" t="n">
        <v>1</v>
      </c>
      <c r="E285" s="30" t="n">
        <v>1</v>
      </c>
      <c r="F285" s="30" t="n">
        <v>0</v>
      </c>
      <c r="G285" s="30" t="n">
        <v>0</v>
      </c>
      <c r="H285" s="30" t="n">
        <v>2</v>
      </c>
      <c r="I285" s="30" t="inlineStr">
        <is>
          <t>A</t>
        </is>
      </c>
      <c r="J285" s="30" t="inlineStr">
        <is>
          <t>T08-P5-Q124</t>
        </is>
      </c>
      <c r="K285" s="30" t="inlineStr">
        <is>
          <t>Vocabulary Check</t>
        </is>
      </c>
    </row>
    <row r="286">
      <c r="A286" s="30" t="inlineStr">
        <is>
          <t>in the interests of</t>
        </is>
      </c>
      <c r="B286" s="30" t="inlineStr">
        <is>
          <t>为…起见，为了…的利益</t>
        </is>
      </c>
      <c r="C286" s="30" t="inlineStr">
        <is>
          <t>介词/连接短语</t>
        </is>
      </c>
      <c r="D286" s="30" t="n">
        <v>1</v>
      </c>
      <c r="E286" s="30" t="n">
        <v>1</v>
      </c>
      <c r="F286" s="30" t="n">
        <v>0</v>
      </c>
      <c r="G286" s="30" t="n">
        <v>0</v>
      </c>
      <c r="H286" s="30" t="n">
        <v>2</v>
      </c>
      <c r="I286" s="30" t="inlineStr">
        <is>
          <t>A</t>
        </is>
      </c>
      <c r="J286" s="30" t="inlineStr">
        <is>
          <t>T03-P5-Q130</t>
        </is>
      </c>
      <c r="K286" s="30" t="inlineStr">
        <is>
          <t>Vocabulary Check</t>
        </is>
      </c>
    </row>
    <row r="287">
      <c r="A287" s="30" t="inlineStr">
        <is>
          <t>in the near and medium term</t>
        </is>
      </c>
      <c r="B287" s="30" t="inlineStr">
        <is>
          <t>在中短期</t>
        </is>
      </c>
      <c r="C287" s="30" t="inlineStr">
        <is>
          <t>介词/连接短语</t>
        </is>
      </c>
      <c r="D287" s="30" t="n">
        <v>1</v>
      </c>
      <c r="E287" s="30" t="n">
        <v>1</v>
      </c>
      <c r="F287" s="30" t="n">
        <v>0</v>
      </c>
      <c r="G287" s="30" t="n">
        <v>0</v>
      </c>
      <c r="H287" s="30" t="n">
        <v>1</v>
      </c>
      <c r="I287" s="30" t="inlineStr">
        <is>
          <t>A</t>
        </is>
      </c>
      <c r="J287" s="30" t="inlineStr">
        <is>
          <t>T05-P5-Q104</t>
        </is>
      </c>
      <c r="K287" s="30" t="inlineStr">
        <is>
          <t>Vocabulary Check</t>
        </is>
      </c>
    </row>
    <row r="288">
      <c r="A288" s="30" t="inlineStr">
        <is>
          <t>in the region of</t>
        </is>
      </c>
      <c r="B288" s="30" t="inlineStr">
        <is>
          <t>左右；大约</t>
        </is>
      </c>
      <c r="C288" s="30" t="inlineStr">
        <is>
          <t>介词/连接短语</t>
        </is>
      </c>
      <c r="D288" s="30" t="n">
        <v>1</v>
      </c>
      <c r="E288" s="30" t="n">
        <v>1</v>
      </c>
      <c r="F288" s="30" t="n">
        <v>0</v>
      </c>
      <c r="G288" s="30" t="n">
        <v>0</v>
      </c>
      <c r="H288" s="30" t="n">
        <v>1</v>
      </c>
      <c r="I288" s="30" t="inlineStr">
        <is>
          <t>A</t>
        </is>
      </c>
      <c r="J288" s="30" t="inlineStr">
        <is>
          <t>T06-P5-Q104</t>
        </is>
      </c>
      <c r="K288" s="30" t="inlineStr">
        <is>
          <t>Vocabulary Check</t>
        </is>
      </c>
    </row>
    <row r="289">
      <c r="A289" s="30" t="inlineStr">
        <is>
          <t>in turn</t>
        </is>
      </c>
      <c r="B289" s="30" t="inlineStr">
        <is>
          <t>转而；相应地；依次地，轮流地</t>
        </is>
      </c>
      <c r="C289" s="30" t="inlineStr">
        <is>
          <t>介词/连接短语</t>
        </is>
      </c>
      <c r="D289" s="30" t="n">
        <v>1</v>
      </c>
      <c r="E289" s="30" t="n">
        <v>1</v>
      </c>
      <c r="F289" s="30" t="n">
        <v>0</v>
      </c>
      <c r="G289" s="30" t="n">
        <v>0</v>
      </c>
      <c r="H289" s="30" t="n">
        <v>1</v>
      </c>
      <c r="I289" s="30" t="inlineStr">
        <is>
          <t>A</t>
        </is>
      </c>
      <c r="J289" s="30" t="inlineStr">
        <is>
          <t>T05-P5-Q108</t>
        </is>
      </c>
      <c r="K289" s="30" t="inlineStr">
        <is>
          <t>Vocabulary Check</t>
        </is>
      </c>
    </row>
    <row r="290">
      <c r="A290" s="30" t="inlineStr">
        <is>
          <t>in voluntary capacity</t>
        </is>
      </c>
      <c r="B290" s="30" t="inlineStr">
        <is>
          <t>在志愿者工作中</t>
        </is>
      </c>
      <c r="C290" s="30" t="inlineStr">
        <is>
          <t>介词/连接短语</t>
        </is>
      </c>
      <c r="D290" s="30" t="n">
        <v>1</v>
      </c>
      <c r="E290" s="30" t="n">
        <v>1</v>
      </c>
      <c r="F290" s="30" t="n">
        <v>0</v>
      </c>
      <c r="G290" s="30" t="n">
        <v>0</v>
      </c>
      <c r="H290" s="30" t="n">
        <v>0</v>
      </c>
      <c r="I290" s="30" t="inlineStr">
        <is>
          <t>A</t>
        </is>
      </c>
      <c r="J290" s="30" t="inlineStr">
        <is>
          <t>T05-P5-Q128</t>
        </is>
      </c>
      <c r="K290" s="30" t="inlineStr">
        <is>
          <t>Vocabulary Check</t>
        </is>
      </c>
    </row>
    <row r="291">
      <c r="A291" s="30" t="inlineStr">
        <is>
          <t>insofar as</t>
        </is>
      </c>
      <c r="B291" s="30" t="inlineStr">
        <is>
          <t>在…范围内</t>
        </is>
      </c>
      <c r="C291" s="30" t="inlineStr">
        <is>
          <t>商务/名词词块</t>
        </is>
      </c>
      <c r="D291" s="30" t="n">
        <v>1</v>
      </c>
      <c r="E291" s="30" t="n">
        <v>1</v>
      </c>
      <c r="F291" s="30" t="n">
        <v>0</v>
      </c>
      <c r="G291" s="30" t="n">
        <v>0</v>
      </c>
      <c r="H291" s="30" t="n">
        <v>1</v>
      </c>
      <c r="I291" s="30" t="inlineStr">
        <is>
          <t>A</t>
        </is>
      </c>
      <c r="J291" s="30" t="inlineStr">
        <is>
          <t>T08-P5-Q112</t>
        </is>
      </c>
      <c r="K291" s="30" t="inlineStr">
        <is>
          <t>Vocabulary Check</t>
        </is>
      </c>
    </row>
    <row r="292">
      <c r="A292" s="30" t="inlineStr">
        <is>
          <t>interior fitting</t>
        </is>
      </c>
      <c r="B292" s="30" t="inlineStr">
        <is>
          <t>室内装修</t>
        </is>
      </c>
      <c r="C292" s="30" t="inlineStr">
        <is>
          <t>商务/名词词块</t>
        </is>
      </c>
      <c r="D292" s="30" t="n">
        <v>1</v>
      </c>
      <c r="E292" s="30" t="n">
        <v>1</v>
      </c>
      <c r="F292" s="30" t="n">
        <v>0</v>
      </c>
      <c r="G292" s="30" t="n">
        <v>0</v>
      </c>
      <c r="H292" s="30" t="n">
        <v>0</v>
      </c>
      <c r="I292" s="30" t="inlineStr">
        <is>
          <t>A</t>
        </is>
      </c>
      <c r="J292" s="30" t="inlineStr">
        <is>
          <t>T05-P5-Q124</t>
        </is>
      </c>
      <c r="K292" s="30" t="inlineStr">
        <is>
          <t>Vocabulary Check</t>
        </is>
      </c>
    </row>
    <row r="293">
      <c r="A293" s="30" t="inlineStr">
        <is>
          <t>international banking law</t>
        </is>
      </c>
      <c r="B293" s="30" t="inlineStr">
        <is>
          <t>国际银行法</t>
        </is>
      </c>
      <c r="C293" s="30" t="inlineStr">
        <is>
          <t>商务/名词词块</t>
        </is>
      </c>
      <c r="D293" s="30" t="n">
        <v>1</v>
      </c>
      <c r="E293" s="30" t="n">
        <v>1</v>
      </c>
      <c r="F293" s="30" t="n">
        <v>0</v>
      </c>
      <c r="G293" s="30" t="n">
        <v>0</v>
      </c>
      <c r="H293" s="30" t="n">
        <v>0</v>
      </c>
      <c r="I293" s="30" t="inlineStr">
        <is>
          <t>A</t>
        </is>
      </c>
      <c r="J293" s="30" t="inlineStr">
        <is>
          <t>T03-P5-Q116</t>
        </is>
      </c>
      <c r="K293" s="30" t="inlineStr">
        <is>
          <t>Vocabulary Check</t>
        </is>
      </c>
    </row>
    <row r="294">
      <c r="A294" s="30" t="inlineStr">
        <is>
          <t>international political landscape</t>
        </is>
      </c>
      <c r="B294" s="30" t="inlineStr">
        <is>
          <t>国际政治局势</t>
        </is>
      </c>
      <c r="C294" s="30" t="inlineStr">
        <is>
          <t>商务/名词词块</t>
        </is>
      </c>
      <c r="D294" s="30" t="n">
        <v>1</v>
      </c>
      <c r="E294" s="30" t="n">
        <v>1</v>
      </c>
      <c r="F294" s="30" t="n">
        <v>0</v>
      </c>
      <c r="G294" s="30" t="n">
        <v>0</v>
      </c>
      <c r="H294" s="30" t="n">
        <v>1</v>
      </c>
      <c r="I294" s="30" t="inlineStr">
        <is>
          <t>A</t>
        </is>
      </c>
      <c r="J294" s="30" t="inlineStr">
        <is>
          <t>T05-P5-Q104</t>
        </is>
      </c>
      <c r="K294" s="30" t="inlineStr">
        <is>
          <t>Vocabulary Check</t>
        </is>
      </c>
    </row>
    <row r="295">
      <c r="A295" s="30" t="inlineStr">
        <is>
          <t>job applicant</t>
        </is>
      </c>
      <c r="B295" s="30" t="inlineStr">
        <is>
          <t>求职者</t>
        </is>
      </c>
      <c r="C295" s="30" t="inlineStr">
        <is>
          <t>商务/名词词块</t>
        </is>
      </c>
      <c r="D295" s="30" t="n">
        <v>1</v>
      </c>
      <c r="E295" s="30" t="n">
        <v>1</v>
      </c>
      <c r="F295" s="30" t="n">
        <v>0</v>
      </c>
      <c r="G295" s="30" t="n">
        <v>0</v>
      </c>
      <c r="H295" s="30" t="n">
        <v>0</v>
      </c>
      <c r="I295" s="30" t="inlineStr">
        <is>
          <t>A</t>
        </is>
      </c>
      <c r="J295" s="30" t="inlineStr">
        <is>
          <t>T09-P5-Q124</t>
        </is>
      </c>
      <c r="K295" s="30" t="inlineStr">
        <is>
          <t>Vocabulary Check</t>
        </is>
      </c>
    </row>
    <row r="296">
      <c r="A296" s="30" t="inlineStr">
        <is>
          <t>job rotation</t>
        </is>
      </c>
      <c r="B296" s="30" t="inlineStr">
        <is>
          <t>岗位轮换，工作轮换</t>
        </is>
      </c>
      <c r="C296" s="30" t="inlineStr">
        <is>
          <t>商务/名词词块</t>
        </is>
      </c>
      <c r="D296" s="30" t="n">
        <v>1</v>
      </c>
      <c r="E296" s="30" t="n">
        <v>1</v>
      </c>
      <c r="F296" s="30" t="n">
        <v>0</v>
      </c>
      <c r="G296" s="30" t="n">
        <v>0</v>
      </c>
      <c r="H296" s="30" t="n">
        <v>0</v>
      </c>
      <c r="I296" s="30" t="inlineStr">
        <is>
          <t>A</t>
        </is>
      </c>
      <c r="J296" s="30" t="inlineStr">
        <is>
          <t>T05-P5-Q116</t>
        </is>
      </c>
      <c r="K296" s="30" t="inlineStr">
        <is>
          <t>Vocabulary Check</t>
        </is>
      </c>
    </row>
    <row r="297">
      <c r="A297" s="30" t="inlineStr">
        <is>
          <t>keep the business running</t>
        </is>
      </c>
      <c r="B297" s="30" t="inlineStr">
        <is>
          <t>保持生意正常运营</t>
        </is>
      </c>
      <c r="C297" s="30" t="inlineStr">
        <is>
          <t>动词搭配</t>
        </is>
      </c>
      <c r="D297" s="30" t="n">
        <v>1</v>
      </c>
      <c r="E297" s="30" t="n">
        <v>1</v>
      </c>
      <c r="F297" s="30" t="n">
        <v>0</v>
      </c>
      <c r="G297" s="30" t="n">
        <v>0</v>
      </c>
      <c r="H297" s="30" t="n">
        <v>1</v>
      </c>
      <c r="I297" s="30" t="inlineStr">
        <is>
          <t>A</t>
        </is>
      </c>
      <c r="J297" s="30" t="inlineStr">
        <is>
          <t>T07-P5-Q120</t>
        </is>
      </c>
      <c r="K297" s="30" t="inlineStr">
        <is>
          <t>Vocabulary Check</t>
        </is>
      </c>
    </row>
    <row r="298">
      <c r="A298" s="30" t="inlineStr">
        <is>
          <t>keep/break faith with sth.</t>
        </is>
      </c>
      <c r="B298" s="30" t="inlineStr">
        <is>
          <t>对……守信/失信</t>
        </is>
      </c>
      <c r="C298" s="30" t="inlineStr">
        <is>
          <t>句型/结构</t>
        </is>
      </c>
      <c r="D298" s="30" t="n">
        <v>1</v>
      </c>
      <c r="E298" s="30" t="n">
        <v>1</v>
      </c>
      <c r="F298" s="30" t="n">
        <v>0</v>
      </c>
      <c r="G298" s="30" t="n">
        <v>0</v>
      </c>
      <c r="H298" s="30" t="str"/>
      <c r="I298" s="30" t="inlineStr">
        <is>
          <t>A</t>
        </is>
      </c>
      <c r="J298" s="30" t="inlineStr">
        <is>
          <t>T04-P5-Q129</t>
        </is>
      </c>
      <c r="K298" s="30" t="inlineStr">
        <is>
          <t>解析明确搭配</t>
        </is>
      </c>
    </row>
    <row r="299">
      <c r="A299" s="30" t="inlineStr">
        <is>
          <t>keyless entry system</t>
        </is>
      </c>
      <c r="B299" s="30" t="inlineStr">
        <is>
          <t>无钥匙出入系统</t>
        </is>
      </c>
      <c r="C299" s="30" t="inlineStr">
        <is>
          <t>商务/名词词块</t>
        </is>
      </c>
      <c r="D299" s="30" t="n">
        <v>1</v>
      </c>
      <c r="E299" s="30" t="n">
        <v>1</v>
      </c>
      <c r="F299" s="30" t="n">
        <v>0</v>
      </c>
      <c r="G299" s="30" t="n">
        <v>0</v>
      </c>
      <c r="H299" s="30" t="n">
        <v>0</v>
      </c>
      <c r="I299" s="30" t="inlineStr">
        <is>
          <t>A</t>
        </is>
      </c>
      <c r="J299" s="30" t="inlineStr">
        <is>
          <t>T06-P5-Q104</t>
        </is>
      </c>
      <c r="K299" s="30" t="inlineStr">
        <is>
          <t>Vocabulary Check</t>
        </is>
      </c>
    </row>
    <row r="300">
      <c r="A300" s="30" t="inlineStr">
        <is>
          <t>land jobs</t>
        </is>
      </c>
      <c r="B300" s="30" t="inlineStr">
        <is>
          <t>落实工作</t>
        </is>
      </c>
      <c r="C300" s="30" t="inlineStr">
        <is>
          <t>商务/名词词块</t>
        </is>
      </c>
      <c r="D300" s="30" t="n">
        <v>1</v>
      </c>
      <c r="E300" s="30" t="n">
        <v>1</v>
      </c>
      <c r="F300" s="30" t="n">
        <v>0</v>
      </c>
      <c r="G300" s="30" t="n">
        <v>0</v>
      </c>
      <c r="H300" s="30" t="n">
        <v>1</v>
      </c>
      <c r="I300" s="30" t="inlineStr">
        <is>
          <t>A</t>
        </is>
      </c>
      <c r="J300" s="30" t="inlineStr">
        <is>
          <t>T02-P5-Q130</t>
        </is>
      </c>
      <c r="K300" s="30" t="inlineStr">
        <is>
          <t>Vocabulary Check</t>
        </is>
      </c>
    </row>
    <row r="301">
      <c r="A301" s="30" t="inlineStr">
        <is>
          <t>large-scale</t>
        </is>
      </c>
      <c r="B301" s="30" t="inlineStr">
        <is>
          <t>大规模的，大型的</t>
        </is>
      </c>
      <c r="C301" s="30" t="inlineStr">
        <is>
          <t>商务/名词词块</t>
        </is>
      </c>
      <c r="D301" s="30" t="n">
        <v>1</v>
      </c>
      <c r="E301" s="30" t="n">
        <v>1</v>
      </c>
      <c r="F301" s="30" t="n">
        <v>0</v>
      </c>
      <c r="G301" s="30" t="n">
        <v>0</v>
      </c>
      <c r="H301" s="30" t="n">
        <v>1</v>
      </c>
      <c r="I301" s="30" t="inlineStr">
        <is>
          <t>A</t>
        </is>
      </c>
      <c r="J301" s="30" t="inlineStr">
        <is>
          <t>T08-P5-Q120</t>
        </is>
      </c>
      <c r="K301" s="30" t="inlineStr">
        <is>
          <t>Vocabulary Check</t>
        </is>
      </c>
    </row>
    <row r="302">
      <c r="A302" s="30" t="inlineStr">
        <is>
          <t>lay out</t>
        </is>
      </c>
      <c r="B302" s="30" t="inlineStr">
        <is>
          <t>制定；安排，布置，规划</t>
        </is>
      </c>
      <c r="C302" s="30" t="inlineStr">
        <is>
          <t>商务/名词词块</t>
        </is>
      </c>
      <c r="D302" s="30" t="n">
        <v>1</v>
      </c>
      <c r="E302" s="30" t="n">
        <v>1</v>
      </c>
      <c r="F302" s="30" t="n">
        <v>0</v>
      </c>
      <c r="G302" s="30" t="n">
        <v>0</v>
      </c>
      <c r="H302" s="30" t="n">
        <v>0</v>
      </c>
      <c r="I302" s="30" t="inlineStr">
        <is>
          <t>A</t>
        </is>
      </c>
      <c r="J302" s="30" t="inlineStr">
        <is>
          <t>T03-P5-Q128</t>
        </is>
      </c>
      <c r="K302" s="30" t="inlineStr">
        <is>
          <t>Vocabulary Check</t>
        </is>
      </c>
    </row>
    <row r="303">
      <c r="A303" s="30" t="inlineStr">
        <is>
          <t>legal officer</t>
        </is>
      </c>
      <c r="B303" s="30" t="inlineStr">
        <is>
          <t>律政人员，法务官</t>
        </is>
      </c>
      <c r="C303" s="30" t="inlineStr">
        <is>
          <t>商务/名词词块</t>
        </is>
      </c>
      <c r="D303" s="30" t="n">
        <v>1</v>
      </c>
      <c r="E303" s="30" t="n">
        <v>1</v>
      </c>
      <c r="F303" s="30" t="n">
        <v>0</v>
      </c>
      <c r="G303" s="30" t="n">
        <v>0</v>
      </c>
      <c r="H303" s="30" t="n">
        <v>1</v>
      </c>
      <c r="I303" s="30" t="inlineStr">
        <is>
          <t>A</t>
        </is>
      </c>
      <c r="J303" s="30" t="inlineStr">
        <is>
          <t>T06-P5-Q124</t>
        </is>
      </c>
      <c r="K303" s="30" t="inlineStr">
        <is>
          <t>Vocabulary Check</t>
        </is>
      </c>
    </row>
    <row r="304">
      <c r="A304" s="30" t="inlineStr">
        <is>
          <t>leisure time</t>
        </is>
      </c>
      <c r="B304" s="30" t="inlineStr">
        <is>
          <t>空闲时间</t>
        </is>
      </c>
      <c r="C304" s="30" t="inlineStr">
        <is>
          <t>商务/名词词块</t>
        </is>
      </c>
      <c r="D304" s="30" t="n">
        <v>1</v>
      </c>
      <c r="E304" s="30" t="n">
        <v>1</v>
      </c>
      <c r="F304" s="30" t="n">
        <v>0</v>
      </c>
      <c r="G304" s="30" t="n">
        <v>0</v>
      </c>
      <c r="H304" s="30" t="n">
        <v>1</v>
      </c>
      <c r="I304" s="30" t="inlineStr">
        <is>
          <t>A</t>
        </is>
      </c>
      <c r="J304" s="30" t="inlineStr">
        <is>
          <t>T01-P5-Q108</t>
        </is>
      </c>
      <c r="K304" s="30" t="inlineStr">
        <is>
          <t>Vocabulary Check</t>
        </is>
      </c>
    </row>
    <row r="305">
      <c r="A305" s="30" t="inlineStr">
        <is>
          <t>less-qualified</t>
        </is>
      </c>
      <c r="B305" s="30" t="inlineStr">
        <is>
          <t>素质较低的；受教育水平较低的</t>
        </is>
      </c>
      <c r="C305" s="30" t="inlineStr">
        <is>
          <t>商务/名词词块</t>
        </is>
      </c>
      <c r="D305" s="30" t="n">
        <v>1</v>
      </c>
      <c r="E305" s="30" t="n">
        <v>1</v>
      </c>
      <c r="F305" s="30" t="n">
        <v>0</v>
      </c>
      <c r="G305" s="30" t="n">
        <v>0</v>
      </c>
      <c r="H305" s="30" t="n">
        <v>1</v>
      </c>
      <c r="I305" s="30" t="inlineStr">
        <is>
          <t>A</t>
        </is>
      </c>
      <c r="J305" s="30" t="inlineStr">
        <is>
          <t>T07-P5-Q104</t>
        </is>
      </c>
      <c r="K305" s="30" t="inlineStr">
        <is>
          <t>Vocabulary Check</t>
        </is>
      </c>
    </row>
    <row r="306">
      <c r="A306" s="30" t="inlineStr">
        <is>
          <t>let down</t>
        </is>
      </c>
      <c r="B306" s="30" t="inlineStr">
        <is>
          <t>使失望</t>
        </is>
      </c>
      <c r="C306" s="30" t="inlineStr">
        <is>
          <t>短语动词/动词+介词</t>
        </is>
      </c>
      <c r="D306" s="30" t="n">
        <v>1</v>
      </c>
      <c r="E306" s="30" t="n">
        <v>1</v>
      </c>
      <c r="F306" s="30" t="n">
        <v>0</v>
      </c>
      <c r="G306" s="30" t="n">
        <v>0</v>
      </c>
      <c r="H306" s="30" t="n">
        <v>1</v>
      </c>
      <c r="I306" s="30" t="inlineStr">
        <is>
          <t>A</t>
        </is>
      </c>
      <c r="J306" s="30" t="inlineStr">
        <is>
          <t>T08-P5-Q116</t>
        </is>
      </c>
      <c r="K306" s="30" t="inlineStr">
        <is>
          <t>Vocabulary Check</t>
        </is>
      </c>
    </row>
    <row r="307">
      <c r="A307" s="30" t="inlineStr">
        <is>
          <t>letter of recommendation</t>
        </is>
      </c>
      <c r="B307" s="30" t="inlineStr">
        <is>
          <t>推荐信</t>
        </is>
      </c>
      <c r="C307" s="30" t="inlineStr">
        <is>
          <t>商务/名词词块</t>
        </is>
      </c>
      <c r="D307" s="30" t="n">
        <v>1</v>
      </c>
      <c r="E307" s="30" t="n">
        <v>1</v>
      </c>
      <c r="F307" s="30" t="n">
        <v>0</v>
      </c>
      <c r="G307" s="30" t="n">
        <v>0</v>
      </c>
      <c r="H307" s="30" t="n">
        <v>1</v>
      </c>
      <c r="I307" s="30" t="inlineStr">
        <is>
          <t>A</t>
        </is>
      </c>
      <c r="J307" s="30" t="inlineStr">
        <is>
          <t>T04-P5-Q116</t>
        </is>
      </c>
      <c r="K307" s="30" t="inlineStr">
        <is>
          <t>Vocabulary Check</t>
        </is>
      </c>
    </row>
    <row r="308">
      <c r="A308" s="30" t="inlineStr">
        <is>
          <t>look forward to doing sth.</t>
        </is>
      </c>
      <c r="B308" s="30" t="inlineStr">
        <is>
          <t>期待做某事</t>
        </is>
      </c>
      <c r="C308" s="30" t="inlineStr">
        <is>
          <t>句型/结构</t>
        </is>
      </c>
      <c r="D308" s="30" t="n">
        <v>1</v>
      </c>
      <c r="E308" s="30" t="n">
        <v>1</v>
      </c>
      <c r="F308" s="30" t="n">
        <v>0</v>
      </c>
      <c r="G308" s="30" t="n">
        <v>0</v>
      </c>
      <c r="H308" s="30" t="str"/>
      <c r="I308" s="30" t="inlineStr">
        <is>
          <t>A</t>
        </is>
      </c>
      <c r="J308" s="30" t="inlineStr">
        <is>
          <t>T06-P5-Q118</t>
        </is>
      </c>
      <c r="K308" s="30" t="inlineStr">
        <is>
          <t>解析明确搭配</t>
        </is>
      </c>
    </row>
    <row r="309">
      <c r="A309" s="30" t="inlineStr">
        <is>
          <t>lose no time</t>
        </is>
      </c>
      <c r="B309" s="30" t="inlineStr">
        <is>
          <t>不失时机，抓紧时间</t>
        </is>
      </c>
      <c r="C309" s="30" t="inlineStr">
        <is>
          <t>商务/名词词块</t>
        </is>
      </c>
      <c r="D309" s="30" t="n">
        <v>1</v>
      </c>
      <c r="E309" s="30" t="n">
        <v>1</v>
      </c>
      <c r="F309" s="30" t="n">
        <v>0</v>
      </c>
      <c r="G309" s="30" t="n">
        <v>0</v>
      </c>
      <c r="H309" s="30" t="n">
        <v>0</v>
      </c>
      <c r="I309" s="30" t="inlineStr">
        <is>
          <t>A</t>
        </is>
      </c>
      <c r="J309" s="30" t="inlineStr">
        <is>
          <t>T05-P5-Q116</t>
        </is>
      </c>
      <c r="K309" s="30" t="inlineStr">
        <is>
          <t>Vocabulary Check</t>
        </is>
      </c>
    </row>
    <row r="310">
      <c r="A310" s="30" t="inlineStr">
        <is>
          <t>lost and found office</t>
        </is>
      </c>
      <c r="B310" s="30" t="inlineStr">
        <is>
          <t>失物招领处</t>
        </is>
      </c>
      <c r="C310" s="30" t="inlineStr">
        <is>
          <t>商务/名词词块</t>
        </is>
      </c>
      <c r="D310" s="30" t="n">
        <v>1</v>
      </c>
      <c r="E310" s="30" t="n">
        <v>1</v>
      </c>
      <c r="F310" s="30" t="n">
        <v>0</v>
      </c>
      <c r="G310" s="30" t="n">
        <v>0</v>
      </c>
      <c r="H310" s="30" t="n">
        <v>1</v>
      </c>
      <c r="I310" s="30" t="inlineStr">
        <is>
          <t>A</t>
        </is>
      </c>
      <c r="J310" s="30" t="inlineStr">
        <is>
          <t>T04-P5-Q108</t>
        </is>
      </c>
      <c r="K310" s="30" t="inlineStr">
        <is>
          <t>Vocabulary Check</t>
        </is>
      </c>
    </row>
    <row r="311">
      <c r="A311" s="30" t="inlineStr">
        <is>
          <t>low-income</t>
        </is>
      </c>
      <c r="B311" s="30" t="inlineStr">
        <is>
          <t>低收入的</t>
        </is>
      </c>
      <c r="C311" s="30" t="inlineStr">
        <is>
          <t>商务/名词词块</t>
        </is>
      </c>
      <c r="D311" s="30" t="n">
        <v>1</v>
      </c>
      <c r="E311" s="30" t="n">
        <v>1</v>
      </c>
      <c r="F311" s="30" t="n">
        <v>0</v>
      </c>
      <c r="G311" s="30" t="n">
        <v>0</v>
      </c>
      <c r="H311" s="30" t="n">
        <v>1</v>
      </c>
      <c r="I311" s="30" t="inlineStr">
        <is>
          <t>A</t>
        </is>
      </c>
      <c r="J311" s="30" t="inlineStr">
        <is>
          <t>T07-P5-Q128</t>
        </is>
      </c>
      <c r="K311" s="30" t="inlineStr">
        <is>
          <t>Vocabulary Check</t>
        </is>
      </c>
    </row>
    <row r="312">
      <c r="A312" s="30" t="inlineStr">
        <is>
          <t>low-paying</t>
        </is>
      </c>
      <c r="B312" s="30" t="inlineStr">
        <is>
          <t>工资低的</t>
        </is>
      </c>
      <c r="C312" s="30" t="inlineStr">
        <is>
          <t>商务/名词词块</t>
        </is>
      </c>
      <c r="D312" s="30" t="n">
        <v>1</v>
      </c>
      <c r="E312" s="30" t="n">
        <v>1</v>
      </c>
      <c r="F312" s="30" t="n">
        <v>0</v>
      </c>
      <c r="G312" s="30" t="n">
        <v>0</v>
      </c>
      <c r="H312" s="30" t="n">
        <v>1</v>
      </c>
      <c r="I312" s="30" t="inlineStr">
        <is>
          <t>A</t>
        </is>
      </c>
      <c r="J312" s="30" t="inlineStr">
        <is>
          <t>T01-P5-Q120</t>
        </is>
      </c>
      <c r="K312" s="30" t="inlineStr">
        <is>
          <t>Vocabulary Check</t>
        </is>
      </c>
    </row>
    <row r="313">
      <c r="A313" s="30" t="inlineStr">
        <is>
          <t>loyal customer</t>
        </is>
      </c>
      <c r="B313" s="30" t="inlineStr">
        <is>
          <t>忠实客户</t>
        </is>
      </c>
      <c r="C313" s="30" t="inlineStr">
        <is>
          <t>商务/名词词块</t>
        </is>
      </c>
      <c r="D313" s="30" t="n">
        <v>1</v>
      </c>
      <c r="E313" s="30" t="n">
        <v>1</v>
      </c>
      <c r="F313" s="30" t="n">
        <v>0</v>
      </c>
      <c r="G313" s="30" t="n">
        <v>0</v>
      </c>
      <c r="H313" s="30" t="n">
        <v>1</v>
      </c>
      <c r="I313" s="30" t="inlineStr">
        <is>
          <t>A</t>
        </is>
      </c>
      <c r="J313" s="30" t="inlineStr">
        <is>
          <t>T03-P5-Q112</t>
        </is>
      </c>
      <c r="K313" s="30" t="inlineStr">
        <is>
          <t>Vocabulary Check</t>
        </is>
      </c>
    </row>
    <row r="314">
      <c r="A314" s="30" t="inlineStr">
        <is>
          <t>majority vote standard</t>
        </is>
      </c>
      <c r="B314" s="30" t="inlineStr">
        <is>
          <t>多数票决标准</t>
        </is>
      </c>
      <c r="C314" s="30" t="inlineStr">
        <is>
          <t>商务/名词词块</t>
        </is>
      </c>
      <c r="D314" s="30" t="n">
        <v>1</v>
      </c>
      <c r="E314" s="30" t="n">
        <v>1</v>
      </c>
      <c r="F314" s="30" t="n">
        <v>0</v>
      </c>
      <c r="G314" s="30" t="n">
        <v>0</v>
      </c>
      <c r="H314" s="30" t="n">
        <v>1</v>
      </c>
      <c r="I314" s="30" t="inlineStr">
        <is>
          <t>A</t>
        </is>
      </c>
      <c r="J314" s="30" t="inlineStr">
        <is>
          <t>T02-P5-Q112</t>
        </is>
      </c>
      <c r="K314" s="30" t="inlineStr">
        <is>
          <t>Vocabulary Check</t>
        </is>
      </c>
    </row>
    <row r="315">
      <c r="A315" s="30" t="inlineStr">
        <is>
          <t>make a great contribution to</t>
        </is>
      </c>
      <c r="B315" s="30" t="inlineStr">
        <is>
          <t>为…做出了巨大的贡献</t>
        </is>
      </c>
      <c r="C315" s="30" t="inlineStr">
        <is>
          <t>动词搭配</t>
        </is>
      </c>
      <c r="D315" s="30" t="n">
        <v>1</v>
      </c>
      <c r="E315" s="30" t="n">
        <v>1</v>
      </c>
      <c r="F315" s="30" t="n">
        <v>0</v>
      </c>
      <c r="G315" s="30" t="n">
        <v>0</v>
      </c>
      <c r="H315" s="30" t="n">
        <v>0</v>
      </c>
      <c r="I315" s="30" t="inlineStr">
        <is>
          <t>A</t>
        </is>
      </c>
      <c r="J315" s="30" t="inlineStr">
        <is>
          <t>T09-P5-Q104</t>
        </is>
      </c>
      <c r="K315" s="30" t="inlineStr">
        <is>
          <t>Vocabulary Check</t>
        </is>
      </c>
    </row>
    <row r="316">
      <c r="A316" s="30" t="inlineStr">
        <is>
          <t>make a request</t>
        </is>
      </c>
      <c r="B316" s="30" t="inlineStr">
        <is>
          <t>提出要求</t>
        </is>
      </c>
      <c r="C316" s="30" t="inlineStr">
        <is>
          <t>动词搭配</t>
        </is>
      </c>
      <c r="D316" s="30" t="n">
        <v>1</v>
      </c>
      <c r="E316" s="30" t="n">
        <v>1</v>
      </c>
      <c r="F316" s="30" t="n">
        <v>0</v>
      </c>
      <c r="G316" s="30" t="n">
        <v>0</v>
      </c>
      <c r="H316" s="30" t="n">
        <v>0</v>
      </c>
      <c r="I316" s="30" t="inlineStr">
        <is>
          <t>A</t>
        </is>
      </c>
      <c r="J316" s="30" t="inlineStr">
        <is>
          <t>T06-P5-Q108</t>
        </is>
      </c>
      <c r="K316" s="30" t="inlineStr">
        <is>
          <t>Vocabulary Check</t>
        </is>
      </c>
    </row>
    <row r="317">
      <c r="A317" s="30" t="inlineStr">
        <is>
          <t>make a tour of</t>
        </is>
      </c>
      <c r="B317" s="30" t="inlineStr">
        <is>
          <t>考察，巡游，周游</t>
        </is>
      </c>
      <c r="C317" s="30" t="inlineStr">
        <is>
          <t>动词搭配</t>
        </is>
      </c>
      <c r="D317" s="30" t="n">
        <v>1</v>
      </c>
      <c r="E317" s="30" t="n">
        <v>1</v>
      </c>
      <c r="F317" s="30" t="n">
        <v>0</v>
      </c>
      <c r="G317" s="30" t="n">
        <v>0</v>
      </c>
      <c r="H317" s="30" t="n">
        <v>1</v>
      </c>
      <c r="I317" s="30" t="inlineStr">
        <is>
          <t>A</t>
        </is>
      </c>
      <c r="J317" s="30" t="inlineStr">
        <is>
          <t>T07-P5-Q112</t>
        </is>
      </c>
      <c r="K317" s="30" t="inlineStr">
        <is>
          <t>Vocabulary Check</t>
        </is>
      </c>
    </row>
    <row r="318">
      <c r="A318" s="30" t="inlineStr">
        <is>
          <t>make one’s mark</t>
        </is>
      </c>
      <c r="B318" s="30" t="inlineStr">
        <is>
          <t>成名</t>
        </is>
      </c>
      <c r="C318" s="30" t="inlineStr">
        <is>
          <t>句型/结构</t>
        </is>
      </c>
      <c r="D318" s="30" t="n">
        <v>1</v>
      </c>
      <c r="E318" s="30" t="n">
        <v>1</v>
      </c>
      <c r="F318" s="30" t="n">
        <v>0</v>
      </c>
      <c r="G318" s="30" t="n">
        <v>0</v>
      </c>
      <c r="H318" s="30" t="str"/>
      <c r="I318" s="30" t="inlineStr">
        <is>
          <t>A</t>
        </is>
      </c>
      <c r="J318" s="30" t="inlineStr">
        <is>
          <t>T10-P5-Q108</t>
        </is>
      </c>
      <c r="K318" s="30" t="inlineStr">
        <is>
          <t>Vocabulary Check</t>
        </is>
      </c>
    </row>
    <row r="319">
      <c r="A319" s="30" t="inlineStr">
        <is>
          <t>make one’s way to</t>
        </is>
      </c>
      <c r="B319" s="30" t="inlineStr">
        <is>
          <t>去；前往；前进</t>
        </is>
      </c>
      <c r="C319" s="30" t="inlineStr">
        <is>
          <t>句型/结构</t>
        </is>
      </c>
      <c r="D319" s="30" t="n">
        <v>1</v>
      </c>
      <c r="E319" s="30" t="n">
        <v>1</v>
      </c>
      <c r="F319" s="30" t="n">
        <v>0</v>
      </c>
      <c r="G319" s="30" t="n">
        <v>0</v>
      </c>
      <c r="H319" s="30" t="str"/>
      <c r="I319" s="30" t="inlineStr">
        <is>
          <t>A</t>
        </is>
      </c>
      <c r="J319" s="30" t="inlineStr">
        <is>
          <t>T04-P5-Q112</t>
        </is>
      </c>
      <c r="K319" s="30" t="inlineStr">
        <is>
          <t>Vocabulary Check</t>
        </is>
      </c>
    </row>
    <row r="320">
      <c r="A320" s="30" t="inlineStr">
        <is>
          <t>make up one’s mind</t>
        </is>
      </c>
      <c r="B320" s="30" t="inlineStr">
        <is>
          <t>下定决心</t>
        </is>
      </c>
      <c r="C320" s="30" t="inlineStr">
        <is>
          <t>句型/结构</t>
        </is>
      </c>
      <c r="D320" s="30" t="n">
        <v>1</v>
      </c>
      <c r="E320" s="30" t="n">
        <v>1</v>
      </c>
      <c r="F320" s="30" t="n">
        <v>0</v>
      </c>
      <c r="G320" s="30" t="n">
        <v>0</v>
      </c>
      <c r="H320" s="30" t="str"/>
      <c r="I320" s="30" t="inlineStr">
        <is>
          <t>A</t>
        </is>
      </c>
      <c r="J320" s="30" t="inlineStr">
        <is>
          <t>T03-P5-Q120</t>
        </is>
      </c>
      <c r="K320" s="30" t="inlineStr">
        <is>
          <t>Vocabulary Check</t>
        </is>
      </c>
    </row>
    <row r="321">
      <c r="A321" s="30" t="inlineStr">
        <is>
          <t>managing director</t>
        </is>
      </c>
      <c r="B321" s="30" t="inlineStr">
        <is>
          <t>总经理；常务董事</t>
        </is>
      </c>
      <c r="C321" s="30" t="inlineStr">
        <is>
          <t>商务/名词词块</t>
        </is>
      </c>
      <c r="D321" s="30" t="n">
        <v>1</v>
      </c>
      <c r="E321" s="30" t="n">
        <v>1</v>
      </c>
      <c r="F321" s="30" t="n">
        <v>0</v>
      </c>
      <c r="G321" s="30" t="n">
        <v>0</v>
      </c>
      <c r="H321" s="30" t="n">
        <v>2</v>
      </c>
      <c r="I321" s="30" t="inlineStr">
        <is>
          <t>A</t>
        </is>
      </c>
      <c r="J321" s="30" t="inlineStr">
        <is>
          <t>T04-P5-Q130</t>
        </is>
      </c>
      <c r="K321" s="30" t="inlineStr">
        <is>
          <t>Vocabulary Check</t>
        </is>
      </c>
    </row>
    <row r="322">
      <c r="A322" s="30" t="inlineStr">
        <is>
          <t>master power switch</t>
        </is>
      </c>
      <c r="B322" s="30" t="inlineStr">
        <is>
          <t>电源总开关</t>
        </is>
      </c>
      <c r="C322" s="30" t="inlineStr">
        <is>
          <t>商务/名词词块</t>
        </is>
      </c>
      <c r="D322" s="30" t="n">
        <v>1</v>
      </c>
      <c r="E322" s="30" t="n">
        <v>1</v>
      </c>
      <c r="F322" s="30" t="n">
        <v>0</v>
      </c>
      <c r="G322" s="30" t="n">
        <v>0</v>
      </c>
      <c r="H322" s="30" t="n">
        <v>1</v>
      </c>
      <c r="I322" s="30" t="inlineStr">
        <is>
          <t>A</t>
        </is>
      </c>
      <c r="J322" s="30" t="inlineStr">
        <is>
          <t>T06-P5-Q124</t>
        </is>
      </c>
      <c r="K322" s="30" t="inlineStr">
        <is>
          <t>Vocabulary Check</t>
        </is>
      </c>
    </row>
    <row r="323">
      <c r="A323" s="30" t="inlineStr">
        <is>
          <t>media criticism</t>
        </is>
      </c>
      <c r="B323" s="30" t="inlineStr">
        <is>
          <t>媒体批评</t>
        </is>
      </c>
      <c r="C323" s="30" t="inlineStr">
        <is>
          <t>商务/名词词块</t>
        </is>
      </c>
      <c r="D323" s="30" t="n">
        <v>1</v>
      </c>
      <c r="E323" s="30" t="n">
        <v>1</v>
      </c>
      <c r="F323" s="30" t="n">
        <v>0</v>
      </c>
      <c r="G323" s="30" t="n">
        <v>0</v>
      </c>
      <c r="H323" s="30" t="n">
        <v>1</v>
      </c>
      <c r="I323" s="30" t="inlineStr">
        <is>
          <t>A</t>
        </is>
      </c>
      <c r="J323" s="30" t="inlineStr">
        <is>
          <t>T07-P5-Q128</t>
        </is>
      </c>
      <c r="K323" s="30" t="inlineStr">
        <is>
          <t>Vocabulary Check</t>
        </is>
      </c>
    </row>
    <row r="324">
      <c r="A324" s="30" t="inlineStr">
        <is>
          <t>meet one’s goal</t>
        </is>
      </c>
      <c r="B324" s="30" t="inlineStr">
        <is>
          <t>达到某人的目标</t>
        </is>
      </c>
      <c r="C324" s="30" t="inlineStr">
        <is>
          <t>句型/结构</t>
        </is>
      </c>
      <c r="D324" s="30" t="n">
        <v>1</v>
      </c>
      <c r="E324" s="30" t="n">
        <v>1</v>
      </c>
      <c r="F324" s="30" t="n">
        <v>0</v>
      </c>
      <c r="G324" s="30" t="n">
        <v>0</v>
      </c>
      <c r="H324" s="30" t="str"/>
      <c r="I324" s="30" t="inlineStr">
        <is>
          <t>A</t>
        </is>
      </c>
      <c r="J324" s="30" t="inlineStr">
        <is>
          <t>T02-P5-Q124</t>
        </is>
      </c>
      <c r="K324" s="30" t="inlineStr">
        <is>
          <t>Vocabulary Check</t>
        </is>
      </c>
    </row>
    <row r="325">
      <c r="A325" s="30" t="inlineStr">
        <is>
          <t>meet the strict requirements</t>
        </is>
      </c>
      <c r="B325" s="30" t="inlineStr">
        <is>
          <t>满足严格的要求</t>
        </is>
      </c>
      <c r="C325" s="30" t="inlineStr">
        <is>
          <t>动词搭配</t>
        </is>
      </c>
      <c r="D325" s="30" t="n">
        <v>1</v>
      </c>
      <c r="E325" s="30" t="n">
        <v>1</v>
      </c>
      <c r="F325" s="30" t="n">
        <v>0</v>
      </c>
      <c r="G325" s="30" t="n">
        <v>0</v>
      </c>
      <c r="H325" s="30" t="n">
        <v>0</v>
      </c>
      <c r="I325" s="30" t="inlineStr">
        <is>
          <t>A</t>
        </is>
      </c>
      <c r="J325" s="30" t="inlineStr">
        <is>
          <t>T01-P5-Q108</t>
        </is>
      </c>
      <c r="K325" s="30" t="inlineStr">
        <is>
          <t>Vocabulary Check</t>
        </is>
      </c>
    </row>
    <row r="326">
      <c r="A326" s="30" t="inlineStr">
        <is>
          <t>mention + that-clause</t>
        </is>
      </c>
      <c r="B326" s="30" t="inlineStr">
        <is>
          <t>提到/说明……</t>
        </is>
      </c>
      <c r="C326" s="30" t="inlineStr">
        <is>
          <t>句型/结构</t>
        </is>
      </c>
      <c r="D326" s="30" t="n">
        <v>1</v>
      </c>
      <c r="E326" s="30" t="n">
        <v>1</v>
      </c>
      <c r="F326" s="30" t="n">
        <v>0</v>
      </c>
      <c r="G326" s="30" t="n">
        <v>0</v>
      </c>
      <c r="H326" s="30" t="str"/>
      <c r="I326" s="30" t="inlineStr">
        <is>
          <t>A</t>
        </is>
      </c>
      <c r="J326" s="30" t="inlineStr">
        <is>
          <t>T04-P5-Q130</t>
        </is>
      </c>
      <c r="K326" s="30" t="inlineStr">
        <is>
          <t>解析明确搭配</t>
        </is>
      </c>
    </row>
    <row r="327">
      <c r="A327" s="30" t="inlineStr">
        <is>
          <t>mention A to B</t>
        </is>
      </c>
      <c r="B327" s="30" t="inlineStr">
        <is>
          <t>向B提及A</t>
        </is>
      </c>
      <c r="C327" s="30" t="inlineStr">
        <is>
          <t>动词搭配</t>
        </is>
      </c>
      <c r="D327" s="30" t="n">
        <v>1</v>
      </c>
      <c r="E327" s="30" t="n">
        <v>1</v>
      </c>
      <c r="F327" s="30" t="n">
        <v>0</v>
      </c>
      <c r="G327" s="30" t="n">
        <v>0</v>
      </c>
      <c r="H327" s="30" t="str"/>
      <c r="I327" s="30" t="inlineStr">
        <is>
          <t>A</t>
        </is>
      </c>
      <c r="J327" s="30" t="inlineStr">
        <is>
          <t>T04-P5-Q130</t>
        </is>
      </c>
      <c r="K327" s="30" t="inlineStr">
        <is>
          <t>解析明确搭配</t>
        </is>
      </c>
    </row>
    <row r="328">
      <c r="A328" s="30" t="inlineStr">
        <is>
          <t>mobile communications</t>
        </is>
      </c>
      <c r="B328" s="30" t="inlineStr">
        <is>
          <t>移动通信</t>
        </is>
      </c>
      <c r="C328" s="30" t="inlineStr">
        <is>
          <t>商务/名词词块</t>
        </is>
      </c>
      <c r="D328" s="30" t="n">
        <v>1</v>
      </c>
      <c r="E328" s="30" t="n">
        <v>1</v>
      </c>
      <c r="F328" s="30" t="n">
        <v>0</v>
      </c>
      <c r="G328" s="30" t="n">
        <v>0</v>
      </c>
      <c r="H328" s="30" t="n">
        <v>1</v>
      </c>
      <c r="I328" s="30" t="inlineStr">
        <is>
          <t>A</t>
        </is>
      </c>
      <c r="J328" s="30" t="inlineStr">
        <is>
          <t>T04-P5-Q120</t>
        </is>
      </c>
      <c r="K328" s="30" t="inlineStr">
        <is>
          <t>Vocabulary Check</t>
        </is>
      </c>
    </row>
    <row r="329">
      <c r="A329" s="30" t="inlineStr">
        <is>
          <t>modes of transportation</t>
        </is>
      </c>
      <c r="B329" s="30" t="inlineStr">
        <is>
          <t>交通工具</t>
        </is>
      </c>
      <c r="C329" s="30" t="inlineStr">
        <is>
          <t>商务/名词词块</t>
        </is>
      </c>
      <c r="D329" s="30" t="n">
        <v>1</v>
      </c>
      <c r="E329" s="30" t="n">
        <v>1</v>
      </c>
      <c r="F329" s="30" t="n">
        <v>0</v>
      </c>
      <c r="G329" s="30" t="n">
        <v>0</v>
      </c>
      <c r="H329" s="30" t="n">
        <v>1</v>
      </c>
      <c r="I329" s="30" t="inlineStr">
        <is>
          <t>A</t>
        </is>
      </c>
      <c r="J329" s="30" t="inlineStr">
        <is>
          <t>T02-P5-Q130</t>
        </is>
      </c>
      <c r="K329" s="30" t="inlineStr">
        <is>
          <t>Vocabulary Check</t>
        </is>
      </c>
    </row>
    <row r="330">
      <c r="A330" s="30" t="inlineStr">
        <is>
          <t>more-experienced</t>
        </is>
      </c>
      <c r="B330" s="30" t="inlineStr">
        <is>
          <t>更有经验的</t>
        </is>
      </c>
      <c r="C330" s="30" t="inlineStr">
        <is>
          <t>商务/名词词块</t>
        </is>
      </c>
      <c r="D330" s="30" t="n">
        <v>1</v>
      </c>
      <c r="E330" s="30" t="n">
        <v>1</v>
      </c>
      <c r="F330" s="30" t="n">
        <v>0</v>
      </c>
      <c r="G330" s="30" t="n">
        <v>0</v>
      </c>
      <c r="H330" s="30" t="n">
        <v>1</v>
      </c>
      <c r="I330" s="30" t="inlineStr">
        <is>
          <t>A</t>
        </is>
      </c>
      <c r="J330" s="30" t="inlineStr">
        <is>
          <t>T07-P5-Q104</t>
        </is>
      </c>
      <c r="K330" s="30" t="inlineStr">
        <is>
          <t>Vocabulary Check</t>
        </is>
      </c>
    </row>
    <row r="331">
      <c r="A331" s="30" t="inlineStr">
        <is>
          <t>multi-skilled</t>
        </is>
      </c>
      <c r="B331" s="30" t="inlineStr">
        <is>
          <t>多才多艺的；有多元化才能的</t>
        </is>
      </c>
      <c r="C331" s="30" t="inlineStr">
        <is>
          <t>商务/名词词块</t>
        </is>
      </c>
      <c r="D331" s="30" t="n">
        <v>1</v>
      </c>
      <c r="E331" s="30" t="n">
        <v>1</v>
      </c>
      <c r="F331" s="30" t="n">
        <v>0</v>
      </c>
      <c r="G331" s="30" t="n">
        <v>0</v>
      </c>
      <c r="H331" s="30" t="n">
        <v>1</v>
      </c>
      <c r="I331" s="30" t="inlineStr">
        <is>
          <t>A</t>
        </is>
      </c>
      <c r="J331" s="30" t="inlineStr">
        <is>
          <t>T04-P5-Q104</t>
        </is>
      </c>
      <c r="K331" s="30" t="inlineStr">
        <is>
          <t>Vocabulary Check</t>
        </is>
      </c>
    </row>
    <row r="332">
      <c r="A332" s="30" t="inlineStr">
        <is>
          <t>neither...nor...</t>
        </is>
      </c>
      <c r="B332" s="30" t="inlineStr">
        <is>
          <t>既不……也不……</t>
        </is>
      </c>
      <c r="C332" s="30" t="inlineStr">
        <is>
          <t>并列/句型结构</t>
        </is>
      </c>
      <c r="D332" s="30" t="n">
        <v>1</v>
      </c>
      <c r="E332" s="30" t="n">
        <v>1</v>
      </c>
      <c r="F332" s="30" t="n">
        <v>0</v>
      </c>
      <c r="G332" s="30" t="n">
        <v>0</v>
      </c>
      <c r="H332" s="30" t="str"/>
      <c r="I332" s="30" t="inlineStr">
        <is>
          <t>A</t>
        </is>
      </c>
      <c r="J332" s="30" t="inlineStr">
        <is>
          <t>T09-P5-Q102</t>
        </is>
      </c>
      <c r="K332" s="30" t="inlineStr">
        <is>
          <t>解析明确搭配</t>
        </is>
      </c>
    </row>
    <row r="333">
      <c r="A333" s="30" t="inlineStr">
        <is>
          <t>next to impossible(= almost impossible)</t>
        </is>
      </c>
      <c r="B333" s="30" t="inlineStr">
        <is>
          <t>几乎不可能</t>
        </is>
      </c>
      <c r="C333" s="30" t="inlineStr">
        <is>
          <t>商务/名词词块</t>
        </is>
      </c>
      <c r="D333" s="30" t="n">
        <v>1</v>
      </c>
      <c r="E333" s="30" t="n">
        <v>1</v>
      </c>
      <c r="F333" s="30" t="n">
        <v>0</v>
      </c>
      <c r="G333" s="30" t="n">
        <v>0</v>
      </c>
      <c r="H333" s="30" t="n">
        <v>1</v>
      </c>
      <c r="I333" s="30" t="inlineStr">
        <is>
          <t>A</t>
        </is>
      </c>
      <c r="J333" s="30" t="inlineStr">
        <is>
          <t>T01-P5-Q112</t>
        </is>
      </c>
      <c r="K333" s="30" t="inlineStr">
        <is>
          <t>Vocabulary Check</t>
        </is>
      </c>
    </row>
    <row r="334">
      <c r="A334" s="30" t="inlineStr">
        <is>
          <t>non-technical</t>
        </is>
      </c>
      <c r="B334" s="30" t="inlineStr">
        <is>
          <t>非技术性的</t>
        </is>
      </c>
      <c r="C334" s="30" t="inlineStr">
        <is>
          <t>商务/名词词块</t>
        </is>
      </c>
      <c r="D334" s="30" t="n">
        <v>1</v>
      </c>
      <c r="E334" s="30" t="n">
        <v>1</v>
      </c>
      <c r="F334" s="30" t="n">
        <v>0</v>
      </c>
      <c r="G334" s="30" t="n">
        <v>0</v>
      </c>
      <c r="H334" s="30" t="n">
        <v>1</v>
      </c>
      <c r="I334" s="30" t="inlineStr">
        <is>
          <t>A</t>
        </is>
      </c>
      <c r="J334" s="30" t="inlineStr">
        <is>
          <t>T06-P5-Q108</t>
        </is>
      </c>
      <c r="K334" s="30" t="inlineStr">
        <is>
          <t>Vocabulary Check</t>
        </is>
      </c>
    </row>
    <row r="335">
      <c r="A335" s="30" t="inlineStr">
        <is>
          <t>not only... but also...</t>
        </is>
      </c>
      <c r="B335" s="30" t="inlineStr">
        <is>
          <t>不仅…，而且…</t>
        </is>
      </c>
      <c r="C335" s="30" t="inlineStr">
        <is>
          <t>并列/句型结构</t>
        </is>
      </c>
      <c r="D335" s="30" t="n">
        <v>1</v>
      </c>
      <c r="E335" s="30" t="n">
        <v>1</v>
      </c>
      <c r="F335" s="30" t="n">
        <v>0</v>
      </c>
      <c r="G335" s="30" t="n">
        <v>0</v>
      </c>
      <c r="H335" s="30" t="str"/>
      <c r="I335" s="30" t="inlineStr">
        <is>
          <t>A</t>
        </is>
      </c>
      <c r="J335" s="30" t="inlineStr">
        <is>
          <t>T07-P5-Q108</t>
        </is>
      </c>
      <c r="K335" s="30" t="inlineStr">
        <is>
          <t>Vocabulary Check</t>
        </is>
      </c>
    </row>
    <row r="336">
      <c r="A336" s="30" t="inlineStr">
        <is>
          <t>not only...but also...</t>
        </is>
      </c>
      <c r="B336" s="30" t="inlineStr">
        <is>
          <t>不仅……而且……</t>
        </is>
      </c>
      <c r="C336" s="30" t="inlineStr">
        <is>
          <t>并列/句型结构</t>
        </is>
      </c>
      <c r="D336" s="30" t="n">
        <v>1</v>
      </c>
      <c r="E336" s="30" t="n">
        <v>1</v>
      </c>
      <c r="F336" s="30" t="n">
        <v>0</v>
      </c>
      <c r="G336" s="30" t="n">
        <v>0</v>
      </c>
      <c r="H336" s="30" t="str"/>
      <c r="I336" s="30" t="inlineStr">
        <is>
          <t>A</t>
        </is>
      </c>
      <c r="J336" s="30" t="inlineStr">
        <is>
          <t>T09-P5-Q102</t>
        </is>
      </c>
      <c r="K336" s="30" t="inlineStr">
        <is>
          <t>解析明确搭配</t>
        </is>
      </c>
    </row>
    <row r="337">
      <c r="A337" s="30" t="inlineStr">
        <is>
          <t>offer A to B</t>
        </is>
      </c>
      <c r="B337" s="30" t="inlineStr">
        <is>
          <t>把A提供给B</t>
        </is>
      </c>
      <c r="C337" s="30" t="inlineStr">
        <is>
          <t>动词搭配</t>
        </is>
      </c>
      <c r="D337" s="30" t="n">
        <v>1</v>
      </c>
      <c r="E337" s="30" t="n">
        <v>1</v>
      </c>
      <c r="F337" s="30" t="n">
        <v>0</v>
      </c>
      <c r="G337" s="30" t="n">
        <v>0</v>
      </c>
      <c r="H337" s="30" t="str"/>
      <c r="I337" s="30" t="inlineStr">
        <is>
          <t>A</t>
        </is>
      </c>
      <c r="J337" s="30" t="inlineStr">
        <is>
          <t>T02-P5-Q122</t>
        </is>
      </c>
      <c r="K337" s="30" t="inlineStr">
        <is>
          <t>解析明确搭配</t>
        </is>
      </c>
    </row>
    <row r="338">
      <c r="A338" s="30" t="inlineStr">
        <is>
          <t>offer B A</t>
        </is>
      </c>
      <c r="B338" s="30" t="inlineStr">
        <is>
          <t>给B提供A</t>
        </is>
      </c>
      <c r="C338" s="30" t="inlineStr">
        <is>
          <t>动词搭配</t>
        </is>
      </c>
      <c r="D338" s="30" t="n">
        <v>1</v>
      </c>
      <c r="E338" s="30" t="n">
        <v>1</v>
      </c>
      <c r="F338" s="30" t="n">
        <v>0</v>
      </c>
      <c r="G338" s="30" t="n">
        <v>0</v>
      </c>
      <c r="H338" s="30" t="str"/>
      <c r="I338" s="30" t="inlineStr">
        <is>
          <t>A</t>
        </is>
      </c>
      <c r="J338" s="30" t="inlineStr">
        <is>
          <t>T02-P5-Q122</t>
        </is>
      </c>
      <c r="K338" s="30" t="inlineStr">
        <is>
          <t>解析明确搭配</t>
        </is>
      </c>
    </row>
    <row r="339">
      <c r="A339" s="30" t="inlineStr">
        <is>
          <t>office hours</t>
        </is>
      </c>
      <c r="B339" s="30" t="inlineStr">
        <is>
          <t>办公时间</t>
        </is>
      </c>
      <c r="C339" s="30" t="inlineStr">
        <is>
          <t>商务/名词词块</t>
        </is>
      </c>
      <c r="D339" s="30" t="n">
        <v>1</v>
      </c>
      <c r="E339" s="30" t="n">
        <v>1</v>
      </c>
      <c r="F339" s="30" t="n">
        <v>0</v>
      </c>
      <c r="G339" s="30" t="n">
        <v>0</v>
      </c>
      <c r="H339" s="30" t="n">
        <v>2</v>
      </c>
      <c r="I339" s="30" t="inlineStr">
        <is>
          <t>A</t>
        </is>
      </c>
      <c r="J339" s="30" t="inlineStr">
        <is>
          <t>T06-P5-Q124</t>
        </is>
      </c>
      <c r="K339" s="30" t="inlineStr">
        <is>
          <t>Vocabulary Check</t>
        </is>
      </c>
    </row>
    <row r="340">
      <c r="A340" s="30" t="inlineStr">
        <is>
          <t>Olympic-sized</t>
        </is>
      </c>
      <c r="B340" s="30" t="inlineStr">
        <is>
          <t>奥运会规格的</t>
        </is>
      </c>
      <c r="C340" s="30" t="inlineStr">
        <is>
          <t>商务/名词词块</t>
        </is>
      </c>
      <c r="D340" s="30" t="n">
        <v>1</v>
      </c>
      <c r="E340" s="30" t="n">
        <v>1</v>
      </c>
      <c r="F340" s="30" t="n">
        <v>0</v>
      </c>
      <c r="G340" s="30" t="n">
        <v>0</v>
      </c>
      <c r="H340" s="30" t="n">
        <v>1</v>
      </c>
      <c r="I340" s="30" t="inlineStr">
        <is>
          <t>A</t>
        </is>
      </c>
      <c r="J340" s="30" t="inlineStr">
        <is>
          <t>T01-P5-Q116</t>
        </is>
      </c>
      <c r="K340" s="30" t="inlineStr">
        <is>
          <t>Vocabulary Check</t>
        </is>
      </c>
    </row>
    <row r="341">
      <c r="A341" s="30" t="inlineStr">
        <is>
          <t>on one’s own</t>
        </is>
      </c>
      <c r="B341" s="30" t="inlineStr">
        <is>
          <t>独立地，独自地</t>
        </is>
      </c>
      <c r="C341" s="30" t="inlineStr">
        <is>
          <t>句型/结构</t>
        </is>
      </c>
      <c r="D341" s="30" t="n">
        <v>1</v>
      </c>
      <c r="E341" s="30" t="n">
        <v>1</v>
      </c>
      <c r="F341" s="30" t="n">
        <v>0</v>
      </c>
      <c r="G341" s="30" t="n">
        <v>0</v>
      </c>
      <c r="H341" s="30" t="str"/>
      <c r="I341" s="30" t="inlineStr">
        <is>
          <t>A</t>
        </is>
      </c>
      <c r="J341" s="30" t="inlineStr">
        <is>
          <t>T01-P5-Q128</t>
        </is>
      </c>
      <c r="K341" s="30" t="inlineStr">
        <is>
          <t>Vocabulary Check</t>
        </is>
      </c>
    </row>
    <row r="342">
      <c r="A342" s="30" t="inlineStr">
        <is>
          <t>opening remark</t>
        </is>
      </c>
      <c r="B342" s="30" t="inlineStr">
        <is>
          <t>开场白</t>
        </is>
      </c>
      <c r="C342" s="30" t="inlineStr">
        <is>
          <t>商务/名词词块</t>
        </is>
      </c>
      <c r="D342" s="30" t="n">
        <v>1</v>
      </c>
      <c r="E342" s="30" t="n">
        <v>1</v>
      </c>
      <c r="F342" s="30" t="n">
        <v>0</v>
      </c>
      <c r="G342" s="30" t="n">
        <v>0</v>
      </c>
      <c r="H342" s="30" t="n">
        <v>0</v>
      </c>
      <c r="I342" s="30" t="inlineStr">
        <is>
          <t>A</t>
        </is>
      </c>
      <c r="J342" s="30" t="inlineStr">
        <is>
          <t>T08-P5-Q128</t>
        </is>
      </c>
      <c r="K342" s="30" t="inlineStr">
        <is>
          <t>Vocabulary Check</t>
        </is>
      </c>
    </row>
    <row r="343">
      <c r="A343" s="30" t="inlineStr">
        <is>
          <t>operating method</t>
        </is>
      </c>
      <c r="B343" s="30" t="inlineStr">
        <is>
          <t>操作方法</t>
        </is>
      </c>
      <c r="C343" s="30" t="inlineStr">
        <is>
          <t>商务/名词词块</t>
        </is>
      </c>
      <c r="D343" s="30" t="n">
        <v>1</v>
      </c>
      <c r="E343" s="30" t="n">
        <v>1</v>
      </c>
      <c r="F343" s="30" t="n">
        <v>0</v>
      </c>
      <c r="G343" s="30" t="n">
        <v>0</v>
      </c>
      <c r="H343" s="30" t="n">
        <v>0</v>
      </c>
      <c r="I343" s="30" t="inlineStr">
        <is>
          <t>A</t>
        </is>
      </c>
      <c r="J343" s="30" t="inlineStr">
        <is>
          <t>T06-P5-Q108</t>
        </is>
      </c>
      <c r="K343" s="30" t="inlineStr">
        <is>
          <t>Vocabulary Check</t>
        </is>
      </c>
    </row>
    <row r="344">
      <c r="A344" s="30" t="inlineStr">
        <is>
          <t>operating procedures</t>
        </is>
      </c>
      <c r="B344" s="30" t="inlineStr">
        <is>
          <t>操作步骤</t>
        </is>
      </c>
      <c r="C344" s="30" t="inlineStr">
        <is>
          <t>商务/名词词块</t>
        </is>
      </c>
      <c r="D344" s="30" t="n">
        <v>1</v>
      </c>
      <c r="E344" s="30" t="n">
        <v>1</v>
      </c>
      <c r="F344" s="30" t="n">
        <v>0</v>
      </c>
      <c r="G344" s="30" t="n">
        <v>0</v>
      </c>
      <c r="H344" s="30" t="n">
        <v>1</v>
      </c>
      <c r="I344" s="30" t="inlineStr">
        <is>
          <t>A</t>
        </is>
      </c>
      <c r="J344" s="30" t="inlineStr">
        <is>
          <t>T06-P5-Q108</t>
        </is>
      </c>
      <c r="K344" s="30" t="inlineStr">
        <is>
          <t>Vocabulary Check</t>
        </is>
      </c>
    </row>
    <row r="345">
      <c r="A345" s="30" t="inlineStr">
        <is>
          <t>operating system</t>
        </is>
      </c>
      <c r="B345" s="30" t="inlineStr">
        <is>
          <t>操作系统</t>
        </is>
      </c>
      <c r="C345" s="30" t="inlineStr">
        <is>
          <t>商务/名词词块</t>
        </is>
      </c>
      <c r="D345" s="30" t="n">
        <v>1</v>
      </c>
      <c r="E345" s="30" t="n">
        <v>1</v>
      </c>
      <c r="F345" s="30" t="n">
        <v>0</v>
      </c>
      <c r="G345" s="30" t="n">
        <v>0</v>
      </c>
      <c r="H345" s="30" t="n">
        <v>1</v>
      </c>
      <c r="I345" s="30" t="inlineStr">
        <is>
          <t>A</t>
        </is>
      </c>
      <c r="J345" s="30" t="inlineStr">
        <is>
          <t>T06-P5-Q124</t>
        </is>
      </c>
      <c r="K345" s="30" t="inlineStr">
        <is>
          <t>Vocabulary Check</t>
        </is>
      </c>
    </row>
    <row r="346">
      <c r="A346" s="30" t="inlineStr">
        <is>
          <t>or not”</t>
        </is>
      </c>
      <c r="B346" s="30" t="inlineStr">
        <is>
          <t>的结构中。答案是 (A)</t>
        </is>
      </c>
      <c r="C346" s="30" t="inlineStr">
        <is>
          <t>商务/名词词块</t>
        </is>
      </c>
      <c r="D346" s="30" t="n">
        <v>1</v>
      </c>
      <c r="E346" s="30" t="n">
        <v>1</v>
      </c>
      <c r="F346" s="30" t="n">
        <v>0</v>
      </c>
      <c r="G346" s="30" t="n">
        <v>0</v>
      </c>
      <c r="H346" s="30" t="n">
        <v>0</v>
      </c>
      <c r="I346" s="30" t="inlineStr">
        <is>
          <t>A</t>
        </is>
      </c>
      <c r="J346" s="30" t="inlineStr">
        <is>
          <t>T06-P5-Q112</t>
        </is>
      </c>
      <c r="K346" s="30" t="inlineStr">
        <is>
          <t>Vocabulary Check</t>
        </is>
      </c>
    </row>
    <row r="347">
      <c r="A347" s="30" t="inlineStr">
        <is>
          <t>over the last 6 months</t>
        </is>
      </c>
      <c r="B347" s="30" t="inlineStr">
        <is>
          <t>在过去半年里</t>
        </is>
      </c>
      <c r="C347" s="30" t="inlineStr">
        <is>
          <t>介词/连接短语</t>
        </is>
      </c>
      <c r="D347" s="30" t="n">
        <v>1</v>
      </c>
      <c r="E347" s="30" t="n">
        <v>1</v>
      </c>
      <c r="F347" s="30" t="n">
        <v>0</v>
      </c>
      <c r="G347" s="30" t="n">
        <v>0</v>
      </c>
      <c r="H347" s="30" t="n">
        <v>1</v>
      </c>
      <c r="I347" s="30" t="inlineStr">
        <is>
          <t>A</t>
        </is>
      </c>
      <c r="J347" s="30" t="inlineStr">
        <is>
          <t>T05-P5-Q104</t>
        </is>
      </c>
      <c r="K347" s="30" t="inlineStr">
        <is>
          <t>Vocabulary Check</t>
        </is>
      </c>
    </row>
    <row r="348">
      <c r="A348" s="30" t="inlineStr">
        <is>
          <t>part-time student</t>
        </is>
      </c>
      <c r="B348" s="30" t="inlineStr">
        <is>
          <t>非全日制学生</t>
        </is>
      </c>
      <c r="C348" s="30" t="inlineStr">
        <is>
          <t>商务/名词词块</t>
        </is>
      </c>
      <c r="D348" s="30" t="n">
        <v>1</v>
      </c>
      <c r="E348" s="30" t="n">
        <v>1</v>
      </c>
      <c r="F348" s="30" t="n">
        <v>0</v>
      </c>
      <c r="G348" s="30" t="n">
        <v>0</v>
      </c>
      <c r="H348" s="30" t="n">
        <v>0</v>
      </c>
      <c r="I348" s="30" t="inlineStr">
        <is>
          <t>A</t>
        </is>
      </c>
      <c r="J348" s="30" t="inlineStr">
        <is>
          <t>T10-P5-Q128</t>
        </is>
      </c>
      <c r="K348" s="30" t="inlineStr">
        <is>
          <t>Vocabulary Check</t>
        </is>
      </c>
    </row>
    <row r="349">
      <c r="A349" s="30" t="inlineStr">
        <is>
          <t>pass up</t>
        </is>
      </c>
      <c r="B349" s="30" t="inlineStr">
        <is>
          <t>错过</t>
        </is>
      </c>
      <c r="C349" s="30" t="inlineStr">
        <is>
          <t>商务/名词词块</t>
        </is>
      </c>
      <c r="D349" s="30" t="n">
        <v>1</v>
      </c>
      <c r="E349" s="30" t="n">
        <v>1</v>
      </c>
      <c r="F349" s="30" t="n">
        <v>0</v>
      </c>
      <c r="G349" s="30" t="n">
        <v>0</v>
      </c>
      <c r="H349" s="30" t="n">
        <v>1</v>
      </c>
      <c r="I349" s="30" t="inlineStr">
        <is>
          <t>A</t>
        </is>
      </c>
      <c r="J349" s="30" t="inlineStr">
        <is>
          <t>T06-P5-Q120</t>
        </is>
      </c>
      <c r="K349" s="30" t="inlineStr">
        <is>
          <t>Vocabulary Check</t>
        </is>
      </c>
    </row>
    <row r="350">
      <c r="A350" s="30" t="inlineStr">
        <is>
          <t>place an emphasis on</t>
        </is>
      </c>
      <c r="B350" s="30" t="inlineStr">
        <is>
          <t>强调，将重点放在…上</t>
        </is>
      </c>
      <c r="C350" s="30" t="inlineStr">
        <is>
          <t>动词搭配</t>
        </is>
      </c>
      <c r="D350" s="30" t="n">
        <v>1</v>
      </c>
      <c r="E350" s="30" t="n">
        <v>1</v>
      </c>
      <c r="F350" s="30" t="n">
        <v>0</v>
      </c>
      <c r="G350" s="30" t="n">
        <v>0</v>
      </c>
      <c r="H350" s="30" t="n">
        <v>0</v>
      </c>
      <c r="I350" s="30" t="inlineStr">
        <is>
          <t>A</t>
        </is>
      </c>
      <c r="J350" s="30" t="inlineStr">
        <is>
          <t>T06-P5-Q112</t>
        </is>
      </c>
      <c r="K350" s="30" t="inlineStr">
        <is>
          <t>Vocabulary Check</t>
        </is>
      </c>
    </row>
    <row r="351">
      <c r="A351" s="30" t="inlineStr">
        <is>
          <t>planning committee</t>
        </is>
      </c>
      <c r="B351" s="30" t="inlineStr">
        <is>
          <t>计划委员会</t>
        </is>
      </c>
      <c r="C351" s="30" t="inlineStr">
        <is>
          <t>商务/名词词块</t>
        </is>
      </c>
      <c r="D351" s="30" t="n">
        <v>1</v>
      </c>
      <c r="E351" s="30" t="n">
        <v>1</v>
      </c>
      <c r="F351" s="30" t="n">
        <v>0</v>
      </c>
      <c r="G351" s="30" t="n">
        <v>0</v>
      </c>
      <c r="H351" s="30" t="n">
        <v>1</v>
      </c>
      <c r="I351" s="30" t="inlineStr">
        <is>
          <t>A</t>
        </is>
      </c>
      <c r="J351" s="30" t="inlineStr">
        <is>
          <t>T05-P5-Q120</t>
        </is>
      </c>
      <c r="K351" s="30" t="inlineStr">
        <is>
          <t>Vocabulary Check</t>
        </is>
      </c>
    </row>
    <row r="352">
      <c r="A352" s="30" t="inlineStr">
        <is>
          <t>planning meeting</t>
        </is>
      </c>
      <c r="B352" s="30" t="inlineStr">
        <is>
          <t>规划会议</t>
        </is>
      </c>
      <c r="C352" s="30" t="inlineStr">
        <is>
          <t>商务/名词词块</t>
        </is>
      </c>
      <c r="D352" s="30" t="n">
        <v>1</v>
      </c>
      <c r="E352" s="30" t="n">
        <v>1</v>
      </c>
      <c r="F352" s="30" t="n">
        <v>0</v>
      </c>
      <c r="G352" s="30" t="n">
        <v>0</v>
      </c>
      <c r="H352" s="30" t="n">
        <v>1</v>
      </c>
      <c r="I352" s="30" t="inlineStr">
        <is>
          <t>A</t>
        </is>
      </c>
      <c r="J352" s="30" t="inlineStr">
        <is>
          <t>T05-P5-Q128</t>
        </is>
      </c>
      <c r="K352" s="30" t="inlineStr">
        <is>
          <t>Vocabulary Check</t>
        </is>
      </c>
    </row>
    <row r="353">
      <c r="A353" s="30" t="inlineStr">
        <is>
          <t>power source</t>
        </is>
      </c>
      <c r="B353" s="30" t="inlineStr">
        <is>
          <t>电源</t>
        </is>
      </c>
      <c r="C353" s="30" t="inlineStr">
        <is>
          <t>商务/名词词块</t>
        </is>
      </c>
      <c r="D353" s="30" t="n">
        <v>1</v>
      </c>
      <c r="E353" s="30" t="n">
        <v>1</v>
      </c>
      <c r="F353" s="30" t="n">
        <v>0</v>
      </c>
      <c r="G353" s="30" t="n">
        <v>0</v>
      </c>
      <c r="H353" s="30" t="n">
        <v>1</v>
      </c>
      <c r="I353" s="30" t="inlineStr">
        <is>
          <t>A</t>
        </is>
      </c>
      <c r="J353" s="30" t="inlineStr">
        <is>
          <t>T07-P5-Q130</t>
        </is>
      </c>
      <c r="K353" s="30" t="inlineStr">
        <is>
          <t>Vocabulary Check</t>
        </is>
      </c>
    </row>
    <row r="354">
      <c r="A354" s="30" t="inlineStr">
        <is>
          <t>pride oneself on</t>
        </is>
      </c>
      <c r="B354" s="30" t="inlineStr">
        <is>
          <t>以…自豪；自夸…</t>
        </is>
      </c>
      <c r="C354" s="30" t="inlineStr">
        <is>
          <t>商务/名词词块</t>
        </is>
      </c>
      <c r="D354" s="30" t="n">
        <v>1</v>
      </c>
      <c r="E354" s="30" t="n">
        <v>1</v>
      </c>
      <c r="F354" s="30" t="n">
        <v>0</v>
      </c>
      <c r="G354" s="30" t="n">
        <v>0</v>
      </c>
      <c r="H354" s="30" t="n">
        <v>0</v>
      </c>
      <c r="I354" s="30" t="inlineStr">
        <is>
          <t>A</t>
        </is>
      </c>
      <c r="J354" s="30" t="inlineStr">
        <is>
          <t>T07-P5-Q104</t>
        </is>
      </c>
      <c r="K354" s="30" t="inlineStr">
        <is>
          <t>Vocabulary Check</t>
        </is>
      </c>
    </row>
    <row r="355">
      <c r="A355" s="30" t="inlineStr">
        <is>
          <t>production cost</t>
        </is>
      </c>
      <c r="B355" s="30" t="inlineStr">
        <is>
          <t>生产成本</t>
        </is>
      </c>
      <c r="C355" s="30" t="inlineStr">
        <is>
          <t>商务/名词词块</t>
        </is>
      </c>
      <c r="D355" s="30" t="n">
        <v>1</v>
      </c>
      <c r="E355" s="30" t="n">
        <v>1</v>
      </c>
      <c r="F355" s="30" t="n">
        <v>0</v>
      </c>
      <c r="G355" s="30" t="n">
        <v>0</v>
      </c>
      <c r="H355" s="30" t="n">
        <v>0</v>
      </c>
      <c r="I355" s="30" t="inlineStr">
        <is>
          <t>A</t>
        </is>
      </c>
      <c r="J355" s="30" t="inlineStr">
        <is>
          <t>T10-P5-Q128</t>
        </is>
      </c>
      <c r="K355" s="30" t="inlineStr">
        <is>
          <t>Vocabulary Check</t>
        </is>
      </c>
    </row>
    <row r="356">
      <c r="A356" s="30" t="inlineStr">
        <is>
          <t>production line</t>
        </is>
      </c>
      <c r="B356" s="30" t="inlineStr">
        <is>
          <t>生产线</t>
        </is>
      </c>
      <c r="C356" s="30" t="inlineStr">
        <is>
          <t>商务/名词词块</t>
        </is>
      </c>
      <c r="D356" s="30" t="n">
        <v>1</v>
      </c>
      <c r="E356" s="30" t="n">
        <v>1</v>
      </c>
      <c r="F356" s="30" t="n">
        <v>0</v>
      </c>
      <c r="G356" s="30" t="n">
        <v>0</v>
      </c>
      <c r="H356" s="30" t="n">
        <v>1</v>
      </c>
      <c r="I356" s="30" t="inlineStr">
        <is>
          <t>A</t>
        </is>
      </c>
      <c r="J356" s="30" t="inlineStr">
        <is>
          <t>T04-P5-Q120</t>
        </is>
      </c>
      <c r="K356" s="30" t="inlineStr">
        <is>
          <t>Vocabulary Check</t>
        </is>
      </c>
    </row>
    <row r="357">
      <c r="A357" s="30" t="inlineStr">
        <is>
          <t>production line worker</t>
        </is>
      </c>
      <c r="B357" s="30" t="inlineStr">
        <is>
          <t>生产线工人</t>
        </is>
      </c>
      <c r="C357" s="30" t="inlineStr">
        <is>
          <t>商务/名词词块</t>
        </is>
      </c>
      <c r="D357" s="30" t="n">
        <v>1</v>
      </c>
      <c r="E357" s="30" t="n">
        <v>1</v>
      </c>
      <c r="F357" s="30" t="n">
        <v>0</v>
      </c>
      <c r="G357" s="30" t="n">
        <v>0</v>
      </c>
      <c r="H357" s="30" t="n">
        <v>0</v>
      </c>
      <c r="I357" s="30" t="inlineStr">
        <is>
          <t>A</t>
        </is>
      </c>
      <c r="J357" s="30" t="inlineStr">
        <is>
          <t>T05-P5-Q116</t>
        </is>
      </c>
      <c r="K357" s="30" t="inlineStr">
        <is>
          <t>Vocabulary Check</t>
        </is>
      </c>
    </row>
    <row r="358">
      <c r="A358" s="30" t="inlineStr">
        <is>
          <t>production process</t>
        </is>
      </c>
      <c r="B358" s="30" t="inlineStr">
        <is>
          <t>生产流程</t>
        </is>
      </c>
      <c r="C358" s="30" t="inlineStr">
        <is>
          <t>商务/名词词块</t>
        </is>
      </c>
      <c r="D358" s="30" t="n">
        <v>1</v>
      </c>
      <c r="E358" s="30" t="n">
        <v>1</v>
      </c>
      <c r="F358" s="30" t="n">
        <v>0</v>
      </c>
      <c r="G358" s="30" t="n">
        <v>0</v>
      </c>
      <c r="H358" s="30" t="n">
        <v>1</v>
      </c>
      <c r="I358" s="30" t="inlineStr">
        <is>
          <t>A</t>
        </is>
      </c>
      <c r="J358" s="30" t="inlineStr">
        <is>
          <t>T07-P5-Q124</t>
        </is>
      </c>
      <c r="K358" s="30" t="inlineStr">
        <is>
          <t>Vocabulary Check</t>
        </is>
      </c>
    </row>
    <row r="359">
      <c r="A359" s="30" t="inlineStr">
        <is>
          <t>profit growth</t>
        </is>
      </c>
      <c r="B359" s="30" t="inlineStr">
        <is>
          <t>利润增长</t>
        </is>
      </c>
      <c r="C359" s="30" t="inlineStr">
        <is>
          <t>商务/名词词块</t>
        </is>
      </c>
      <c r="D359" s="30" t="n">
        <v>1</v>
      </c>
      <c r="E359" s="30" t="n">
        <v>1</v>
      </c>
      <c r="F359" s="30" t="n">
        <v>0</v>
      </c>
      <c r="G359" s="30" t="n">
        <v>0</v>
      </c>
      <c r="H359" s="30" t="n">
        <v>1</v>
      </c>
      <c r="I359" s="30" t="inlineStr">
        <is>
          <t>A</t>
        </is>
      </c>
      <c r="J359" s="30" t="inlineStr">
        <is>
          <t>T10-P5-Q128</t>
        </is>
      </c>
      <c r="K359" s="30" t="inlineStr">
        <is>
          <t>Vocabulary Check</t>
        </is>
      </c>
    </row>
    <row r="360">
      <c r="A360" s="30" t="inlineStr">
        <is>
          <t>public sector</t>
        </is>
      </c>
      <c r="B360" s="30" t="inlineStr">
        <is>
          <t>公共部门</t>
        </is>
      </c>
      <c r="C360" s="30" t="inlineStr">
        <is>
          <t>商务/名词词块</t>
        </is>
      </c>
      <c r="D360" s="30" t="n">
        <v>1</v>
      </c>
      <c r="E360" s="30" t="n">
        <v>1</v>
      </c>
      <c r="F360" s="30" t="n">
        <v>0</v>
      </c>
      <c r="G360" s="30" t="n">
        <v>0</v>
      </c>
      <c r="H360" s="30" t="n">
        <v>1</v>
      </c>
      <c r="I360" s="30" t="inlineStr">
        <is>
          <t>A</t>
        </is>
      </c>
      <c r="J360" s="30" t="inlineStr">
        <is>
          <t>T08-P5-Q124</t>
        </is>
      </c>
      <c r="K360" s="30" t="inlineStr">
        <is>
          <t>Vocabulary Check</t>
        </is>
      </c>
    </row>
    <row r="361">
      <c r="A361" s="30" t="inlineStr">
        <is>
          <t>put through</t>
        </is>
      </c>
      <c r="B361" s="30" t="inlineStr">
        <is>
          <t>使通过；使经受</t>
        </is>
      </c>
      <c r="C361" s="30" t="inlineStr">
        <is>
          <t>短语动词/动词+介词</t>
        </is>
      </c>
      <c r="D361" s="30" t="n">
        <v>1</v>
      </c>
      <c r="E361" s="30" t="n">
        <v>1</v>
      </c>
      <c r="F361" s="30" t="n">
        <v>0</v>
      </c>
      <c r="G361" s="30" t="n">
        <v>0</v>
      </c>
      <c r="H361" s="30" t="n">
        <v>1</v>
      </c>
      <c r="I361" s="30" t="inlineStr">
        <is>
          <t>A</t>
        </is>
      </c>
      <c r="J361" s="30" t="inlineStr">
        <is>
          <t>T01-P5-Q116</t>
        </is>
      </c>
      <c r="K361" s="30" t="inlineStr">
        <is>
          <t>Vocabulary Check</t>
        </is>
      </c>
    </row>
    <row r="362">
      <c r="A362" s="30" t="inlineStr">
        <is>
          <t>rallying point</t>
        </is>
      </c>
      <c r="B362" s="30" t="inlineStr">
        <is>
          <t>聚集点；号召力</t>
        </is>
      </c>
      <c r="C362" s="30" t="inlineStr">
        <is>
          <t>商务/名词词块</t>
        </is>
      </c>
      <c r="D362" s="30" t="n">
        <v>1</v>
      </c>
      <c r="E362" s="30" t="n">
        <v>1</v>
      </c>
      <c r="F362" s="30" t="n">
        <v>0</v>
      </c>
      <c r="G362" s="30" t="n">
        <v>0</v>
      </c>
      <c r="H362" s="30" t="n">
        <v>0</v>
      </c>
      <c r="I362" s="30" t="inlineStr">
        <is>
          <t>A</t>
        </is>
      </c>
      <c r="J362" s="30" t="inlineStr">
        <is>
          <t>T04-P5-Q112</t>
        </is>
      </c>
      <c r="K362" s="30" t="inlineStr">
        <is>
          <t>Vocabulary Check</t>
        </is>
      </c>
    </row>
    <row r="363">
      <c r="A363" s="30" t="inlineStr">
        <is>
          <t>reading room</t>
        </is>
      </c>
      <c r="B363" s="30" t="inlineStr">
        <is>
          <t>阅览室</t>
        </is>
      </c>
      <c r="C363" s="30" t="inlineStr">
        <is>
          <t>商务/名词词块</t>
        </is>
      </c>
      <c r="D363" s="30" t="n">
        <v>1</v>
      </c>
      <c r="E363" s="30" t="n">
        <v>1</v>
      </c>
      <c r="F363" s="30" t="n">
        <v>0</v>
      </c>
      <c r="G363" s="30" t="n">
        <v>0</v>
      </c>
      <c r="H363" s="30" t="n">
        <v>1</v>
      </c>
      <c r="I363" s="30" t="inlineStr">
        <is>
          <t>A</t>
        </is>
      </c>
      <c r="J363" s="30" t="inlineStr">
        <is>
          <t>T05-P5-Q120</t>
        </is>
      </c>
      <c r="K363" s="30" t="inlineStr">
        <is>
          <t>Vocabulary Check</t>
        </is>
      </c>
    </row>
    <row r="364">
      <c r="A364" s="30" t="inlineStr">
        <is>
          <t>receive rave reviews</t>
        </is>
      </c>
      <c r="B364" s="30" t="inlineStr">
        <is>
          <t>受到好评，受到极力赞美</t>
        </is>
      </c>
      <c r="C364" s="30" t="inlineStr">
        <is>
          <t>动词搭配</t>
        </is>
      </c>
      <c r="D364" s="30" t="n">
        <v>1</v>
      </c>
      <c r="E364" s="30" t="n">
        <v>1</v>
      </c>
      <c r="F364" s="30" t="n">
        <v>0</v>
      </c>
      <c r="G364" s="30" t="n">
        <v>0</v>
      </c>
      <c r="H364" s="30" t="n">
        <v>0</v>
      </c>
      <c r="I364" s="30" t="inlineStr">
        <is>
          <t>A</t>
        </is>
      </c>
      <c r="J364" s="30" t="inlineStr">
        <is>
          <t>T02-P5-Q120</t>
        </is>
      </c>
      <c r="K364" s="30" t="inlineStr">
        <is>
          <t>Vocabulary Check</t>
        </is>
      </c>
    </row>
    <row r="365">
      <c r="A365" s="30" t="inlineStr">
        <is>
          <t>recreational vehicle</t>
        </is>
      </c>
      <c r="B365" s="30" t="inlineStr">
        <is>
          <t>野营车；活动房屋旅游车；家庭旅游车</t>
        </is>
      </c>
      <c r="C365" s="30" t="inlineStr">
        <is>
          <t>商务/名词词块</t>
        </is>
      </c>
      <c r="D365" s="30" t="n">
        <v>1</v>
      </c>
      <c r="E365" s="30" t="n">
        <v>1</v>
      </c>
      <c r="F365" s="30" t="n">
        <v>0</v>
      </c>
      <c r="G365" s="30" t="n">
        <v>0</v>
      </c>
      <c r="H365" s="30" t="n">
        <v>0</v>
      </c>
      <c r="I365" s="30" t="inlineStr">
        <is>
          <t>A</t>
        </is>
      </c>
      <c r="J365" s="30" t="inlineStr">
        <is>
          <t>T04-P5-Q120</t>
        </is>
      </c>
      <c r="K365" s="30" t="inlineStr">
        <is>
          <t>Vocabulary Check</t>
        </is>
      </c>
    </row>
    <row r="366">
      <c r="A366" s="30" t="inlineStr">
        <is>
          <t>regular client</t>
        </is>
      </c>
      <c r="B366" s="30" t="inlineStr">
        <is>
          <t>常客，老主顾</t>
        </is>
      </c>
      <c r="C366" s="30" t="inlineStr">
        <is>
          <t>商务/名词词块</t>
        </is>
      </c>
      <c r="D366" s="30" t="n">
        <v>1</v>
      </c>
      <c r="E366" s="30" t="n">
        <v>1</v>
      </c>
      <c r="F366" s="30" t="n">
        <v>0</v>
      </c>
      <c r="G366" s="30" t="n">
        <v>0</v>
      </c>
      <c r="H366" s="30" t="n">
        <v>0</v>
      </c>
      <c r="I366" s="30" t="inlineStr">
        <is>
          <t>A</t>
        </is>
      </c>
      <c r="J366" s="30" t="inlineStr">
        <is>
          <t>T06-P5-Q108</t>
        </is>
      </c>
      <c r="K366" s="30" t="inlineStr">
        <is>
          <t>Vocabulary Check</t>
        </is>
      </c>
    </row>
    <row r="367">
      <c r="A367" s="30" t="inlineStr">
        <is>
          <t>research position</t>
        </is>
      </c>
      <c r="B367" s="30" t="inlineStr">
        <is>
          <t>研究型职位</t>
        </is>
      </c>
      <c r="C367" s="30" t="inlineStr">
        <is>
          <t>商务/名词词块</t>
        </is>
      </c>
      <c r="D367" s="30" t="n">
        <v>1</v>
      </c>
      <c r="E367" s="30" t="n">
        <v>1</v>
      </c>
      <c r="F367" s="30" t="n">
        <v>0</v>
      </c>
      <c r="G367" s="30" t="n">
        <v>0</v>
      </c>
      <c r="H367" s="30" t="n">
        <v>0</v>
      </c>
      <c r="I367" s="30" t="inlineStr">
        <is>
          <t>A</t>
        </is>
      </c>
      <c r="J367" s="30" t="inlineStr">
        <is>
          <t>T06-P5-Q116</t>
        </is>
      </c>
      <c r="K367" s="30" t="inlineStr">
        <is>
          <t>Vocabulary Check</t>
        </is>
      </c>
    </row>
    <row r="368">
      <c r="A368" s="30" t="inlineStr">
        <is>
          <t>result in... being p.p.</t>
        </is>
      </c>
      <c r="B368" s="30" t="inlineStr">
        <is>
          <t>导致/使得…被…</t>
        </is>
      </c>
      <c r="C368" s="30" t="inlineStr">
        <is>
          <t>句型/结构</t>
        </is>
      </c>
      <c r="D368" s="30" t="n">
        <v>1</v>
      </c>
      <c r="E368" s="30" t="n">
        <v>1</v>
      </c>
      <c r="F368" s="30" t="n">
        <v>0</v>
      </c>
      <c r="G368" s="30" t="n">
        <v>0</v>
      </c>
      <c r="H368" s="30" t="str"/>
      <c r="I368" s="30" t="inlineStr">
        <is>
          <t>A</t>
        </is>
      </c>
      <c r="J368" s="30" t="inlineStr">
        <is>
          <t>T04-P5-Q116</t>
        </is>
      </c>
      <c r="K368" s="30" t="inlineStr">
        <is>
          <t>Vocabulary Check</t>
        </is>
      </c>
    </row>
    <row r="369">
      <c r="A369" s="30" t="inlineStr">
        <is>
          <t>retirement packages</t>
        </is>
      </c>
      <c r="B369" s="30" t="inlineStr">
        <is>
          <t>退休金，退休福利</t>
        </is>
      </c>
      <c r="C369" s="30" t="inlineStr">
        <is>
          <t>商务/名词词块</t>
        </is>
      </c>
      <c r="D369" s="30" t="n">
        <v>1</v>
      </c>
      <c r="E369" s="30" t="n">
        <v>1</v>
      </c>
      <c r="F369" s="30" t="n">
        <v>0</v>
      </c>
      <c r="G369" s="30" t="n">
        <v>0</v>
      </c>
      <c r="H369" s="30" t="n">
        <v>1</v>
      </c>
      <c r="I369" s="30" t="inlineStr">
        <is>
          <t>A</t>
        </is>
      </c>
      <c r="J369" s="30" t="inlineStr">
        <is>
          <t>T05-P5-Q112</t>
        </is>
      </c>
      <c r="K369" s="30" t="inlineStr">
        <is>
          <t>Vocabulary Check</t>
        </is>
      </c>
    </row>
    <row r="370">
      <c r="A370" s="30" t="inlineStr">
        <is>
          <t>rise in...</t>
        </is>
      </c>
      <c r="B370" s="30" t="inlineStr">
        <is>
          <t>的上升，…的增加</t>
        </is>
      </c>
      <c r="C370" s="30" t="inlineStr">
        <is>
          <t>商务/名词词块</t>
        </is>
      </c>
      <c r="D370" s="30" t="n">
        <v>1</v>
      </c>
      <c r="E370" s="30" t="n">
        <v>1</v>
      </c>
      <c r="F370" s="30" t="n">
        <v>0</v>
      </c>
      <c r="G370" s="30" t="n">
        <v>0</v>
      </c>
      <c r="H370" s="30" t="n">
        <v>2</v>
      </c>
      <c r="I370" s="30" t="inlineStr">
        <is>
          <t>A</t>
        </is>
      </c>
      <c r="J370" s="30" t="inlineStr">
        <is>
          <t>T04-P5-Q112</t>
        </is>
      </c>
      <c r="K370" s="30" t="inlineStr">
        <is>
          <t>Vocabulary Check</t>
        </is>
      </c>
    </row>
    <row r="371">
      <c r="A371" s="30" t="inlineStr">
        <is>
          <t>run short of</t>
        </is>
      </c>
      <c r="B371" s="30" t="inlineStr">
        <is>
          <t>缺少/快用完</t>
        </is>
      </c>
      <c r="C371" s="30" t="inlineStr">
        <is>
          <t>动词搭配</t>
        </is>
      </c>
      <c r="D371" s="30" t="n">
        <v>1</v>
      </c>
      <c r="E371" s="30" t="n">
        <v>1</v>
      </c>
      <c r="F371" s="30" t="n">
        <v>0</v>
      </c>
      <c r="G371" s="30" t="n">
        <v>0</v>
      </c>
      <c r="H371" s="30" t="n">
        <v>0</v>
      </c>
      <c r="I371" s="30" t="inlineStr">
        <is>
          <t>A</t>
        </is>
      </c>
      <c r="J371" s="30" t="inlineStr">
        <is>
          <t>T08-P5-Q130</t>
        </is>
      </c>
      <c r="K371" s="30" t="inlineStr">
        <is>
          <t>解析明确搭配</t>
        </is>
      </c>
    </row>
    <row r="372">
      <c r="A372" s="30" t="inlineStr">
        <is>
          <t>safety guidelines</t>
        </is>
      </c>
      <c r="B372" s="30" t="inlineStr">
        <is>
          <t>安全指南</t>
        </is>
      </c>
      <c r="C372" s="30" t="inlineStr">
        <is>
          <t>商务/名词词块</t>
        </is>
      </c>
      <c r="D372" s="30" t="n">
        <v>1</v>
      </c>
      <c r="E372" s="30" t="n">
        <v>1</v>
      </c>
      <c r="F372" s="30" t="n">
        <v>0</v>
      </c>
      <c r="G372" s="30" t="n">
        <v>0</v>
      </c>
      <c r="H372" s="30" t="n">
        <v>1</v>
      </c>
      <c r="I372" s="30" t="inlineStr">
        <is>
          <t>A</t>
        </is>
      </c>
      <c r="J372" s="30" t="inlineStr">
        <is>
          <t>T07-P5-Q108</t>
        </is>
      </c>
      <c r="K372" s="30" t="inlineStr">
        <is>
          <t>Vocabulary Check</t>
        </is>
      </c>
    </row>
    <row r="373">
      <c r="A373" s="30" t="inlineStr">
        <is>
          <t>sales campaign</t>
        </is>
      </c>
      <c r="B373" s="30" t="inlineStr">
        <is>
          <t>销售活动，促销活动</t>
        </is>
      </c>
      <c r="C373" s="30" t="inlineStr">
        <is>
          <t>商务/名词词块</t>
        </is>
      </c>
      <c r="D373" s="30" t="n">
        <v>1</v>
      </c>
      <c r="E373" s="30" t="n">
        <v>1</v>
      </c>
      <c r="F373" s="30" t="n">
        <v>0</v>
      </c>
      <c r="G373" s="30" t="n">
        <v>0</v>
      </c>
      <c r="H373" s="30" t="n">
        <v>1</v>
      </c>
      <c r="I373" s="30" t="inlineStr">
        <is>
          <t>A</t>
        </is>
      </c>
      <c r="J373" s="30" t="inlineStr">
        <is>
          <t>T10-P5-Q120</t>
        </is>
      </c>
      <c r="K373" s="30" t="inlineStr">
        <is>
          <t>Vocabulary Check</t>
        </is>
      </c>
    </row>
    <row r="374">
      <c r="A374" s="30" t="inlineStr">
        <is>
          <t>sales figures</t>
        </is>
      </c>
      <c r="B374" s="30" t="inlineStr">
        <is>
          <t>销售额</t>
        </is>
      </c>
      <c r="C374" s="30" t="inlineStr">
        <is>
          <t>商务/名词词块</t>
        </is>
      </c>
      <c r="D374" s="30" t="n">
        <v>1</v>
      </c>
      <c r="E374" s="30" t="n">
        <v>1</v>
      </c>
      <c r="F374" s="30" t="n">
        <v>0</v>
      </c>
      <c r="G374" s="30" t="n">
        <v>0</v>
      </c>
      <c r="H374" s="30" t="n">
        <v>1</v>
      </c>
      <c r="I374" s="30" t="inlineStr">
        <is>
          <t>A</t>
        </is>
      </c>
      <c r="J374" s="30" t="inlineStr">
        <is>
          <t>T10-P5-Q128</t>
        </is>
      </c>
      <c r="K374" s="30" t="inlineStr">
        <is>
          <t>Vocabulary Check</t>
        </is>
      </c>
    </row>
    <row r="375">
      <c r="A375" s="30" t="inlineStr">
        <is>
          <t>sales receipt</t>
        </is>
      </c>
      <c r="B375" s="30" t="inlineStr">
        <is>
          <t>销售凭据，购物小票</t>
        </is>
      </c>
      <c r="C375" s="30" t="inlineStr">
        <is>
          <t>商务/名词词块</t>
        </is>
      </c>
      <c r="D375" s="30" t="n">
        <v>1</v>
      </c>
      <c r="E375" s="30" t="n">
        <v>1</v>
      </c>
      <c r="F375" s="30" t="n">
        <v>0</v>
      </c>
      <c r="G375" s="30" t="n">
        <v>0</v>
      </c>
      <c r="H375" s="30" t="n">
        <v>0</v>
      </c>
      <c r="I375" s="30" t="inlineStr">
        <is>
          <t>A</t>
        </is>
      </c>
      <c r="J375" s="30" t="inlineStr">
        <is>
          <t>T04-P5-Q116</t>
        </is>
      </c>
      <c r="K375" s="30" t="inlineStr">
        <is>
          <t>Vocabulary Check</t>
        </is>
      </c>
    </row>
    <row r="376">
      <c r="A376" s="30" t="inlineStr">
        <is>
          <t>sales representatives</t>
        </is>
      </c>
      <c r="B376" s="30" t="inlineStr">
        <is>
          <t>销售代表</t>
        </is>
      </c>
      <c r="C376" s="30" t="inlineStr">
        <is>
          <t>商务/名词词块</t>
        </is>
      </c>
      <c r="D376" s="30" t="n">
        <v>1</v>
      </c>
      <c r="E376" s="30" t="n">
        <v>1</v>
      </c>
      <c r="F376" s="30" t="n">
        <v>0</v>
      </c>
      <c r="G376" s="30" t="n">
        <v>0</v>
      </c>
      <c r="H376" s="30" t="n">
        <v>1</v>
      </c>
      <c r="I376" s="30" t="inlineStr">
        <is>
          <t>A</t>
        </is>
      </c>
      <c r="J376" s="30" t="inlineStr">
        <is>
          <t>T02-P5-Q128</t>
        </is>
      </c>
      <c r="K376" s="30" t="inlineStr">
        <is>
          <t>Vocabulary Check</t>
        </is>
      </c>
    </row>
    <row r="377">
      <c r="A377" s="30" t="inlineStr">
        <is>
          <t>set out</t>
        </is>
      </c>
      <c r="B377" s="30" t="inlineStr">
        <is>
          <t>出发</t>
        </is>
      </c>
      <c r="C377" s="30" t="inlineStr">
        <is>
          <t>短语动词/动词+介词</t>
        </is>
      </c>
      <c r="D377" s="30" t="n">
        <v>1</v>
      </c>
      <c r="E377" s="30" t="n">
        <v>1</v>
      </c>
      <c r="F377" s="30" t="n">
        <v>0</v>
      </c>
      <c r="G377" s="30" t="n">
        <v>0</v>
      </c>
      <c r="H377" s="30" t="n">
        <v>1</v>
      </c>
      <c r="I377" s="30" t="inlineStr">
        <is>
          <t>A</t>
        </is>
      </c>
      <c r="J377" s="30" t="inlineStr">
        <is>
          <t>T03-P5-Q104</t>
        </is>
      </c>
      <c r="K377" s="30" t="inlineStr">
        <is>
          <t>Vocabulary Check</t>
        </is>
      </c>
    </row>
    <row r="378">
      <c r="A378" s="30" t="inlineStr">
        <is>
          <t>share-market</t>
        </is>
      </c>
      <c r="B378" s="30" t="inlineStr">
        <is>
          <t>股票市场的</t>
        </is>
      </c>
      <c r="C378" s="30" t="inlineStr">
        <is>
          <t>商务/名词词块</t>
        </is>
      </c>
      <c r="D378" s="30" t="n">
        <v>1</v>
      </c>
      <c r="E378" s="30" t="n">
        <v>1</v>
      </c>
      <c r="F378" s="30" t="n">
        <v>0</v>
      </c>
      <c r="G378" s="30" t="n">
        <v>0</v>
      </c>
      <c r="H378" s="30" t="n">
        <v>0</v>
      </c>
      <c r="I378" s="30" t="inlineStr">
        <is>
          <t>A</t>
        </is>
      </c>
      <c r="J378" s="30" t="inlineStr">
        <is>
          <t>T03-P5-Q112</t>
        </is>
      </c>
      <c r="K378" s="30" t="inlineStr">
        <is>
          <t>Vocabulary Check</t>
        </is>
      </c>
    </row>
    <row r="379">
      <c r="A379" s="30" t="inlineStr">
        <is>
          <t>show up to work</t>
        </is>
      </c>
      <c r="B379" s="30" t="inlineStr">
        <is>
          <t>上班</t>
        </is>
      </c>
      <c r="C379" s="30" t="inlineStr">
        <is>
          <t>短语动词/动词+介词</t>
        </is>
      </c>
      <c r="D379" s="30" t="n">
        <v>1</v>
      </c>
      <c r="E379" s="30" t="n">
        <v>1</v>
      </c>
      <c r="F379" s="30" t="n">
        <v>0</v>
      </c>
      <c r="G379" s="30" t="n">
        <v>0</v>
      </c>
      <c r="H379" s="30" t="n">
        <v>2</v>
      </c>
      <c r="I379" s="30" t="inlineStr">
        <is>
          <t>A</t>
        </is>
      </c>
      <c r="J379" s="30" t="inlineStr">
        <is>
          <t>T01-P5-Q120</t>
        </is>
      </c>
      <c r="K379" s="30" t="inlineStr">
        <is>
          <t>Vocabulary Check</t>
        </is>
      </c>
    </row>
    <row r="380">
      <c r="A380" s="30" t="inlineStr">
        <is>
          <t>skeleton staff</t>
        </is>
      </c>
      <c r="B380" s="30" t="inlineStr">
        <is>
          <t>骨干人员</t>
        </is>
      </c>
      <c r="C380" s="30" t="inlineStr">
        <is>
          <t>商务/名词词块</t>
        </is>
      </c>
      <c r="D380" s="30" t="n">
        <v>1</v>
      </c>
      <c r="E380" s="30" t="n">
        <v>1</v>
      </c>
      <c r="F380" s="30" t="n">
        <v>0</v>
      </c>
      <c r="G380" s="30" t="n">
        <v>0</v>
      </c>
      <c r="H380" s="30" t="n">
        <v>1</v>
      </c>
      <c r="I380" s="30" t="inlineStr">
        <is>
          <t>A</t>
        </is>
      </c>
      <c r="J380" s="30" t="inlineStr">
        <is>
          <t>T07-P5-Q120</t>
        </is>
      </c>
      <c r="K380" s="30" t="inlineStr">
        <is>
          <t>Vocabulary Check</t>
        </is>
      </c>
    </row>
    <row r="381">
      <c r="A381" s="30" t="inlineStr">
        <is>
          <t>social justice</t>
        </is>
      </c>
      <c r="B381" s="30" t="inlineStr">
        <is>
          <t>社会正义</t>
        </is>
      </c>
      <c r="C381" s="30" t="inlineStr">
        <is>
          <t>商务/名词词块</t>
        </is>
      </c>
      <c r="D381" s="30" t="n">
        <v>1</v>
      </c>
      <c r="E381" s="30" t="n">
        <v>1</v>
      </c>
      <c r="F381" s="30" t="n">
        <v>0</v>
      </c>
      <c r="G381" s="30" t="n">
        <v>0</v>
      </c>
      <c r="H381" s="30" t="n">
        <v>1</v>
      </c>
      <c r="I381" s="30" t="inlineStr">
        <is>
          <t>A</t>
        </is>
      </c>
      <c r="J381" s="30" t="inlineStr">
        <is>
          <t>T03-P5-Q112</t>
        </is>
      </c>
      <c r="K381" s="30" t="inlineStr">
        <is>
          <t>Vocabulary Check</t>
        </is>
      </c>
    </row>
    <row r="382">
      <c r="A382" s="30" t="inlineStr">
        <is>
          <t>sought-after</t>
        </is>
      </c>
      <c r="B382" s="30" t="inlineStr">
        <is>
          <t>很吃香的，广受欢迎的</t>
        </is>
      </c>
      <c r="C382" s="30" t="inlineStr">
        <is>
          <t>商务/名词词块</t>
        </is>
      </c>
      <c r="D382" s="30" t="n">
        <v>1</v>
      </c>
      <c r="E382" s="30" t="n">
        <v>1</v>
      </c>
      <c r="F382" s="30" t="n">
        <v>0</v>
      </c>
      <c r="G382" s="30" t="n">
        <v>0</v>
      </c>
      <c r="H382" s="30" t="n">
        <v>1</v>
      </c>
      <c r="I382" s="30" t="inlineStr">
        <is>
          <t>A</t>
        </is>
      </c>
      <c r="J382" s="30" t="inlineStr">
        <is>
          <t>T04-P5-Q128</t>
        </is>
      </c>
      <c r="K382" s="30" t="inlineStr">
        <is>
          <t>Vocabulary Check</t>
        </is>
      </c>
    </row>
    <row r="383">
      <c r="A383" s="30" t="inlineStr">
        <is>
          <t>specialty store</t>
        </is>
      </c>
      <c r="B383" s="30" t="inlineStr">
        <is>
          <t>专卖店；专门商店</t>
        </is>
      </c>
      <c r="C383" s="30" t="inlineStr">
        <is>
          <t>商务/名词词块</t>
        </is>
      </c>
      <c r="D383" s="30" t="n">
        <v>1</v>
      </c>
      <c r="E383" s="30" t="n">
        <v>1</v>
      </c>
      <c r="F383" s="30" t="n">
        <v>0</v>
      </c>
      <c r="G383" s="30" t="n">
        <v>0</v>
      </c>
      <c r="H383" s="30" t="n">
        <v>0</v>
      </c>
      <c r="I383" s="30" t="inlineStr">
        <is>
          <t>A</t>
        </is>
      </c>
      <c r="J383" s="30" t="inlineStr">
        <is>
          <t>T10-P5-Q124</t>
        </is>
      </c>
      <c r="K383" s="30" t="inlineStr">
        <is>
          <t>Vocabulary Check</t>
        </is>
      </c>
    </row>
    <row r="384">
      <c r="A384" s="30" t="inlineStr">
        <is>
          <t>sports complex</t>
        </is>
      </c>
      <c r="B384" s="30" t="inlineStr">
        <is>
          <t>体育中心</t>
        </is>
      </c>
      <c r="C384" s="30" t="inlineStr">
        <is>
          <t>商务/名词词块</t>
        </is>
      </c>
      <c r="D384" s="30" t="n">
        <v>1</v>
      </c>
      <c r="E384" s="30" t="n">
        <v>1</v>
      </c>
      <c r="F384" s="30" t="n">
        <v>0</v>
      </c>
      <c r="G384" s="30" t="n">
        <v>0</v>
      </c>
      <c r="H384" s="30" t="n">
        <v>1</v>
      </c>
      <c r="I384" s="30" t="inlineStr">
        <is>
          <t>A</t>
        </is>
      </c>
      <c r="J384" s="30" t="inlineStr">
        <is>
          <t>T01-P5-Q116</t>
        </is>
      </c>
      <c r="K384" s="30" t="inlineStr">
        <is>
          <t>Vocabulary Check</t>
        </is>
      </c>
    </row>
    <row r="385">
      <c r="A385" s="30" t="inlineStr">
        <is>
          <t>stake-holder</t>
        </is>
      </c>
      <c r="B385" s="30" t="inlineStr">
        <is>
          <t>利益相关者</t>
        </is>
      </c>
      <c r="C385" s="30" t="inlineStr">
        <is>
          <t>商务/名词词块</t>
        </is>
      </c>
      <c r="D385" s="30" t="n">
        <v>1</v>
      </c>
      <c r="E385" s="30" t="n">
        <v>1</v>
      </c>
      <c r="F385" s="30" t="n">
        <v>0</v>
      </c>
      <c r="G385" s="30" t="n">
        <v>0</v>
      </c>
      <c r="H385" s="30" t="n">
        <v>0</v>
      </c>
      <c r="I385" s="30" t="inlineStr">
        <is>
          <t>A</t>
        </is>
      </c>
      <c r="J385" s="30" t="inlineStr">
        <is>
          <t>T05-P5-Q128</t>
        </is>
      </c>
      <c r="K385" s="30" t="inlineStr">
        <is>
          <t>Vocabulary Check</t>
        </is>
      </c>
    </row>
    <row r="386">
      <c r="A386" s="30" t="inlineStr">
        <is>
          <t>state one’s opinion</t>
        </is>
      </c>
      <c r="B386" s="30" t="inlineStr">
        <is>
          <t>发表某人的意见</t>
        </is>
      </c>
      <c r="C386" s="30" t="inlineStr">
        <is>
          <t>句型/结构</t>
        </is>
      </c>
      <c r="D386" s="30" t="n">
        <v>1</v>
      </c>
      <c r="E386" s="30" t="n">
        <v>1</v>
      </c>
      <c r="F386" s="30" t="n">
        <v>0</v>
      </c>
      <c r="G386" s="30" t="n">
        <v>0</v>
      </c>
      <c r="H386" s="30" t="str"/>
      <c r="I386" s="30" t="inlineStr">
        <is>
          <t>A</t>
        </is>
      </c>
      <c r="J386" s="30" t="inlineStr">
        <is>
          <t>T03-P5-Q130</t>
        </is>
      </c>
      <c r="K386" s="30" t="inlineStr">
        <is>
          <t>Vocabulary Check</t>
        </is>
      </c>
    </row>
    <row r="387">
      <c r="A387" s="30" t="inlineStr">
        <is>
          <t>strategic plan</t>
        </is>
      </c>
      <c r="B387" s="30" t="inlineStr">
        <is>
          <t>战略计划</t>
        </is>
      </c>
      <c r="C387" s="30" t="inlineStr">
        <is>
          <t>商务/名词词块</t>
        </is>
      </c>
      <c r="D387" s="30" t="n">
        <v>1</v>
      </c>
      <c r="E387" s="30" t="n">
        <v>1</v>
      </c>
      <c r="F387" s="30" t="n">
        <v>0</v>
      </c>
      <c r="G387" s="30" t="n">
        <v>0</v>
      </c>
      <c r="H387" s="30" t="n">
        <v>1</v>
      </c>
      <c r="I387" s="30" t="inlineStr">
        <is>
          <t>A</t>
        </is>
      </c>
      <c r="J387" s="30" t="inlineStr">
        <is>
          <t>T05-P5-Q108</t>
        </is>
      </c>
      <c r="K387" s="30" t="inlineStr">
        <is>
          <t>Vocabulary Check</t>
        </is>
      </c>
    </row>
    <row r="388">
      <c r="A388" s="30" t="inlineStr">
        <is>
          <t>surge in</t>
        </is>
      </c>
      <c r="B388" s="30" t="inlineStr">
        <is>
          <t>在…方面的激增</t>
        </is>
      </c>
      <c r="C388" s="30" t="inlineStr">
        <is>
          <t>商务/名词词块</t>
        </is>
      </c>
      <c r="D388" s="30" t="n">
        <v>1</v>
      </c>
      <c r="E388" s="30" t="n">
        <v>1</v>
      </c>
      <c r="F388" s="30" t="n">
        <v>0</v>
      </c>
      <c r="G388" s="30" t="n">
        <v>0</v>
      </c>
      <c r="H388" s="30" t="n">
        <v>2</v>
      </c>
      <c r="I388" s="30" t="inlineStr">
        <is>
          <t>A</t>
        </is>
      </c>
      <c r="J388" s="30" t="inlineStr">
        <is>
          <t>T07-P5-Q124</t>
        </is>
      </c>
      <c r="K388" s="30" t="inlineStr">
        <is>
          <t>Vocabulary Check</t>
        </is>
      </c>
    </row>
    <row r="389">
      <c r="A389" s="30" t="inlineStr">
        <is>
          <t>take notes</t>
        </is>
      </c>
      <c r="B389" s="30" t="inlineStr">
        <is>
          <t>做笔记</t>
        </is>
      </c>
      <c r="C389" s="30" t="inlineStr">
        <is>
          <t>动词搭配</t>
        </is>
      </c>
      <c r="D389" s="30" t="n">
        <v>1</v>
      </c>
      <c r="E389" s="30" t="n">
        <v>1</v>
      </c>
      <c r="F389" s="30" t="n">
        <v>0</v>
      </c>
      <c r="G389" s="30" t="n">
        <v>0</v>
      </c>
      <c r="H389" s="30" t="n">
        <v>1</v>
      </c>
      <c r="I389" s="30" t="inlineStr">
        <is>
          <t>A</t>
        </is>
      </c>
      <c r="J389" s="30" t="inlineStr">
        <is>
          <t>T09-P5-Q128</t>
        </is>
      </c>
      <c r="K389" s="30" t="inlineStr">
        <is>
          <t>Vocabulary Check</t>
        </is>
      </c>
    </row>
    <row r="390">
      <c r="A390" s="30" t="inlineStr">
        <is>
          <t>take... into consideration</t>
        </is>
      </c>
      <c r="B390" s="30" t="inlineStr">
        <is>
          <t>考虑到…</t>
        </is>
      </c>
      <c r="C390" s="30" t="inlineStr">
        <is>
          <t>句型/结构</t>
        </is>
      </c>
      <c r="D390" s="30" t="n">
        <v>1</v>
      </c>
      <c r="E390" s="30" t="n">
        <v>1</v>
      </c>
      <c r="F390" s="30" t="n">
        <v>0</v>
      </c>
      <c r="G390" s="30" t="n">
        <v>0</v>
      </c>
      <c r="H390" s="30" t="str"/>
      <c r="I390" s="30" t="inlineStr">
        <is>
          <t>A</t>
        </is>
      </c>
      <c r="J390" s="30" t="inlineStr">
        <is>
          <t>T06-P5-Q128</t>
        </is>
      </c>
      <c r="K390" s="30" t="inlineStr">
        <is>
          <t>Vocabulary Check</t>
        </is>
      </c>
    </row>
    <row r="391">
      <c r="A391" s="30" t="inlineStr">
        <is>
          <t>talent spotter</t>
        </is>
      </c>
      <c r="B391" s="30" t="inlineStr">
        <is>
          <t>星探；猎头；人才发掘者</t>
        </is>
      </c>
      <c r="C391" s="30" t="inlineStr">
        <is>
          <t>商务/名词词块</t>
        </is>
      </c>
      <c r="D391" s="30" t="n">
        <v>1</v>
      </c>
      <c r="E391" s="30" t="n">
        <v>1</v>
      </c>
      <c r="F391" s="30" t="n">
        <v>0</v>
      </c>
      <c r="G391" s="30" t="n">
        <v>0</v>
      </c>
      <c r="H391" s="30" t="n">
        <v>0</v>
      </c>
      <c r="I391" s="30" t="inlineStr">
        <is>
          <t>A</t>
        </is>
      </c>
      <c r="J391" s="30" t="inlineStr">
        <is>
          <t>T06-P5-Q128</t>
        </is>
      </c>
      <c r="K391" s="30" t="inlineStr">
        <is>
          <t>Vocabulary Check</t>
        </is>
      </c>
    </row>
    <row r="392">
      <c r="A392" s="30" t="inlineStr">
        <is>
          <t>tax audit</t>
        </is>
      </c>
      <c r="B392" s="30" t="inlineStr">
        <is>
          <t>税务监察</t>
        </is>
      </c>
      <c r="C392" s="30" t="inlineStr">
        <is>
          <t>商务/名词词块</t>
        </is>
      </c>
      <c r="D392" s="30" t="n">
        <v>1</v>
      </c>
      <c r="E392" s="30" t="n">
        <v>1</v>
      </c>
      <c r="F392" s="30" t="n">
        <v>0</v>
      </c>
      <c r="G392" s="30" t="n">
        <v>0</v>
      </c>
      <c r="H392" s="30" t="n">
        <v>0</v>
      </c>
      <c r="I392" s="30" t="inlineStr">
        <is>
          <t>A</t>
        </is>
      </c>
      <c r="J392" s="30" t="inlineStr">
        <is>
          <t>T03-P5-Q124</t>
        </is>
      </c>
      <c r="K392" s="30" t="inlineStr">
        <is>
          <t>Vocabulary Check</t>
        </is>
      </c>
    </row>
    <row r="393">
      <c r="A393" s="30" t="inlineStr">
        <is>
          <t>tax cut</t>
        </is>
      </c>
      <c r="B393" s="30" t="inlineStr">
        <is>
          <t>减税</t>
        </is>
      </c>
      <c r="C393" s="30" t="inlineStr">
        <is>
          <t>商务/名词词块</t>
        </is>
      </c>
      <c r="D393" s="30" t="n">
        <v>1</v>
      </c>
      <c r="E393" s="30" t="n">
        <v>1</v>
      </c>
      <c r="F393" s="30" t="n">
        <v>0</v>
      </c>
      <c r="G393" s="30" t="n">
        <v>0</v>
      </c>
      <c r="H393" s="30" t="n">
        <v>0</v>
      </c>
      <c r="I393" s="30" t="inlineStr">
        <is>
          <t>A</t>
        </is>
      </c>
      <c r="J393" s="30" t="inlineStr">
        <is>
          <t>T07-P5-Q128</t>
        </is>
      </c>
      <c r="K393" s="30" t="inlineStr">
        <is>
          <t>Vocabulary Check</t>
        </is>
      </c>
    </row>
    <row r="394">
      <c r="A394" s="30" t="inlineStr">
        <is>
          <t>tax cuts</t>
        </is>
      </c>
      <c r="B394" s="30" t="inlineStr">
        <is>
          <t>减税</t>
        </is>
      </c>
      <c r="C394" s="30" t="inlineStr">
        <is>
          <t>商务/名词词块</t>
        </is>
      </c>
      <c r="D394" s="30" t="n">
        <v>1</v>
      </c>
      <c r="E394" s="30" t="n">
        <v>1</v>
      </c>
      <c r="F394" s="30" t="n">
        <v>0</v>
      </c>
      <c r="G394" s="30" t="n">
        <v>0</v>
      </c>
      <c r="H394" s="30" t="n">
        <v>2</v>
      </c>
      <c r="I394" s="30" t="inlineStr">
        <is>
          <t>A</t>
        </is>
      </c>
      <c r="J394" s="30" t="inlineStr">
        <is>
          <t>T06-P5-Q120</t>
        </is>
      </c>
      <c r="K394" s="30" t="inlineStr">
        <is>
          <t>Vocabulary Check</t>
        </is>
      </c>
    </row>
    <row r="395">
      <c r="A395" s="30" t="inlineStr">
        <is>
          <t>tax evasion</t>
        </is>
      </c>
      <c r="B395" s="30" t="inlineStr">
        <is>
          <t>逃税，漏税</t>
        </is>
      </c>
      <c r="C395" s="30" t="inlineStr">
        <is>
          <t>商务/名词词块</t>
        </is>
      </c>
      <c r="D395" s="30" t="n">
        <v>1</v>
      </c>
      <c r="E395" s="30" t="n">
        <v>1</v>
      </c>
      <c r="F395" s="30" t="n">
        <v>0</v>
      </c>
      <c r="G395" s="30" t="n">
        <v>0</v>
      </c>
      <c r="H395" s="30" t="n">
        <v>1</v>
      </c>
      <c r="I395" s="30" t="inlineStr">
        <is>
          <t>A</t>
        </is>
      </c>
      <c r="J395" s="30" t="inlineStr">
        <is>
          <t>T03-P5-Q130</t>
        </is>
      </c>
      <c r="K395" s="30" t="inlineStr">
        <is>
          <t>Vocabulary Check</t>
        </is>
      </c>
    </row>
    <row r="396">
      <c r="A396" s="30" t="inlineStr">
        <is>
          <t>tax-deductible</t>
        </is>
      </c>
      <c r="B396" s="30" t="inlineStr">
        <is>
          <t>可免税的</t>
        </is>
      </c>
      <c r="C396" s="30" t="inlineStr">
        <is>
          <t>商务/名词词块</t>
        </is>
      </c>
      <c r="D396" s="30" t="n">
        <v>1</v>
      </c>
      <c r="E396" s="30" t="n">
        <v>1</v>
      </c>
      <c r="F396" s="30" t="n">
        <v>0</v>
      </c>
      <c r="G396" s="30" t="n">
        <v>0</v>
      </c>
      <c r="H396" s="30" t="n">
        <v>1</v>
      </c>
      <c r="I396" s="30" t="inlineStr">
        <is>
          <t>A</t>
        </is>
      </c>
      <c r="J396" s="30" t="inlineStr">
        <is>
          <t>T03-P5-Q120</t>
        </is>
      </c>
      <c r="K396" s="30" t="inlineStr">
        <is>
          <t>Vocabulary Check</t>
        </is>
      </c>
    </row>
    <row r="397">
      <c r="A397" s="30" t="inlineStr">
        <is>
          <t>tax-reduction</t>
        </is>
      </c>
      <c r="B397" s="30" t="inlineStr">
        <is>
          <t>减税</t>
        </is>
      </c>
      <c r="C397" s="30" t="inlineStr">
        <is>
          <t>商务/名词词块</t>
        </is>
      </c>
      <c r="D397" s="30" t="n">
        <v>1</v>
      </c>
      <c r="E397" s="30" t="n">
        <v>1</v>
      </c>
      <c r="F397" s="30" t="n">
        <v>0</v>
      </c>
      <c r="G397" s="30" t="n">
        <v>0</v>
      </c>
      <c r="H397" s="30" t="n">
        <v>1</v>
      </c>
      <c r="I397" s="30" t="inlineStr">
        <is>
          <t>A</t>
        </is>
      </c>
      <c r="J397" s="30" t="inlineStr">
        <is>
          <t>T06-P5-Q120</t>
        </is>
      </c>
      <c r="K397" s="30" t="inlineStr">
        <is>
          <t>Vocabulary Check</t>
        </is>
      </c>
    </row>
    <row r="398">
      <c r="A398" s="30" t="inlineStr">
        <is>
          <t>terminate one’s employment</t>
        </is>
      </c>
      <c r="B398" s="30" t="inlineStr">
        <is>
          <t>终止雇佣关系</t>
        </is>
      </c>
      <c r="C398" s="30" t="inlineStr">
        <is>
          <t>句型/结构</t>
        </is>
      </c>
      <c r="D398" s="30" t="n">
        <v>1</v>
      </c>
      <c r="E398" s="30" t="n">
        <v>1</v>
      </c>
      <c r="F398" s="30" t="n">
        <v>0</v>
      </c>
      <c r="G398" s="30" t="n">
        <v>0</v>
      </c>
      <c r="H398" s="30" t="str"/>
      <c r="I398" s="30" t="inlineStr">
        <is>
          <t>A</t>
        </is>
      </c>
      <c r="J398" s="30" t="inlineStr">
        <is>
          <t>T05-P5-Q116</t>
        </is>
      </c>
      <c r="K398" s="30" t="inlineStr">
        <is>
          <t>Vocabulary Check</t>
        </is>
      </c>
    </row>
    <row r="399">
      <c r="A399" s="30" t="inlineStr">
        <is>
          <t>the course of action</t>
        </is>
      </c>
      <c r="B399" s="30" t="inlineStr">
        <is>
          <t>行动方针</t>
        </is>
      </c>
      <c r="C399" s="30" t="inlineStr">
        <is>
          <t>商务/名词词块</t>
        </is>
      </c>
      <c r="D399" s="30" t="n">
        <v>1</v>
      </c>
      <c r="E399" s="30" t="n">
        <v>1</v>
      </c>
      <c r="F399" s="30" t="n">
        <v>0</v>
      </c>
      <c r="G399" s="30" t="n">
        <v>0</v>
      </c>
      <c r="H399" s="30" t="n">
        <v>1</v>
      </c>
      <c r="I399" s="30" t="inlineStr">
        <is>
          <t>A</t>
        </is>
      </c>
      <c r="J399" s="30" t="inlineStr">
        <is>
          <t>T01-P5-Q108</t>
        </is>
      </c>
      <c r="K399" s="30" t="inlineStr">
        <is>
          <t>Vocabulary Check</t>
        </is>
      </c>
    </row>
    <row r="400">
      <c r="A400" s="30" t="inlineStr">
        <is>
          <t>to a great extent</t>
        </is>
      </c>
      <c r="B400" s="30" t="inlineStr">
        <is>
          <t>在很大程度上</t>
        </is>
      </c>
      <c r="C400" s="30" t="inlineStr">
        <is>
          <t>商务/名词词块</t>
        </is>
      </c>
      <c r="D400" s="30" t="n">
        <v>1</v>
      </c>
      <c r="E400" s="30" t="n">
        <v>1</v>
      </c>
      <c r="F400" s="30" t="n">
        <v>0</v>
      </c>
      <c r="G400" s="30" t="n">
        <v>0</v>
      </c>
      <c r="H400" s="30" t="n">
        <v>0</v>
      </c>
      <c r="I400" s="30" t="inlineStr">
        <is>
          <t>A</t>
        </is>
      </c>
      <c r="J400" s="30" t="inlineStr">
        <is>
          <t>T03-P5-Q128</t>
        </is>
      </c>
      <c r="K400" s="30" t="inlineStr">
        <is>
          <t>Vocabulary Check</t>
        </is>
      </c>
    </row>
    <row r="401">
      <c r="A401" s="30" t="inlineStr">
        <is>
          <t>to name just a few</t>
        </is>
      </c>
      <c r="B401" s="30" t="inlineStr">
        <is>
          <t>举些例子</t>
        </is>
      </c>
      <c r="C401" s="30" t="inlineStr">
        <is>
          <t>商务/名词词块</t>
        </is>
      </c>
      <c r="D401" s="30" t="n">
        <v>1</v>
      </c>
      <c r="E401" s="30" t="n">
        <v>1</v>
      </c>
      <c r="F401" s="30" t="n">
        <v>0</v>
      </c>
      <c r="G401" s="30" t="n">
        <v>0</v>
      </c>
      <c r="H401" s="30" t="n">
        <v>1</v>
      </c>
      <c r="I401" s="30" t="inlineStr">
        <is>
          <t>A</t>
        </is>
      </c>
      <c r="J401" s="30" t="inlineStr">
        <is>
          <t>T01-P5-Q116</t>
        </is>
      </c>
      <c r="K401" s="30" t="inlineStr">
        <is>
          <t>Vocabulary Check</t>
        </is>
      </c>
    </row>
    <row r="402">
      <c r="A402" s="30" t="inlineStr">
        <is>
          <t>top-down</t>
        </is>
      </c>
      <c r="B402" s="30" t="inlineStr">
        <is>
          <t>自上而下的</t>
        </is>
      </c>
      <c r="C402" s="30" t="inlineStr">
        <is>
          <t>商务/名词词块</t>
        </is>
      </c>
      <c r="D402" s="30" t="n">
        <v>1</v>
      </c>
      <c r="E402" s="30" t="n">
        <v>1</v>
      </c>
      <c r="F402" s="30" t="n">
        <v>0</v>
      </c>
      <c r="G402" s="30" t="n">
        <v>0</v>
      </c>
      <c r="H402" s="30" t="n">
        <v>1</v>
      </c>
      <c r="I402" s="30" t="inlineStr">
        <is>
          <t>A</t>
        </is>
      </c>
      <c r="J402" s="30" t="inlineStr">
        <is>
          <t>T09-P5-Q128</t>
        </is>
      </c>
      <c r="K402" s="30" t="inlineStr">
        <is>
          <t>Vocabulary Check</t>
        </is>
      </c>
    </row>
    <row r="403">
      <c r="A403" s="30" t="inlineStr">
        <is>
          <t>tracking system</t>
        </is>
      </c>
      <c r="B403" s="30" t="inlineStr">
        <is>
          <t>跟踪系统</t>
        </is>
      </c>
      <c r="C403" s="30" t="inlineStr">
        <is>
          <t>商务/名词词块</t>
        </is>
      </c>
      <c r="D403" s="30" t="n">
        <v>1</v>
      </c>
      <c r="E403" s="30" t="n">
        <v>1</v>
      </c>
      <c r="F403" s="30" t="n">
        <v>0</v>
      </c>
      <c r="G403" s="30" t="n">
        <v>0</v>
      </c>
      <c r="H403" s="30" t="n">
        <v>1</v>
      </c>
      <c r="I403" s="30" t="inlineStr">
        <is>
          <t>A</t>
        </is>
      </c>
      <c r="J403" s="30" t="inlineStr">
        <is>
          <t>T07-P5-Q112</t>
        </is>
      </c>
      <c r="K403" s="30" t="inlineStr">
        <is>
          <t>Vocabulary Check</t>
        </is>
      </c>
    </row>
    <row r="404">
      <c r="A404" s="30" t="inlineStr">
        <is>
          <t>traffic accident</t>
        </is>
      </c>
      <c r="B404" s="30" t="inlineStr">
        <is>
          <t>交通事故，车祸</t>
        </is>
      </c>
      <c r="C404" s="30" t="inlineStr">
        <is>
          <t>商务/名词词块</t>
        </is>
      </c>
      <c r="D404" s="30" t="n">
        <v>1</v>
      </c>
      <c r="E404" s="30" t="n">
        <v>1</v>
      </c>
      <c r="F404" s="30" t="n">
        <v>0</v>
      </c>
      <c r="G404" s="30" t="n">
        <v>0</v>
      </c>
      <c r="H404" s="30" t="n">
        <v>0</v>
      </c>
      <c r="I404" s="30" t="inlineStr">
        <is>
          <t>A</t>
        </is>
      </c>
      <c r="J404" s="30" t="inlineStr">
        <is>
          <t>T07-P5-Q124</t>
        </is>
      </c>
      <c r="K404" s="30" t="inlineStr">
        <is>
          <t>Vocabulary Check</t>
        </is>
      </c>
    </row>
    <row r="405">
      <c r="A405" s="30" t="inlineStr">
        <is>
          <t>transportation cost</t>
        </is>
      </c>
      <c r="B405" s="30" t="inlineStr">
        <is>
          <t>运输成本</t>
        </is>
      </c>
      <c r="C405" s="30" t="inlineStr">
        <is>
          <t>商务/名词词块</t>
        </is>
      </c>
      <c r="D405" s="30" t="n">
        <v>1</v>
      </c>
      <c r="E405" s="30" t="n">
        <v>1</v>
      </c>
      <c r="F405" s="30" t="n">
        <v>0</v>
      </c>
      <c r="G405" s="30" t="n">
        <v>0</v>
      </c>
      <c r="H405" s="30" t="n">
        <v>0</v>
      </c>
      <c r="I405" s="30" t="inlineStr">
        <is>
          <t>A</t>
        </is>
      </c>
      <c r="J405" s="30" t="inlineStr">
        <is>
          <t>T05-P5-Q104</t>
        </is>
      </c>
      <c r="K405" s="30" t="inlineStr">
        <is>
          <t>Vocabulary Check</t>
        </is>
      </c>
    </row>
    <row r="406">
      <c r="A406" s="30" t="inlineStr">
        <is>
          <t>trial period</t>
        </is>
      </c>
      <c r="B406" s="30" t="inlineStr">
        <is>
          <t>试用期</t>
        </is>
      </c>
      <c r="C406" s="30" t="inlineStr">
        <is>
          <t>商务/名词词块</t>
        </is>
      </c>
      <c r="D406" s="30" t="n">
        <v>1</v>
      </c>
      <c r="E406" s="30" t="n">
        <v>1</v>
      </c>
      <c r="F406" s="30" t="n">
        <v>0</v>
      </c>
      <c r="G406" s="30" t="n">
        <v>0</v>
      </c>
      <c r="H406" s="30" t="n">
        <v>1</v>
      </c>
      <c r="I406" s="30" t="inlineStr">
        <is>
          <t>A</t>
        </is>
      </c>
      <c r="J406" s="30" t="inlineStr">
        <is>
          <t>T03-P5-Q116</t>
        </is>
      </c>
      <c r="K406" s="30" t="inlineStr">
        <is>
          <t>Vocabulary Check</t>
        </is>
      </c>
    </row>
    <row r="407">
      <c r="A407" s="30" t="inlineStr">
        <is>
          <t>under no obligation to do</t>
        </is>
      </c>
      <c r="B407" s="30" t="inlineStr">
        <is>
          <t>没有义务做某事</t>
        </is>
      </c>
      <c r="C407" s="30" t="inlineStr">
        <is>
          <t>介词/连接短语</t>
        </is>
      </c>
      <c r="D407" s="30" t="n">
        <v>1</v>
      </c>
      <c r="E407" s="30" t="n">
        <v>1</v>
      </c>
      <c r="F407" s="30" t="n">
        <v>0</v>
      </c>
      <c r="G407" s="30" t="n">
        <v>0</v>
      </c>
      <c r="H407" s="30" t="n">
        <v>0</v>
      </c>
      <c r="I407" s="30" t="inlineStr">
        <is>
          <t>A</t>
        </is>
      </c>
      <c r="J407" s="30" t="inlineStr">
        <is>
          <t>T03-P5-Q116</t>
        </is>
      </c>
      <c r="K407" s="30" t="inlineStr">
        <is>
          <t>Vocabulary Check</t>
        </is>
      </c>
    </row>
    <row r="408">
      <c r="A408" s="30" t="inlineStr">
        <is>
          <t>unemployment figures</t>
        </is>
      </c>
      <c r="B408" s="30" t="inlineStr">
        <is>
          <t>失业人数</t>
        </is>
      </c>
      <c r="C408" s="30" t="inlineStr">
        <is>
          <t>商务/名词词块</t>
        </is>
      </c>
      <c r="D408" s="30" t="n">
        <v>1</v>
      </c>
      <c r="E408" s="30" t="n">
        <v>1</v>
      </c>
      <c r="F408" s="30" t="n">
        <v>0</v>
      </c>
      <c r="G408" s="30" t="n">
        <v>0</v>
      </c>
      <c r="H408" s="30" t="n">
        <v>1</v>
      </c>
      <c r="I408" s="30" t="inlineStr">
        <is>
          <t>A</t>
        </is>
      </c>
      <c r="J408" s="30" t="inlineStr">
        <is>
          <t>T03-P5-Q128</t>
        </is>
      </c>
      <c r="K408" s="30" t="inlineStr">
        <is>
          <t>Vocabulary Check</t>
        </is>
      </c>
    </row>
    <row r="409">
      <c r="A409" s="30" t="inlineStr">
        <is>
          <t>unemployment rate</t>
        </is>
      </c>
      <c r="B409" s="30" t="inlineStr">
        <is>
          <t>失业率</t>
        </is>
      </c>
      <c r="C409" s="30" t="inlineStr">
        <is>
          <t>商务/名词词块</t>
        </is>
      </c>
      <c r="D409" s="30" t="n">
        <v>1</v>
      </c>
      <c r="E409" s="30" t="n">
        <v>1</v>
      </c>
      <c r="F409" s="30" t="n">
        <v>0</v>
      </c>
      <c r="G409" s="30" t="n">
        <v>0</v>
      </c>
      <c r="H409" s="30" t="n">
        <v>2</v>
      </c>
      <c r="I409" s="30" t="inlineStr">
        <is>
          <t>A</t>
        </is>
      </c>
      <c r="J409" s="30" t="inlineStr">
        <is>
          <t>T08-P5-Q124</t>
        </is>
      </c>
      <c r="K409" s="30" t="inlineStr">
        <is>
          <t>Vocabulary Check</t>
        </is>
      </c>
    </row>
    <row r="410">
      <c r="A410" s="30" t="inlineStr">
        <is>
          <t>union representative</t>
        </is>
      </c>
      <c r="B410" s="30" t="inlineStr">
        <is>
          <t>工会代表</t>
        </is>
      </c>
      <c r="C410" s="30" t="inlineStr">
        <is>
          <t>商务/名词词块</t>
        </is>
      </c>
      <c r="D410" s="30" t="n">
        <v>1</v>
      </c>
      <c r="E410" s="30" t="n">
        <v>1</v>
      </c>
      <c r="F410" s="30" t="n">
        <v>0</v>
      </c>
      <c r="G410" s="30" t="n">
        <v>0</v>
      </c>
      <c r="H410" s="30" t="n">
        <v>2</v>
      </c>
      <c r="I410" s="30" t="inlineStr">
        <is>
          <t>A</t>
        </is>
      </c>
      <c r="J410" s="30" t="inlineStr">
        <is>
          <t>T07-P5-Q124</t>
        </is>
      </c>
      <c r="K410" s="30" t="inlineStr">
        <is>
          <t>Vocabulary Check</t>
        </is>
      </c>
    </row>
    <row r="411">
      <c r="A411" s="30" t="inlineStr">
        <is>
          <t>vice versa</t>
        </is>
      </c>
      <c r="B411" s="30" t="inlineStr">
        <is>
          <t>反之亦然</t>
        </is>
      </c>
      <c r="C411" s="30" t="inlineStr">
        <is>
          <t>商务/名词词块</t>
        </is>
      </c>
      <c r="D411" s="30" t="n">
        <v>1</v>
      </c>
      <c r="E411" s="30" t="n">
        <v>1</v>
      </c>
      <c r="F411" s="30" t="n">
        <v>0</v>
      </c>
      <c r="G411" s="30" t="n">
        <v>0</v>
      </c>
      <c r="H411" s="30" t="n">
        <v>1</v>
      </c>
      <c r="I411" s="30" t="inlineStr">
        <is>
          <t>A</t>
        </is>
      </c>
      <c r="J411" s="30" t="inlineStr">
        <is>
          <t>T08-P5-Q120</t>
        </is>
      </c>
      <c r="K411" s="30" t="inlineStr">
        <is>
          <t>Vocabulary Check</t>
        </is>
      </c>
    </row>
    <row r="412">
      <c r="A412" s="30" t="inlineStr">
        <is>
          <t>volunteer one’s time</t>
        </is>
      </c>
      <c r="B412" s="30" t="inlineStr">
        <is>
          <t>自愿花时间做某事</t>
        </is>
      </c>
      <c r="C412" s="30" t="inlineStr">
        <is>
          <t>句型/结构</t>
        </is>
      </c>
      <c r="D412" s="30" t="n">
        <v>1</v>
      </c>
      <c r="E412" s="30" t="n">
        <v>1</v>
      </c>
      <c r="F412" s="30" t="n">
        <v>0</v>
      </c>
      <c r="G412" s="30" t="n">
        <v>0</v>
      </c>
      <c r="H412" s="30" t="str"/>
      <c r="I412" s="30" t="inlineStr">
        <is>
          <t>A</t>
        </is>
      </c>
      <c r="J412" s="30" t="inlineStr">
        <is>
          <t>T08-P5-Q116</t>
        </is>
      </c>
      <c r="K412" s="30" t="inlineStr">
        <is>
          <t>Vocabulary Check</t>
        </is>
      </c>
    </row>
    <row r="413">
      <c r="A413" s="30" t="inlineStr">
        <is>
          <t>walk through</t>
        </is>
      </c>
      <c r="B413" s="30" t="inlineStr">
        <is>
          <t>走过；敷衍了事</t>
        </is>
      </c>
      <c r="C413" s="30" t="inlineStr">
        <is>
          <t>商务/名词词块</t>
        </is>
      </c>
      <c r="D413" s="30" t="n">
        <v>1</v>
      </c>
      <c r="E413" s="30" t="n">
        <v>1</v>
      </c>
      <c r="F413" s="30" t="n">
        <v>0</v>
      </c>
      <c r="G413" s="30" t="n">
        <v>0</v>
      </c>
      <c r="H413" s="30" t="n">
        <v>0</v>
      </c>
      <c r="I413" s="30" t="inlineStr">
        <is>
          <t>A</t>
        </is>
      </c>
      <c r="J413" s="30" t="inlineStr">
        <is>
          <t>T06-P5-Q130</t>
        </is>
      </c>
      <c r="K413" s="30" t="inlineStr">
        <is>
          <t>Vocabulary Check</t>
        </is>
      </c>
    </row>
    <row r="414">
      <c r="A414" s="30" t="inlineStr">
        <is>
          <t>well-established</t>
        </is>
      </c>
      <c r="B414" s="30" t="inlineStr">
        <is>
          <t>信誉卓著的；根深蒂固的</t>
        </is>
      </c>
      <c r="C414" s="30" t="inlineStr">
        <is>
          <t>商务/名词词块</t>
        </is>
      </c>
      <c r="D414" s="30" t="n">
        <v>1</v>
      </c>
      <c r="E414" s="30" t="n">
        <v>1</v>
      </c>
      <c r="F414" s="30" t="n">
        <v>0</v>
      </c>
      <c r="G414" s="30" t="n">
        <v>0</v>
      </c>
      <c r="H414" s="30" t="n">
        <v>1</v>
      </c>
      <c r="I414" s="30" t="inlineStr">
        <is>
          <t>A</t>
        </is>
      </c>
      <c r="J414" s="30" t="inlineStr">
        <is>
          <t>T10-P5-Q130</t>
        </is>
      </c>
      <c r="K414" s="30" t="inlineStr">
        <is>
          <t>Vocabulary Check</t>
        </is>
      </c>
    </row>
    <row r="415">
      <c r="A415" s="30" t="inlineStr">
        <is>
          <t>when it comes to ~ing</t>
        </is>
      </c>
      <c r="B415" s="30" t="inlineStr">
        <is>
          <t>一谈到…；就…而论</t>
        </is>
      </c>
      <c r="C415" s="30" t="inlineStr">
        <is>
          <t>商务/名词词块</t>
        </is>
      </c>
      <c r="D415" s="30" t="n">
        <v>1</v>
      </c>
      <c r="E415" s="30" t="n">
        <v>1</v>
      </c>
      <c r="F415" s="30" t="n">
        <v>0</v>
      </c>
      <c r="G415" s="30" t="n">
        <v>0</v>
      </c>
      <c r="H415" s="30" t="n">
        <v>0</v>
      </c>
      <c r="I415" s="30" t="inlineStr">
        <is>
          <t>A</t>
        </is>
      </c>
      <c r="J415" s="30" t="inlineStr">
        <is>
          <t>T06-P5-Q112</t>
        </is>
      </c>
      <c r="K415" s="30" t="inlineStr">
        <is>
          <t>Vocabulary Check</t>
        </is>
      </c>
    </row>
    <row r="416">
      <c r="A416" s="30" t="inlineStr">
        <is>
          <t>with savings of up to</t>
        </is>
      </c>
      <c r="B416" s="30" t="inlineStr">
        <is>
          <t>节省到</t>
        </is>
      </c>
      <c r="C416" s="30" t="inlineStr">
        <is>
          <t>介词/连接短语</t>
        </is>
      </c>
      <c r="D416" s="30" t="n">
        <v>1</v>
      </c>
      <c r="E416" s="30" t="n">
        <v>1</v>
      </c>
      <c r="F416" s="30" t="n">
        <v>0</v>
      </c>
      <c r="G416" s="30" t="n">
        <v>0</v>
      </c>
      <c r="H416" s="30" t="n">
        <v>1</v>
      </c>
      <c r="I416" s="30" t="inlineStr">
        <is>
          <t>A</t>
        </is>
      </c>
      <c r="J416" s="30" t="inlineStr">
        <is>
          <t>T01-P5-Q120</t>
        </is>
      </c>
      <c r="K416" s="30" t="inlineStr">
        <is>
          <t>Vocabulary Check</t>
        </is>
      </c>
    </row>
    <row r="417">
      <c r="A417" s="30" t="inlineStr">
        <is>
          <t>working conditions</t>
        </is>
      </c>
      <c r="B417" s="30" t="inlineStr">
        <is>
          <t>工作条件</t>
        </is>
      </c>
      <c r="C417" s="30" t="inlineStr">
        <is>
          <t>商务/名词词块</t>
        </is>
      </c>
      <c r="D417" s="30" t="n">
        <v>1</v>
      </c>
      <c r="E417" s="30" t="n">
        <v>1</v>
      </c>
      <c r="F417" s="30" t="n">
        <v>0</v>
      </c>
      <c r="G417" s="30" t="n">
        <v>0</v>
      </c>
      <c r="H417" s="30" t="n">
        <v>2</v>
      </c>
      <c r="I417" s="30" t="inlineStr">
        <is>
          <t>A</t>
        </is>
      </c>
      <c r="J417" s="30" t="inlineStr">
        <is>
          <t>T01-P5-Q104</t>
        </is>
      </c>
      <c r="K417" s="30" t="inlineStr">
        <is>
          <t>Vocabulary Check</t>
        </is>
      </c>
    </row>
    <row r="418">
      <c r="A418" s="30" t="inlineStr">
        <is>
          <t>writing skill</t>
        </is>
      </c>
      <c r="B418" s="30" t="inlineStr">
        <is>
          <t>写作技巧</t>
        </is>
      </c>
      <c r="C418" s="30" t="inlineStr">
        <is>
          <t>商务/名词词块</t>
        </is>
      </c>
      <c r="D418" s="30" t="n">
        <v>1</v>
      </c>
      <c r="E418" s="30" t="n">
        <v>1</v>
      </c>
      <c r="F418" s="30" t="n">
        <v>0</v>
      </c>
      <c r="G418" s="30" t="n">
        <v>0</v>
      </c>
      <c r="H418" s="30" t="n">
        <v>0</v>
      </c>
      <c r="I418" s="30" t="inlineStr">
        <is>
          <t>A</t>
        </is>
      </c>
      <c r="J418" s="30" t="inlineStr">
        <is>
          <t>T04-P5-Q128</t>
        </is>
      </c>
      <c r="K418" s="30" t="inlineStr">
        <is>
          <t>Vocabulary Check</t>
        </is>
      </c>
    </row>
    <row r="419">
      <c r="A419" s="30" t="inlineStr">
        <is>
          <t>written authorization</t>
        </is>
      </c>
      <c r="B419" s="30" t="inlineStr">
        <is>
          <t>书面授权书；核准书</t>
        </is>
      </c>
      <c r="C419" s="30" t="inlineStr">
        <is>
          <t>商务/名词词块</t>
        </is>
      </c>
      <c r="D419" s="30" t="n">
        <v>1</v>
      </c>
      <c r="E419" s="30" t="n">
        <v>1</v>
      </c>
      <c r="F419" s="30" t="n">
        <v>0</v>
      </c>
      <c r="G419" s="30" t="n">
        <v>0</v>
      </c>
      <c r="H419" s="30" t="n">
        <v>1</v>
      </c>
      <c r="I419" s="30" t="inlineStr">
        <is>
          <t>A</t>
        </is>
      </c>
      <c r="J419" s="30" t="inlineStr">
        <is>
          <t>T04-P5-Q104</t>
        </is>
      </c>
      <c r="K419" s="30" t="inlineStr">
        <is>
          <t>Vocabulary Check</t>
        </is>
      </c>
    </row>
    <row r="420">
      <c r="A420" s="30" t="inlineStr">
        <is>
          <t>be familiar with</t>
        </is>
      </c>
      <c r="B420" s="30" t="inlineStr">
        <is>
          <t>熟悉…</t>
        </is>
      </c>
      <c r="C420" s="30" t="inlineStr">
        <is>
          <t>be + 补语/介词</t>
        </is>
      </c>
      <c r="D420" s="30" t="n">
        <v>2</v>
      </c>
      <c r="E420" s="30" t="n">
        <v>0</v>
      </c>
      <c r="F420" s="30" t="n">
        <v>2</v>
      </c>
      <c r="G420" s="30" t="n">
        <v>0</v>
      </c>
      <c r="H420" s="30" t="n">
        <v>1</v>
      </c>
      <c r="I420" s="30" t="inlineStr">
        <is>
          <t>A</t>
        </is>
      </c>
      <c r="J420" s="30" t="inlineStr">
        <is>
          <t>T08-P6-Q142；T09-P6-Q138</t>
        </is>
      </c>
      <c r="K420" s="30" t="inlineStr">
        <is>
          <t>Vocabulary Check</t>
        </is>
      </c>
    </row>
    <row r="421">
      <c r="A421" s="30" t="inlineStr">
        <is>
          <t>free of charge</t>
        </is>
      </c>
      <c r="B421" s="30" t="inlineStr">
        <is>
          <t>免费</t>
        </is>
      </c>
      <c r="C421" s="30" t="inlineStr">
        <is>
          <t>商务/名词词块</t>
        </is>
      </c>
      <c r="D421" s="30" t="n">
        <v>2</v>
      </c>
      <c r="E421" s="30" t="n">
        <v>0</v>
      </c>
      <c r="F421" s="30" t="n">
        <v>2</v>
      </c>
      <c r="G421" s="30" t="n">
        <v>0</v>
      </c>
      <c r="H421" s="30" t="n">
        <v>1</v>
      </c>
      <c r="I421" s="30" t="inlineStr">
        <is>
          <t>A</t>
        </is>
      </c>
      <c r="J421" s="30" t="inlineStr">
        <is>
          <t>T03-P6-Q138；T07-P6-Q146</t>
        </is>
      </c>
      <c r="K421" s="30" t="inlineStr">
        <is>
          <t>Vocabulary Check</t>
        </is>
      </c>
    </row>
    <row r="422">
      <c r="A422" s="30" t="inlineStr">
        <is>
          <t>meet the criteria</t>
        </is>
      </c>
      <c r="B422" s="30" t="inlineStr">
        <is>
          <t>符合标准</t>
        </is>
      </c>
      <c r="C422" s="30" t="inlineStr">
        <is>
          <t>动词搭配</t>
        </is>
      </c>
      <c r="D422" s="30" t="n">
        <v>2</v>
      </c>
      <c r="E422" s="30" t="n">
        <v>0</v>
      </c>
      <c r="F422" s="30" t="n">
        <v>2</v>
      </c>
      <c r="G422" s="30" t="n">
        <v>0</v>
      </c>
      <c r="H422" s="30" t="n">
        <v>1</v>
      </c>
      <c r="I422" s="30" t="inlineStr">
        <is>
          <t>A</t>
        </is>
      </c>
      <c r="J422" s="30" t="inlineStr">
        <is>
          <t>T06-P6-Q142；T08-P6-Q134</t>
        </is>
      </c>
      <c r="K422" s="30" t="inlineStr">
        <is>
          <t>Vocabulary Check</t>
        </is>
      </c>
    </row>
    <row r="423">
      <c r="A423" s="30" t="inlineStr">
        <is>
          <t>follow-up</t>
        </is>
      </c>
      <c r="B423" s="30" t="inlineStr">
        <is>
          <t>后续行动，后续事物</t>
        </is>
      </c>
      <c r="C423" s="30" t="inlineStr">
        <is>
          <t>短语动词/动词+介词</t>
        </is>
      </c>
      <c r="D423" s="30" t="n">
        <v>2</v>
      </c>
      <c r="E423" s="30" t="n">
        <v>0</v>
      </c>
      <c r="F423" s="30" t="n">
        <v>1</v>
      </c>
      <c r="G423" s="30" t="n">
        <v>1</v>
      </c>
      <c r="H423" s="30" t="n">
        <v>2</v>
      </c>
      <c r="I423" s="30" t="inlineStr">
        <is>
          <t>A</t>
        </is>
      </c>
      <c r="J423" s="30" t="inlineStr">
        <is>
          <t>T06-P6-Q146；T08-P7-Q148</t>
        </is>
      </c>
      <c r="K423" s="30" t="inlineStr">
        <is>
          <t>Vocabulary Check</t>
        </is>
      </c>
    </row>
    <row r="424">
      <c r="A424" s="30" t="inlineStr">
        <is>
          <t>in charge of</t>
        </is>
      </c>
      <c r="B424" s="30" t="inlineStr">
        <is>
          <t>负责，管理，掌管</t>
        </is>
      </c>
      <c r="C424" s="30" t="inlineStr">
        <is>
          <t>介词/连接短语</t>
        </is>
      </c>
      <c r="D424" s="30" t="n">
        <v>2</v>
      </c>
      <c r="E424" s="30" t="n">
        <v>0</v>
      </c>
      <c r="F424" s="30" t="n">
        <v>1</v>
      </c>
      <c r="G424" s="30" t="n">
        <v>1</v>
      </c>
      <c r="H424" s="30" t="n">
        <v>1</v>
      </c>
      <c r="I424" s="30" t="inlineStr">
        <is>
          <t>A</t>
        </is>
      </c>
      <c r="J424" s="30" t="inlineStr">
        <is>
          <t>T03-P6-Q138；T04-P7-Q153</t>
        </is>
      </c>
      <c r="K424" s="30" t="inlineStr">
        <is>
          <t>Vocabulary Check</t>
        </is>
      </c>
    </row>
    <row r="425">
      <c r="A425" s="30" t="inlineStr">
        <is>
          <t>specialize in</t>
        </is>
      </c>
      <c r="B425" s="30" t="inlineStr">
        <is>
          <t>专门从事，专门经营</t>
        </is>
      </c>
      <c r="C425" s="30" t="inlineStr">
        <is>
          <t>商务/名词词块</t>
        </is>
      </c>
      <c r="D425" s="30" t="n">
        <v>2</v>
      </c>
      <c r="E425" s="30" t="n">
        <v>0</v>
      </c>
      <c r="F425" s="30" t="n">
        <v>1</v>
      </c>
      <c r="G425" s="30" t="n">
        <v>1</v>
      </c>
      <c r="H425" s="30" t="n">
        <v>1</v>
      </c>
      <c r="I425" s="30" t="inlineStr">
        <is>
          <t>A</t>
        </is>
      </c>
      <c r="J425" s="30" t="inlineStr">
        <is>
          <t>T03-P7-Q195；T09-P6-Q142</t>
        </is>
      </c>
      <c r="K425" s="30" t="inlineStr">
        <is>
          <t>Vocabulary Check</t>
        </is>
      </c>
    </row>
    <row r="426">
      <c r="A426" s="30" t="inlineStr">
        <is>
          <t>accounting degree</t>
        </is>
      </c>
      <c r="B426" s="30" t="inlineStr">
        <is>
          <t>会计学学位</t>
        </is>
      </c>
      <c r="C426" s="30" t="inlineStr">
        <is>
          <t>商务/名词词块</t>
        </is>
      </c>
      <c r="D426" s="30" t="n">
        <v>1</v>
      </c>
      <c r="E426" s="30" t="n">
        <v>0</v>
      </c>
      <c r="F426" s="30" t="n">
        <v>1</v>
      </c>
      <c r="G426" s="30" t="n">
        <v>0</v>
      </c>
      <c r="H426" s="30" t="n">
        <v>1</v>
      </c>
      <c r="I426" s="30" t="inlineStr">
        <is>
          <t>A</t>
        </is>
      </c>
      <c r="J426" s="30" t="inlineStr">
        <is>
          <t>T05-P6-Q146</t>
        </is>
      </c>
      <c r="K426" s="30" t="inlineStr">
        <is>
          <t>Vocabulary Check</t>
        </is>
      </c>
    </row>
    <row r="427">
      <c r="A427" s="30" t="inlineStr">
        <is>
          <t>across the board</t>
        </is>
      </c>
      <c r="B427" s="30" t="inlineStr">
        <is>
          <t>全面地</t>
        </is>
      </c>
      <c r="C427" s="30" t="inlineStr">
        <is>
          <t>商务/名词词块</t>
        </is>
      </c>
      <c r="D427" s="30" t="n">
        <v>1</v>
      </c>
      <c r="E427" s="30" t="n">
        <v>0</v>
      </c>
      <c r="F427" s="30" t="n">
        <v>1</v>
      </c>
      <c r="G427" s="30" t="n">
        <v>0</v>
      </c>
      <c r="H427" s="30" t="n">
        <v>1</v>
      </c>
      <c r="I427" s="30" t="inlineStr">
        <is>
          <t>A</t>
        </is>
      </c>
      <c r="J427" s="30" t="inlineStr">
        <is>
          <t>T01-P6-Q134</t>
        </is>
      </c>
      <c r="K427" s="30" t="inlineStr">
        <is>
          <t>Vocabulary Check</t>
        </is>
      </c>
    </row>
    <row r="428">
      <c r="A428" s="30" t="inlineStr">
        <is>
          <t>action plan</t>
        </is>
      </c>
      <c r="B428" s="30" t="inlineStr">
        <is>
          <t>行动计划</t>
        </is>
      </c>
      <c r="C428" s="30" t="inlineStr">
        <is>
          <t>商务/名词词块</t>
        </is>
      </c>
      <c r="D428" s="30" t="n">
        <v>1</v>
      </c>
      <c r="E428" s="30" t="n">
        <v>0</v>
      </c>
      <c r="F428" s="30" t="n">
        <v>1</v>
      </c>
      <c r="G428" s="30" t="n">
        <v>0</v>
      </c>
      <c r="H428" s="30" t="n">
        <v>2</v>
      </c>
      <c r="I428" s="30" t="inlineStr">
        <is>
          <t>A</t>
        </is>
      </c>
      <c r="J428" s="30" t="inlineStr">
        <is>
          <t>T02-P6-Q142</t>
        </is>
      </c>
      <c r="K428" s="30" t="inlineStr">
        <is>
          <t>Vocabulary Check</t>
        </is>
      </c>
    </row>
    <row r="429">
      <c r="A429" s="30" t="inlineStr">
        <is>
          <t>Apex/HKG</t>
        </is>
      </c>
      <c r="B429" s="30" t="inlineStr">
        <is>
          <t>会先为客人支付房间费用。因此客人不必在退房时结算房 费。Apex/HKG会在以后再向他们收取房费。但是，如果使用了房间服 务，比如说小冰箱，客人则需要在退房时付清该笔费用。 真诚的， 科里·怀特</t>
        </is>
      </c>
      <c r="C429" s="30" t="inlineStr">
        <is>
          <t>商务/名词词块</t>
        </is>
      </c>
      <c r="D429" s="30" t="n">
        <v>1</v>
      </c>
      <c r="E429" s="30" t="n">
        <v>0</v>
      </c>
      <c r="F429" s="30" t="n">
        <v>1</v>
      </c>
      <c r="G429" s="30" t="n">
        <v>0</v>
      </c>
      <c r="H429" s="30" t="n">
        <v>2</v>
      </c>
      <c r="I429" s="30" t="inlineStr">
        <is>
          <t>A</t>
        </is>
      </c>
      <c r="J429" s="30" t="inlineStr">
        <is>
          <t>T03-P6-Q134</t>
        </is>
      </c>
      <c r="K429" s="30" t="inlineStr">
        <is>
          <t>Vocabulary Check</t>
        </is>
      </c>
    </row>
    <row r="430">
      <c r="A430" s="30" t="inlineStr">
        <is>
          <t>around the globe</t>
        </is>
      </c>
      <c r="B430" s="30" t="inlineStr">
        <is>
          <t>全世界</t>
        </is>
      </c>
      <c r="C430" s="30" t="inlineStr">
        <is>
          <t>商务/名词词块</t>
        </is>
      </c>
      <c r="D430" s="30" t="n">
        <v>1</v>
      </c>
      <c r="E430" s="30" t="n">
        <v>0</v>
      </c>
      <c r="F430" s="30" t="n">
        <v>1</v>
      </c>
      <c r="G430" s="30" t="n">
        <v>0</v>
      </c>
      <c r="H430" s="30" t="n">
        <v>1</v>
      </c>
      <c r="I430" s="30" t="inlineStr">
        <is>
          <t>A</t>
        </is>
      </c>
      <c r="J430" s="30" t="inlineStr">
        <is>
          <t>T04-P6-Q146</t>
        </is>
      </c>
      <c r="K430" s="30" t="inlineStr">
        <is>
          <t>Vocabulary Check</t>
        </is>
      </c>
    </row>
    <row r="431">
      <c r="A431" s="30" t="inlineStr">
        <is>
          <t>as per</t>
        </is>
      </c>
      <c r="B431" s="30" t="inlineStr">
        <is>
          <t>根据，按照</t>
        </is>
      </c>
      <c r="C431" s="30" t="inlineStr">
        <is>
          <t>介词/连接短语</t>
        </is>
      </c>
      <c r="D431" s="30" t="n">
        <v>1</v>
      </c>
      <c r="E431" s="30" t="n">
        <v>0</v>
      </c>
      <c r="F431" s="30" t="n">
        <v>1</v>
      </c>
      <c r="G431" s="30" t="n">
        <v>0</v>
      </c>
      <c r="H431" s="30" t="n">
        <v>1</v>
      </c>
      <c r="I431" s="30" t="inlineStr">
        <is>
          <t>A</t>
        </is>
      </c>
      <c r="J431" s="30" t="inlineStr">
        <is>
          <t>T03-P6-Q138</t>
        </is>
      </c>
      <c r="K431" s="30" t="inlineStr">
        <is>
          <t>Vocabulary Check</t>
        </is>
      </c>
    </row>
    <row r="432">
      <c r="A432" s="30" t="inlineStr">
        <is>
          <t>at last</t>
        </is>
      </c>
      <c r="B432" s="30" t="inlineStr">
        <is>
          <t>最后，最终，终于</t>
        </is>
      </c>
      <c r="C432" s="30" t="inlineStr">
        <is>
          <t>介词/连接短语</t>
        </is>
      </c>
      <c r="D432" s="30" t="n">
        <v>1</v>
      </c>
      <c r="E432" s="30" t="n">
        <v>0</v>
      </c>
      <c r="F432" s="30" t="n">
        <v>1</v>
      </c>
      <c r="G432" s="30" t="n">
        <v>0</v>
      </c>
      <c r="H432" s="30" t="n">
        <v>2</v>
      </c>
      <c r="I432" s="30" t="inlineStr">
        <is>
          <t>A</t>
        </is>
      </c>
      <c r="J432" s="30" t="inlineStr">
        <is>
          <t>T06-P6-Q146</t>
        </is>
      </c>
      <c r="K432" s="30" t="inlineStr">
        <is>
          <t>Vocabulary Check</t>
        </is>
      </c>
    </row>
    <row r="433">
      <c r="A433" s="30" t="inlineStr">
        <is>
          <t>autumn treats</t>
        </is>
      </c>
      <c r="B433" s="30" t="inlineStr">
        <is>
          <t>秋季时令食品</t>
        </is>
      </c>
      <c r="C433" s="30" t="inlineStr">
        <is>
          <t>商务/名词词块</t>
        </is>
      </c>
      <c r="D433" s="30" t="n">
        <v>1</v>
      </c>
      <c r="E433" s="30" t="n">
        <v>0</v>
      </c>
      <c r="F433" s="30" t="n">
        <v>1</v>
      </c>
      <c r="G433" s="30" t="n">
        <v>0</v>
      </c>
      <c r="H433" s="30" t="n">
        <v>1</v>
      </c>
      <c r="I433" s="30" t="inlineStr">
        <is>
          <t>A</t>
        </is>
      </c>
      <c r="J433" s="30" t="inlineStr">
        <is>
          <t>T03-P6-Q134</t>
        </is>
      </c>
      <c r="K433" s="30" t="inlineStr">
        <is>
          <t>Vocabulary Check</t>
        </is>
      </c>
    </row>
    <row r="434">
      <c r="A434" s="30" t="inlineStr">
        <is>
          <t>baggage claim area</t>
        </is>
      </c>
      <c r="B434" s="30" t="inlineStr">
        <is>
          <t>行李领取处</t>
        </is>
      </c>
      <c r="C434" s="30" t="inlineStr">
        <is>
          <t>商务/名词词块</t>
        </is>
      </c>
      <c r="D434" s="30" t="n">
        <v>1</v>
      </c>
      <c r="E434" s="30" t="n">
        <v>0</v>
      </c>
      <c r="F434" s="30" t="n">
        <v>1</v>
      </c>
      <c r="G434" s="30" t="n">
        <v>0</v>
      </c>
      <c r="H434" s="30" t="n">
        <v>1</v>
      </c>
      <c r="I434" s="30" t="inlineStr">
        <is>
          <t>A</t>
        </is>
      </c>
      <c r="J434" s="30" t="inlineStr">
        <is>
          <t>T03-P6-Q142</t>
        </is>
      </c>
      <c r="K434" s="30" t="inlineStr">
        <is>
          <t>Vocabulary Check</t>
        </is>
      </c>
    </row>
    <row r="435">
      <c r="A435" s="30" t="inlineStr">
        <is>
          <t>be okay with</t>
        </is>
      </c>
      <c r="B435" s="30" t="inlineStr">
        <is>
          <t>对…满意</t>
        </is>
      </c>
      <c r="C435" s="30" t="inlineStr">
        <is>
          <t>be + 补语/介词</t>
        </is>
      </c>
      <c r="D435" s="30" t="n">
        <v>1</v>
      </c>
      <c r="E435" s="30" t="n">
        <v>0</v>
      </c>
      <c r="F435" s="30" t="n">
        <v>1</v>
      </c>
      <c r="G435" s="30" t="n">
        <v>0</v>
      </c>
      <c r="H435" s="30" t="n">
        <v>1</v>
      </c>
      <c r="I435" s="30" t="inlineStr">
        <is>
          <t>A</t>
        </is>
      </c>
      <c r="J435" s="30" t="inlineStr">
        <is>
          <t>T03-P6-Q146</t>
        </is>
      </c>
      <c r="K435" s="30" t="inlineStr">
        <is>
          <t>Vocabulary Check</t>
        </is>
      </c>
    </row>
    <row r="436">
      <c r="A436" s="30" t="inlineStr">
        <is>
          <t>blood sugar</t>
        </is>
      </c>
      <c r="B436" s="30" t="inlineStr">
        <is>
          <t>血糖</t>
        </is>
      </c>
      <c r="C436" s="30" t="inlineStr">
        <is>
          <t>商务/名词词块</t>
        </is>
      </c>
      <c r="D436" s="30" t="n">
        <v>1</v>
      </c>
      <c r="E436" s="30" t="n">
        <v>0</v>
      </c>
      <c r="F436" s="30" t="n">
        <v>1</v>
      </c>
      <c r="G436" s="30" t="n">
        <v>0</v>
      </c>
      <c r="H436" s="30" t="n">
        <v>2</v>
      </c>
      <c r="I436" s="30" t="inlineStr">
        <is>
          <t>A</t>
        </is>
      </c>
      <c r="J436" s="30" t="inlineStr">
        <is>
          <t>T10-P6-Q138</t>
        </is>
      </c>
      <c r="K436" s="30" t="inlineStr">
        <is>
          <t>Vocabulary Check</t>
        </is>
      </c>
    </row>
    <row r="437">
      <c r="A437" s="30" t="inlineStr">
        <is>
          <t>Blue Jays</t>
        </is>
      </c>
      <c r="B437" s="30" t="inlineStr">
        <is>
          <t>多伦多) 蓝鸟棒球队</t>
        </is>
      </c>
      <c r="C437" s="30" t="inlineStr">
        <is>
          <t>商务/名词词块</t>
        </is>
      </c>
      <c r="D437" s="30" t="n">
        <v>1</v>
      </c>
      <c r="E437" s="30" t="n">
        <v>0</v>
      </c>
      <c r="F437" s="30" t="n">
        <v>1</v>
      </c>
      <c r="G437" s="30" t="n">
        <v>0</v>
      </c>
      <c r="H437" s="30" t="n">
        <v>1</v>
      </c>
      <c r="I437" s="30" t="inlineStr">
        <is>
          <t>A</t>
        </is>
      </c>
      <c r="J437" s="30" t="inlineStr">
        <is>
          <t>T09-P6-Q146</t>
        </is>
      </c>
      <c r="K437" s="30" t="inlineStr">
        <is>
          <t>Vocabulary Check</t>
        </is>
      </c>
    </row>
    <row r="438">
      <c r="A438" s="30" t="inlineStr">
        <is>
          <t>bus fare</t>
        </is>
      </c>
      <c r="B438" s="30" t="inlineStr">
        <is>
          <t>公交车费</t>
        </is>
      </c>
      <c r="C438" s="30" t="inlineStr">
        <is>
          <t>商务/名词词块</t>
        </is>
      </c>
      <c r="D438" s="30" t="n">
        <v>1</v>
      </c>
      <c r="E438" s="30" t="n">
        <v>0</v>
      </c>
      <c r="F438" s="30" t="n">
        <v>1</v>
      </c>
      <c r="G438" s="30" t="n">
        <v>0</v>
      </c>
      <c r="H438" s="30" t="n">
        <v>1</v>
      </c>
      <c r="I438" s="30" t="inlineStr">
        <is>
          <t>A</t>
        </is>
      </c>
      <c r="J438" s="30" t="inlineStr">
        <is>
          <t>T03-P6-Q138</t>
        </is>
      </c>
      <c r="K438" s="30" t="inlineStr">
        <is>
          <t>Vocabulary Check</t>
        </is>
      </c>
    </row>
    <row r="439">
      <c r="A439" s="30" t="inlineStr">
        <is>
          <t>by-the-book</t>
        </is>
      </c>
      <c r="B439" s="30" t="inlineStr">
        <is>
          <t>墨守成规的，照章行事的</t>
        </is>
      </c>
      <c r="C439" s="30" t="inlineStr">
        <is>
          <t>介词/连接短语</t>
        </is>
      </c>
      <c r="D439" s="30" t="n">
        <v>1</v>
      </c>
      <c r="E439" s="30" t="n">
        <v>0</v>
      </c>
      <c r="F439" s="30" t="n">
        <v>1</v>
      </c>
      <c r="G439" s="30" t="n">
        <v>0</v>
      </c>
      <c r="H439" s="30" t="n">
        <v>1</v>
      </c>
      <c r="I439" s="30" t="inlineStr">
        <is>
          <t>A</t>
        </is>
      </c>
      <c r="J439" s="30" t="inlineStr">
        <is>
          <t>T07-P6-Q142</t>
        </is>
      </c>
      <c r="K439" s="30" t="inlineStr">
        <is>
          <t>Vocabulary Check</t>
        </is>
      </c>
    </row>
    <row r="440">
      <c r="A440" s="30" t="inlineStr">
        <is>
          <t>call for</t>
        </is>
      </c>
      <c r="B440" s="30" t="inlineStr">
        <is>
          <t>需要；号召</t>
        </is>
      </c>
      <c r="C440" s="30" t="inlineStr">
        <is>
          <t>短语动词/动词+介词</t>
        </is>
      </c>
      <c r="D440" s="30" t="n">
        <v>1</v>
      </c>
      <c r="E440" s="30" t="n">
        <v>0</v>
      </c>
      <c r="F440" s="30" t="n">
        <v>1</v>
      </c>
      <c r="G440" s="30" t="n">
        <v>0</v>
      </c>
      <c r="H440" s="30" t="n">
        <v>1</v>
      </c>
      <c r="I440" s="30" t="inlineStr">
        <is>
          <t>A</t>
        </is>
      </c>
      <c r="J440" s="30" t="inlineStr">
        <is>
          <t>T06-P6-Q134</t>
        </is>
      </c>
      <c r="K440" s="30" t="inlineStr">
        <is>
          <t>Vocabulary Check</t>
        </is>
      </c>
    </row>
    <row r="441">
      <c r="A441" s="30" t="inlineStr">
        <is>
          <t>casual wear</t>
        </is>
      </c>
      <c r="B441" s="30" t="inlineStr">
        <is>
          <t>便服，休闲服</t>
        </is>
      </c>
      <c r="C441" s="30" t="inlineStr">
        <is>
          <t>商务/名词词块</t>
        </is>
      </c>
      <c r="D441" s="30" t="n">
        <v>1</v>
      </c>
      <c r="E441" s="30" t="n">
        <v>0</v>
      </c>
      <c r="F441" s="30" t="n">
        <v>1</v>
      </c>
      <c r="G441" s="30" t="n">
        <v>0</v>
      </c>
      <c r="H441" s="30" t="n">
        <v>1</v>
      </c>
      <c r="I441" s="30" t="inlineStr">
        <is>
          <t>A</t>
        </is>
      </c>
      <c r="J441" s="30" t="inlineStr">
        <is>
          <t>T09-P6-Q134</t>
        </is>
      </c>
      <c r="K441" s="30" t="inlineStr">
        <is>
          <t>Vocabulary Check</t>
        </is>
      </c>
    </row>
    <row r="442">
      <c r="A442" s="30" t="inlineStr">
        <is>
          <t>Chief Operating Officer</t>
        </is>
      </c>
      <c r="B442" s="30" t="inlineStr">
        <is>
          <t>首席运营官</t>
        </is>
      </c>
      <c r="C442" s="30" t="inlineStr">
        <is>
          <t>商务/名词词块</t>
        </is>
      </c>
      <c r="D442" s="30" t="n">
        <v>1</v>
      </c>
      <c r="E442" s="30" t="n">
        <v>0</v>
      </c>
      <c r="F442" s="30" t="n">
        <v>1</v>
      </c>
      <c r="G442" s="30" t="n">
        <v>0</v>
      </c>
      <c r="H442" s="30" t="n">
        <v>1</v>
      </c>
      <c r="I442" s="30" t="inlineStr">
        <is>
          <t>A</t>
        </is>
      </c>
      <c r="J442" s="30" t="inlineStr">
        <is>
          <t>T10-P6-Q142</t>
        </is>
      </c>
      <c r="K442" s="30" t="inlineStr">
        <is>
          <t>Vocabulary Check</t>
        </is>
      </c>
    </row>
    <row r="443">
      <c r="A443" s="30" t="inlineStr">
        <is>
          <t>cityofbuffalo.gov.us</t>
        </is>
      </c>
      <c r="B443" s="30" t="inlineStr">
        <is>
          <t>或者去当地社区服务中心，或者拨打电话755-9333了 解更多信息并提交意见表。</t>
        </is>
      </c>
      <c r="C443" s="30" t="inlineStr">
        <is>
          <t>商务/名词词块</t>
        </is>
      </c>
      <c r="D443" s="30" t="n">
        <v>1</v>
      </c>
      <c r="E443" s="30" t="n">
        <v>0</v>
      </c>
      <c r="F443" s="30" t="n">
        <v>1</v>
      </c>
      <c r="G443" s="30" t="n">
        <v>0</v>
      </c>
      <c r="H443" s="30" t="n">
        <v>1</v>
      </c>
      <c r="I443" s="30" t="inlineStr">
        <is>
          <t>A</t>
        </is>
      </c>
      <c r="J443" s="30" t="inlineStr">
        <is>
          <t>T01-P6-Q138</t>
        </is>
      </c>
      <c r="K443" s="30" t="inlineStr">
        <is>
          <t>Vocabulary Check</t>
        </is>
      </c>
    </row>
    <row r="444">
      <c r="A444" s="30" t="inlineStr">
        <is>
          <t>climate-controlled</t>
        </is>
      </c>
      <c r="B444" s="30" t="inlineStr">
        <is>
          <t>空调控制的</t>
        </is>
      </c>
      <c r="C444" s="30" t="inlineStr">
        <is>
          <t>商务/名词词块</t>
        </is>
      </c>
      <c r="D444" s="30" t="n">
        <v>1</v>
      </c>
      <c r="E444" s="30" t="n">
        <v>0</v>
      </c>
      <c r="F444" s="30" t="n">
        <v>1</v>
      </c>
      <c r="G444" s="30" t="n">
        <v>0</v>
      </c>
      <c r="H444" s="30" t="n">
        <v>1</v>
      </c>
      <c r="I444" s="30" t="inlineStr">
        <is>
          <t>A</t>
        </is>
      </c>
      <c r="J444" s="30" t="inlineStr">
        <is>
          <t>T03-P6-Q142</t>
        </is>
      </c>
      <c r="K444" s="30" t="inlineStr">
        <is>
          <t>Vocabulary Check</t>
        </is>
      </c>
    </row>
    <row r="445">
      <c r="A445" s="30" t="inlineStr">
        <is>
          <t>come to life</t>
        </is>
      </c>
      <c r="B445" s="30" t="inlineStr">
        <is>
          <t>变得活跃；苏醒</t>
        </is>
      </c>
      <c r="C445" s="30" t="inlineStr">
        <is>
          <t>短语动词/动词+介词</t>
        </is>
      </c>
      <c r="D445" s="30" t="n">
        <v>1</v>
      </c>
      <c r="E445" s="30" t="n">
        <v>0</v>
      </c>
      <c r="F445" s="30" t="n">
        <v>1</v>
      </c>
      <c r="G445" s="30" t="n">
        <v>0</v>
      </c>
      <c r="H445" s="30" t="n">
        <v>1</v>
      </c>
      <c r="I445" s="30" t="inlineStr">
        <is>
          <t>A</t>
        </is>
      </c>
      <c r="J445" s="30" t="inlineStr">
        <is>
          <t>T05-P6-Q134</t>
        </is>
      </c>
      <c r="K445" s="30" t="inlineStr">
        <is>
          <t>Vocabulary Check</t>
        </is>
      </c>
    </row>
    <row r="446">
      <c r="A446" s="30" t="inlineStr">
        <is>
          <t>complete with</t>
        </is>
      </c>
      <c r="B446" s="30" t="inlineStr">
        <is>
          <t>备有；连同，以及</t>
        </is>
      </c>
      <c r="C446" s="30" t="inlineStr">
        <is>
          <t>商务/名词词块</t>
        </is>
      </c>
      <c r="D446" s="30" t="n">
        <v>1</v>
      </c>
      <c r="E446" s="30" t="n">
        <v>0</v>
      </c>
      <c r="F446" s="30" t="n">
        <v>1</v>
      </c>
      <c r="G446" s="30" t="n">
        <v>0</v>
      </c>
      <c r="H446" s="30" t="n">
        <v>2</v>
      </c>
      <c r="I446" s="30" t="inlineStr">
        <is>
          <t>A</t>
        </is>
      </c>
      <c r="J446" s="30" t="inlineStr">
        <is>
          <t>T03-P6-Q142</t>
        </is>
      </c>
      <c r="K446" s="30" t="inlineStr">
        <is>
          <t>Vocabulary Check</t>
        </is>
      </c>
    </row>
    <row r="447">
      <c r="A447" s="30" t="inlineStr">
        <is>
          <t>customer relations</t>
        </is>
      </c>
      <c r="B447" s="30" t="inlineStr">
        <is>
          <t>客户关系</t>
        </is>
      </c>
      <c r="C447" s="30" t="inlineStr">
        <is>
          <t>商务/名词词块</t>
        </is>
      </c>
      <c r="D447" s="30" t="n">
        <v>1</v>
      </c>
      <c r="E447" s="30" t="n">
        <v>0</v>
      </c>
      <c r="F447" s="30" t="n">
        <v>1</v>
      </c>
      <c r="G447" s="30" t="n">
        <v>0</v>
      </c>
      <c r="H447" s="30" t="n">
        <v>1</v>
      </c>
      <c r="I447" s="30" t="inlineStr">
        <is>
          <t>A</t>
        </is>
      </c>
      <c r="J447" s="30" t="inlineStr">
        <is>
          <t>T07-P6-Q146</t>
        </is>
      </c>
      <c r="K447" s="30" t="inlineStr">
        <is>
          <t>Vocabulary Check</t>
        </is>
      </c>
    </row>
    <row r="448">
      <c r="A448" s="30" t="inlineStr">
        <is>
          <t>development plan</t>
        </is>
      </c>
      <c r="B448" s="30" t="inlineStr">
        <is>
          <t>发展计划</t>
        </is>
      </c>
      <c r="C448" s="30" t="inlineStr">
        <is>
          <t>商务/名词词块</t>
        </is>
      </c>
      <c r="D448" s="30" t="n">
        <v>1</v>
      </c>
      <c r="E448" s="30" t="n">
        <v>0</v>
      </c>
      <c r="F448" s="30" t="n">
        <v>1</v>
      </c>
      <c r="G448" s="30" t="n">
        <v>0</v>
      </c>
      <c r="H448" s="30" t="n">
        <v>1</v>
      </c>
      <c r="I448" s="30" t="inlineStr">
        <is>
          <t>A</t>
        </is>
      </c>
      <c r="J448" s="30" t="inlineStr">
        <is>
          <t>T01-P6-Q142</t>
        </is>
      </c>
      <c r="K448" s="30" t="inlineStr">
        <is>
          <t>Vocabulary Check</t>
        </is>
      </c>
    </row>
    <row r="449">
      <c r="A449" s="30" t="inlineStr">
        <is>
          <t>do business with</t>
        </is>
      </c>
      <c r="B449" s="30" t="inlineStr">
        <is>
          <t>与…做生意</t>
        </is>
      </c>
      <c r="C449" s="30" t="inlineStr">
        <is>
          <t>动词搭配</t>
        </is>
      </c>
      <c r="D449" s="30" t="n">
        <v>1</v>
      </c>
      <c r="E449" s="30" t="n">
        <v>0</v>
      </c>
      <c r="F449" s="30" t="n">
        <v>1</v>
      </c>
      <c r="G449" s="30" t="n">
        <v>0</v>
      </c>
      <c r="H449" s="30" t="n">
        <v>1</v>
      </c>
      <c r="I449" s="30" t="inlineStr">
        <is>
          <t>A</t>
        </is>
      </c>
      <c r="J449" s="30" t="inlineStr">
        <is>
          <t>T09-P6-Q138</t>
        </is>
      </c>
      <c r="K449" s="30" t="inlineStr">
        <is>
          <t>Vocabulary Check</t>
        </is>
      </c>
    </row>
    <row r="450">
      <c r="A450" s="30" t="inlineStr">
        <is>
          <t>drug-related murder investigation</t>
        </is>
      </c>
      <c r="B450" s="30" t="inlineStr">
        <is>
          <t>与毒品有关的谋杀案的调查</t>
        </is>
      </c>
      <c r="C450" s="30" t="inlineStr">
        <is>
          <t>商务/名词词块</t>
        </is>
      </c>
      <c r="D450" s="30" t="n">
        <v>1</v>
      </c>
      <c r="E450" s="30" t="n">
        <v>0</v>
      </c>
      <c r="F450" s="30" t="n">
        <v>1</v>
      </c>
      <c r="G450" s="30" t="n">
        <v>0</v>
      </c>
      <c r="H450" s="30" t="n">
        <v>1</v>
      </c>
      <c r="I450" s="30" t="inlineStr">
        <is>
          <t>A</t>
        </is>
      </c>
      <c r="J450" s="30" t="inlineStr">
        <is>
          <t>T07-P6-Q142</t>
        </is>
      </c>
      <c r="K450" s="30" t="inlineStr">
        <is>
          <t>Vocabulary Check</t>
        </is>
      </c>
    </row>
    <row r="451">
      <c r="A451" s="30" t="inlineStr">
        <is>
          <t>emergency evacuation</t>
        </is>
      </c>
      <c r="B451" s="30" t="inlineStr">
        <is>
          <t>紧急疏散</t>
        </is>
      </c>
      <c r="C451" s="30" t="inlineStr">
        <is>
          <t>商务/名词词块</t>
        </is>
      </c>
      <c r="D451" s="30" t="n">
        <v>1</v>
      </c>
      <c r="E451" s="30" t="n">
        <v>0</v>
      </c>
      <c r="F451" s="30" t="n">
        <v>1</v>
      </c>
      <c r="G451" s="30" t="n">
        <v>0</v>
      </c>
      <c r="H451" s="30" t="n">
        <v>2</v>
      </c>
      <c r="I451" s="30" t="inlineStr">
        <is>
          <t>A</t>
        </is>
      </c>
      <c r="J451" s="30" t="inlineStr">
        <is>
          <t>T08-P6-Q134</t>
        </is>
      </c>
      <c r="K451" s="30" t="inlineStr">
        <is>
          <t>Vocabulary Check</t>
        </is>
      </c>
    </row>
    <row r="452">
      <c r="A452" s="30" t="inlineStr">
        <is>
          <t>emergency exit</t>
        </is>
      </c>
      <c r="B452" s="30" t="inlineStr">
        <is>
          <t>紧急出口；太平门</t>
        </is>
      </c>
      <c r="C452" s="30" t="inlineStr">
        <is>
          <t>商务/名词词块</t>
        </is>
      </c>
      <c r="D452" s="30" t="n">
        <v>1</v>
      </c>
      <c r="E452" s="30" t="n">
        <v>0</v>
      </c>
      <c r="F452" s="30" t="n">
        <v>1</v>
      </c>
      <c r="G452" s="30" t="n">
        <v>0</v>
      </c>
      <c r="H452" s="30" t="n">
        <v>1</v>
      </c>
      <c r="I452" s="30" t="inlineStr">
        <is>
          <t>A</t>
        </is>
      </c>
      <c r="J452" s="30" t="inlineStr">
        <is>
          <t>T08-P6-Q134</t>
        </is>
      </c>
      <c r="K452" s="30" t="inlineStr">
        <is>
          <t>Vocabulary Check</t>
        </is>
      </c>
    </row>
    <row r="453">
      <c r="A453" s="30" t="inlineStr">
        <is>
          <t>enter into a contract</t>
        </is>
      </c>
      <c r="B453" s="30" t="inlineStr">
        <is>
          <t>签订合同</t>
        </is>
      </c>
      <c r="C453" s="30" t="inlineStr">
        <is>
          <t>短语动词/动词+介词</t>
        </is>
      </c>
      <c r="D453" s="30" t="n">
        <v>1</v>
      </c>
      <c r="E453" s="30" t="n">
        <v>0</v>
      </c>
      <c r="F453" s="30" t="n">
        <v>1</v>
      </c>
      <c r="G453" s="30" t="n">
        <v>0</v>
      </c>
      <c r="H453" s="30" t="n">
        <v>1</v>
      </c>
      <c r="I453" s="30" t="inlineStr">
        <is>
          <t>A</t>
        </is>
      </c>
      <c r="J453" s="30" t="inlineStr">
        <is>
          <t>T07-P6-Q138</t>
        </is>
      </c>
      <c r="K453" s="30" t="inlineStr">
        <is>
          <t>Vocabulary Check</t>
        </is>
      </c>
    </row>
    <row r="454">
      <c r="A454" s="30" t="inlineStr">
        <is>
          <t>equity markets</t>
        </is>
      </c>
      <c r="B454" s="30" t="inlineStr">
        <is>
          <t>股市</t>
        </is>
      </c>
      <c r="C454" s="30" t="inlineStr">
        <is>
          <t>商务/名词词块</t>
        </is>
      </c>
      <c r="D454" s="30" t="n">
        <v>1</v>
      </c>
      <c r="E454" s="30" t="n">
        <v>0</v>
      </c>
      <c r="F454" s="30" t="n">
        <v>1</v>
      </c>
      <c r="G454" s="30" t="n">
        <v>0</v>
      </c>
      <c r="H454" s="30" t="n">
        <v>1</v>
      </c>
      <c r="I454" s="30" t="inlineStr">
        <is>
          <t>A</t>
        </is>
      </c>
      <c r="J454" s="30" t="inlineStr">
        <is>
          <t>T08-P6-Q146</t>
        </is>
      </c>
      <c r="K454" s="30" t="inlineStr">
        <is>
          <t>Vocabulary Check</t>
        </is>
      </c>
    </row>
    <row r="455">
      <c r="A455" s="30" t="inlineStr">
        <is>
          <t>every other day</t>
        </is>
      </c>
      <c r="B455" s="30" t="inlineStr">
        <is>
          <t>每隔一天</t>
        </is>
      </c>
      <c r="C455" s="30" t="inlineStr">
        <is>
          <t>商务/名词词块</t>
        </is>
      </c>
      <c r="D455" s="30" t="n">
        <v>1</v>
      </c>
      <c r="E455" s="30" t="n">
        <v>0</v>
      </c>
      <c r="F455" s="30" t="n">
        <v>1</v>
      </c>
      <c r="G455" s="30" t="n">
        <v>0</v>
      </c>
      <c r="H455" s="30" t="n">
        <v>1</v>
      </c>
      <c r="I455" s="30" t="inlineStr">
        <is>
          <t>A</t>
        </is>
      </c>
      <c r="J455" s="30" t="inlineStr">
        <is>
          <t>T03-P6-Q146</t>
        </is>
      </c>
      <c r="K455" s="30" t="inlineStr">
        <is>
          <t>Vocabulary Check</t>
        </is>
      </c>
    </row>
    <row r="456">
      <c r="A456" s="30" t="inlineStr">
        <is>
          <t>feel right at home</t>
        </is>
      </c>
      <c r="B456" s="30" t="inlineStr">
        <is>
          <t>感到宾至如归</t>
        </is>
      </c>
      <c r="C456" s="30" t="inlineStr">
        <is>
          <t>动词搭配</t>
        </is>
      </c>
      <c r="D456" s="30" t="n">
        <v>1</v>
      </c>
      <c r="E456" s="30" t="n">
        <v>0</v>
      </c>
      <c r="F456" s="30" t="n">
        <v>1</v>
      </c>
      <c r="G456" s="30" t="n">
        <v>0</v>
      </c>
      <c r="H456" s="30" t="n">
        <v>2</v>
      </c>
      <c r="I456" s="30" t="inlineStr">
        <is>
          <t>A</t>
        </is>
      </c>
      <c r="J456" s="30" t="inlineStr">
        <is>
          <t>T03-P6-Q142</t>
        </is>
      </c>
      <c r="K456" s="30" t="inlineStr">
        <is>
          <t>Vocabulary Check</t>
        </is>
      </c>
    </row>
    <row r="457">
      <c r="A457" s="30" t="inlineStr">
        <is>
          <t>financial goals</t>
        </is>
      </c>
      <c r="B457" s="30" t="inlineStr">
        <is>
          <t>财务目标</t>
        </is>
      </c>
      <c r="C457" s="30" t="inlineStr">
        <is>
          <t>商务/名词词块</t>
        </is>
      </c>
      <c r="D457" s="30" t="n">
        <v>1</v>
      </c>
      <c r="E457" s="30" t="n">
        <v>0</v>
      </c>
      <c r="F457" s="30" t="n">
        <v>1</v>
      </c>
      <c r="G457" s="30" t="n">
        <v>0</v>
      </c>
      <c r="H457" s="30" t="n">
        <v>2</v>
      </c>
      <c r="I457" s="30" t="inlineStr">
        <is>
          <t>A</t>
        </is>
      </c>
      <c r="J457" s="30" t="inlineStr">
        <is>
          <t>T01-P6-Q138</t>
        </is>
      </c>
      <c r="K457" s="30" t="inlineStr">
        <is>
          <t>Vocabulary Check</t>
        </is>
      </c>
    </row>
    <row r="458">
      <c r="A458" s="30" t="inlineStr">
        <is>
          <t>get ahead on</t>
        </is>
      </c>
      <c r="B458" s="30" t="inlineStr">
        <is>
          <t>从…中受益；获得成功</t>
        </is>
      </c>
      <c r="C458" s="30" t="inlineStr">
        <is>
          <t>动词搭配</t>
        </is>
      </c>
      <c r="D458" s="30" t="n">
        <v>1</v>
      </c>
      <c r="E458" s="30" t="n">
        <v>0</v>
      </c>
      <c r="F458" s="30" t="n">
        <v>1</v>
      </c>
      <c r="G458" s="30" t="n">
        <v>0</v>
      </c>
      <c r="H458" s="30" t="n">
        <v>1</v>
      </c>
      <c r="I458" s="30" t="inlineStr">
        <is>
          <t>A</t>
        </is>
      </c>
      <c r="J458" s="30" t="inlineStr">
        <is>
          <t>T01-P6-Q138</t>
        </is>
      </c>
      <c r="K458" s="30" t="inlineStr">
        <is>
          <t>Vocabulary Check</t>
        </is>
      </c>
    </row>
    <row r="459">
      <c r="A459" s="30" t="inlineStr">
        <is>
          <t>get familiar with</t>
        </is>
      </c>
      <c r="B459" s="30" t="inlineStr">
        <is>
          <t>熟悉…</t>
        </is>
      </c>
      <c r="C459" s="30" t="inlineStr">
        <is>
          <t>动词搭配</t>
        </is>
      </c>
      <c r="D459" s="30" t="n">
        <v>1</v>
      </c>
      <c r="E459" s="30" t="n">
        <v>0</v>
      </c>
      <c r="F459" s="30" t="n">
        <v>1</v>
      </c>
      <c r="G459" s="30" t="n">
        <v>0</v>
      </c>
      <c r="H459" s="30" t="n">
        <v>1</v>
      </c>
      <c r="I459" s="30" t="inlineStr">
        <is>
          <t>A</t>
        </is>
      </c>
      <c r="J459" s="30" t="inlineStr">
        <is>
          <t>T07-P6-Q146</t>
        </is>
      </c>
      <c r="K459" s="30" t="inlineStr">
        <is>
          <t>Vocabulary Check</t>
        </is>
      </c>
    </row>
    <row r="460">
      <c r="A460" s="30" t="inlineStr">
        <is>
          <t>get in on</t>
        </is>
      </c>
      <c r="B460" s="30" t="inlineStr">
        <is>
          <t>参加，参与</t>
        </is>
      </c>
      <c r="C460" s="30" t="inlineStr">
        <is>
          <t>短语动词/动词+介词</t>
        </is>
      </c>
      <c r="D460" s="30" t="n">
        <v>1</v>
      </c>
      <c r="E460" s="30" t="n">
        <v>0</v>
      </c>
      <c r="F460" s="30" t="n">
        <v>1</v>
      </c>
      <c r="G460" s="30" t="n">
        <v>0</v>
      </c>
      <c r="H460" s="30" t="n">
        <v>2</v>
      </c>
      <c r="I460" s="30" t="inlineStr">
        <is>
          <t>A</t>
        </is>
      </c>
      <c r="J460" s="30" t="inlineStr">
        <is>
          <t>T08-P6-Q138</t>
        </is>
      </c>
      <c r="K460" s="30" t="inlineStr">
        <is>
          <t>Vocabulary Check</t>
        </is>
      </c>
    </row>
    <row r="461">
      <c r="A461" s="30" t="inlineStr">
        <is>
          <t>gift card</t>
        </is>
      </c>
      <c r="B461" s="30" t="inlineStr">
        <is>
          <t>礼品卡，代金卡</t>
        </is>
      </c>
      <c r="C461" s="30" t="inlineStr">
        <is>
          <t>商务/名词词块</t>
        </is>
      </c>
      <c r="D461" s="30" t="n">
        <v>1</v>
      </c>
      <c r="E461" s="30" t="n">
        <v>0</v>
      </c>
      <c r="F461" s="30" t="n">
        <v>1</v>
      </c>
      <c r="G461" s="30" t="n">
        <v>0</v>
      </c>
      <c r="H461" s="30" t="n">
        <v>1</v>
      </c>
      <c r="I461" s="30" t="inlineStr">
        <is>
          <t>A</t>
        </is>
      </c>
      <c r="J461" s="30" t="inlineStr">
        <is>
          <t>T09-P6-Q146</t>
        </is>
      </c>
      <c r="K461" s="30" t="inlineStr">
        <is>
          <t>Vocabulary Check</t>
        </is>
      </c>
    </row>
    <row r="462">
      <c r="A462" s="30" t="inlineStr">
        <is>
          <t>give an outline of</t>
        </is>
      </c>
      <c r="B462" s="30" t="inlineStr">
        <is>
          <t>概要说明；描绘…的轮廓</t>
        </is>
      </c>
      <c r="C462" s="30" t="inlineStr">
        <is>
          <t>动词搭配</t>
        </is>
      </c>
      <c r="D462" s="30" t="n">
        <v>1</v>
      </c>
      <c r="E462" s="30" t="n">
        <v>0</v>
      </c>
      <c r="F462" s="30" t="n">
        <v>1</v>
      </c>
      <c r="G462" s="30" t="n">
        <v>0</v>
      </c>
      <c r="H462" s="30" t="n">
        <v>1</v>
      </c>
      <c r="I462" s="30" t="inlineStr">
        <is>
          <t>A</t>
        </is>
      </c>
      <c r="J462" s="30" t="inlineStr">
        <is>
          <t>T10-P6-Q142</t>
        </is>
      </c>
      <c r="K462" s="30" t="inlineStr">
        <is>
          <t>Vocabulary Check</t>
        </is>
      </c>
    </row>
    <row r="463">
      <c r="A463" s="30" t="inlineStr">
        <is>
          <t>go up</t>
        </is>
      </c>
      <c r="B463" s="30" t="inlineStr">
        <is>
          <t>上升</t>
        </is>
      </c>
      <c r="C463" s="30" t="inlineStr">
        <is>
          <t>短语动词/动词+介词</t>
        </is>
      </c>
      <c r="D463" s="30" t="n">
        <v>1</v>
      </c>
      <c r="E463" s="30" t="n">
        <v>0</v>
      </c>
      <c r="F463" s="30" t="n">
        <v>1</v>
      </c>
      <c r="G463" s="30" t="n">
        <v>0</v>
      </c>
      <c r="H463" s="30" t="n">
        <v>1</v>
      </c>
      <c r="I463" s="30" t="inlineStr">
        <is>
          <t>A</t>
        </is>
      </c>
      <c r="J463" s="30" t="inlineStr">
        <is>
          <t>T02-P6-Q146</t>
        </is>
      </c>
      <c r="K463" s="30" t="inlineStr">
        <is>
          <t>Vocabulary Check</t>
        </is>
      </c>
    </row>
    <row r="464">
      <c r="A464" s="30" t="inlineStr">
        <is>
          <t>graduate from</t>
        </is>
      </c>
      <c r="B464" s="30" t="inlineStr">
        <is>
          <t>从…毕业</t>
        </is>
      </c>
      <c r="C464" s="30" t="inlineStr">
        <is>
          <t>商务/名词词块</t>
        </is>
      </c>
      <c r="D464" s="30" t="n">
        <v>1</v>
      </c>
      <c r="E464" s="30" t="n">
        <v>0</v>
      </c>
      <c r="F464" s="30" t="n">
        <v>1</v>
      </c>
      <c r="G464" s="30" t="n">
        <v>0</v>
      </c>
      <c r="H464" s="30" t="n">
        <v>1</v>
      </c>
      <c r="I464" s="30" t="inlineStr">
        <is>
          <t>A</t>
        </is>
      </c>
      <c r="J464" s="30" t="inlineStr">
        <is>
          <t>T05-P6-Q146</t>
        </is>
      </c>
      <c r="K464" s="30" t="inlineStr">
        <is>
          <t>Vocabulary Check</t>
        </is>
      </c>
    </row>
    <row r="465">
      <c r="A465" s="30" t="inlineStr">
        <is>
          <t>have a meeting with</t>
        </is>
      </c>
      <c r="B465" s="30" t="inlineStr">
        <is>
          <t>与…会面</t>
        </is>
      </c>
      <c r="C465" s="30" t="inlineStr">
        <is>
          <t>动词搭配</t>
        </is>
      </c>
      <c r="D465" s="30" t="n">
        <v>1</v>
      </c>
      <c r="E465" s="30" t="n">
        <v>0</v>
      </c>
      <c r="F465" s="30" t="n">
        <v>1</v>
      </c>
      <c r="G465" s="30" t="n">
        <v>0</v>
      </c>
      <c r="H465" s="30" t="n">
        <v>2</v>
      </c>
      <c r="I465" s="30" t="inlineStr">
        <is>
          <t>A</t>
        </is>
      </c>
      <c r="J465" s="30" t="inlineStr">
        <is>
          <t>T02-P6-Q134</t>
        </is>
      </c>
      <c r="K465" s="30" t="inlineStr">
        <is>
          <t>Vocabulary Check</t>
        </is>
      </c>
    </row>
    <row r="466">
      <c r="A466" s="30" t="inlineStr">
        <is>
          <t>have access to</t>
        </is>
      </c>
      <c r="B466" s="30" t="inlineStr">
        <is>
          <t>可以进入；可以获得</t>
        </is>
      </c>
      <c r="C466" s="30" t="inlineStr">
        <is>
          <t>动词搭配</t>
        </is>
      </c>
      <c r="D466" s="30" t="n">
        <v>1</v>
      </c>
      <c r="E466" s="30" t="n">
        <v>0</v>
      </c>
      <c r="F466" s="30" t="n">
        <v>1</v>
      </c>
      <c r="G466" s="30" t="n">
        <v>0</v>
      </c>
      <c r="H466" s="30" t="n">
        <v>2</v>
      </c>
      <c r="I466" s="30" t="inlineStr">
        <is>
          <t>A</t>
        </is>
      </c>
      <c r="J466" s="30" t="inlineStr">
        <is>
          <t>T10-P6-Q134</t>
        </is>
      </c>
      <c r="K466" s="30" t="inlineStr">
        <is>
          <t>Vocabulary Check</t>
        </is>
      </c>
    </row>
    <row r="467">
      <c r="A467" s="30" t="inlineStr">
        <is>
          <t>hit stores</t>
        </is>
      </c>
      <c r="B467" s="30" t="inlineStr">
        <is>
          <t>上市</t>
        </is>
      </c>
      <c r="C467" s="30" t="inlineStr">
        <is>
          <t>商务/名词词块</t>
        </is>
      </c>
      <c r="D467" s="30" t="n">
        <v>1</v>
      </c>
      <c r="E467" s="30" t="n">
        <v>0</v>
      </c>
      <c r="F467" s="30" t="n">
        <v>1</v>
      </c>
      <c r="G467" s="30" t="n">
        <v>0</v>
      </c>
      <c r="H467" s="30" t="n">
        <v>1</v>
      </c>
      <c r="I467" s="30" t="inlineStr">
        <is>
          <t>A</t>
        </is>
      </c>
      <c r="J467" s="30" t="inlineStr">
        <is>
          <t>T06-P6-Q146</t>
        </is>
      </c>
      <c r="K467" s="30" t="inlineStr">
        <is>
          <t>Vocabulary Check</t>
        </is>
      </c>
    </row>
    <row r="468">
      <c r="A468" s="30" t="inlineStr">
        <is>
          <t>identification card</t>
        </is>
      </c>
      <c r="B468" s="30" t="inlineStr">
        <is>
          <t>识别卡；身份证</t>
        </is>
      </c>
      <c r="C468" s="30" t="inlineStr">
        <is>
          <t>商务/名词词块</t>
        </is>
      </c>
      <c r="D468" s="30" t="n">
        <v>1</v>
      </c>
      <c r="E468" s="30" t="n">
        <v>0</v>
      </c>
      <c r="F468" s="30" t="n">
        <v>1</v>
      </c>
      <c r="G468" s="30" t="n">
        <v>0</v>
      </c>
      <c r="H468" s="30" t="n">
        <v>2</v>
      </c>
      <c r="I468" s="30" t="inlineStr">
        <is>
          <t>A</t>
        </is>
      </c>
      <c r="J468" s="30" t="inlineStr">
        <is>
          <t>T07-P6-Q138</t>
        </is>
      </c>
      <c r="K468" s="30" t="inlineStr">
        <is>
          <t>Vocabulary Check</t>
        </is>
      </c>
    </row>
    <row r="469">
      <c r="A469" s="30" t="inlineStr">
        <is>
          <t>in demand</t>
        </is>
      </c>
      <c r="B469" s="30" t="inlineStr">
        <is>
          <t>有需要；销路好</t>
        </is>
      </c>
      <c r="C469" s="30" t="inlineStr">
        <is>
          <t>介词/连接短语</t>
        </is>
      </c>
      <c r="D469" s="30" t="n">
        <v>1</v>
      </c>
      <c r="E469" s="30" t="n">
        <v>0</v>
      </c>
      <c r="F469" s="30" t="n">
        <v>1</v>
      </c>
      <c r="G469" s="30" t="n">
        <v>0</v>
      </c>
      <c r="H469" s="30" t="n">
        <v>1</v>
      </c>
      <c r="I469" s="30" t="inlineStr">
        <is>
          <t>A</t>
        </is>
      </c>
      <c r="J469" s="30" t="inlineStr">
        <is>
          <t>T10-P6-Q138</t>
        </is>
      </c>
      <c r="K469" s="30" t="inlineStr">
        <is>
          <t>Vocabulary Check</t>
        </is>
      </c>
    </row>
    <row r="470">
      <c r="A470" s="30" t="inlineStr">
        <is>
          <t>in the best interests of</t>
        </is>
      </c>
      <c r="B470" s="30" t="inlineStr">
        <is>
          <t>为了…的最大利益</t>
        </is>
      </c>
      <c r="C470" s="30" t="inlineStr">
        <is>
          <t>介词/连接短语</t>
        </is>
      </c>
      <c r="D470" s="30" t="n">
        <v>1</v>
      </c>
      <c r="E470" s="30" t="n">
        <v>0</v>
      </c>
      <c r="F470" s="30" t="n">
        <v>1</v>
      </c>
      <c r="G470" s="30" t="n">
        <v>0</v>
      </c>
      <c r="H470" s="30" t="n">
        <v>1</v>
      </c>
      <c r="I470" s="30" t="inlineStr">
        <is>
          <t>A</t>
        </is>
      </c>
      <c r="J470" s="30" t="inlineStr">
        <is>
          <t>T07-P6-Q138</t>
        </is>
      </c>
      <c r="K470" s="30" t="inlineStr">
        <is>
          <t>Vocabulary Check</t>
        </is>
      </c>
    </row>
    <row r="471">
      <c r="A471" s="30" t="inlineStr">
        <is>
          <t>in the event</t>
        </is>
      </c>
      <c r="B471" s="30" t="inlineStr">
        <is>
          <t>如果；万一</t>
        </is>
      </c>
      <c r="C471" s="30" t="inlineStr">
        <is>
          <t>介词/连接短语</t>
        </is>
      </c>
      <c r="D471" s="30" t="n">
        <v>1</v>
      </c>
      <c r="E471" s="30" t="n">
        <v>0</v>
      </c>
      <c r="F471" s="30" t="n">
        <v>1</v>
      </c>
      <c r="G471" s="30" t="n">
        <v>0</v>
      </c>
      <c r="H471" s="30" t="n">
        <v>2</v>
      </c>
      <c r="I471" s="30" t="inlineStr">
        <is>
          <t>A</t>
        </is>
      </c>
      <c r="J471" s="30" t="inlineStr">
        <is>
          <t>T08-P6-Q134</t>
        </is>
      </c>
      <c r="K471" s="30" t="inlineStr">
        <is>
          <t>Vocabulary Check</t>
        </is>
      </c>
    </row>
    <row r="472">
      <c r="A472" s="30" t="inlineStr">
        <is>
          <t>instant game</t>
        </is>
      </c>
      <c r="B472" s="30" t="inlineStr">
        <is>
          <t>即开型彩票</t>
        </is>
      </c>
      <c r="C472" s="30" t="inlineStr">
        <is>
          <t>商务/名词词块</t>
        </is>
      </c>
      <c r="D472" s="30" t="n">
        <v>1</v>
      </c>
      <c r="E472" s="30" t="n">
        <v>0</v>
      </c>
      <c r="F472" s="30" t="n">
        <v>1</v>
      </c>
      <c r="G472" s="30" t="n">
        <v>0</v>
      </c>
      <c r="H472" s="30" t="n">
        <v>1</v>
      </c>
      <c r="I472" s="30" t="inlineStr">
        <is>
          <t>A</t>
        </is>
      </c>
      <c r="J472" s="30" t="inlineStr">
        <is>
          <t>T04-P6-Q142</t>
        </is>
      </c>
      <c r="K472" s="30" t="inlineStr">
        <is>
          <t>Vocabulary Check</t>
        </is>
      </c>
    </row>
    <row r="473">
      <c r="A473" s="30" t="inlineStr">
        <is>
          <t>instant player</t>
        </is>
      </c>
      <c r="B473" s="30" t="inlineStr">
        <is>
          <t>即开型彩票玩家</t>
        </is>
      </c>
      <c r="C473" s="30" t="inlineStr">
        <is>
          <t>商务/名词词块</t>
        </is>
      </c>
      <c r="D473" s="30" t="n">
        <v>1</v>
      </c>
      <c r="E473" s="30" t="n">
        <v>0</v>
      </c>
      <c r="F473" s="30" t="n">
        <v>1</v>
      </c>
      <c r="G473" s="30" t="n">
        <v>0</v>
      </c>
      <c r="H473" s="30" t="n">
        <v>1</v>
      </c>
      <c r="I473" s="30" t="inlineStr">
        <is>
          <t>A</t>
        </is>
      </c>
      <c r="J473" s="30" t="inlineStr">
        <is>
          <t>T04-P6-Q142</t>
        </is>
      </c>
      <c r="K473" s="30" t="inlineStr">
        <is>
          <t>Vocabulary Check</t>
        </is>
      </c>
    </row>
    <row r="474">
      <c r="A474" s="30" t="inlineStr">
        <is>
          <t>keen eye for detail</t>
        </is>
      </c>
      <c r="B474" s="30" t="inlineStr">
        <is>
          <t>对细节的敏锐洞察力</t>
        </is>
      </c>
      <c r="C474" s="30" t="inlineStr">
        <is>
          <t>商务/名词词块</t>
        </is>
      </c>
      <c r="D474" s="30" t="n">
        <v>1</v>
      </c>
      <c r="E474" s="30" t="n">
        <v>0</v>
      </c>
      <c r="F474" s="30" t="n">
        <v>1</v>
      </c>
      <c r="G474" s="30" t="n">
        <v>0</v>
      </c>
      <c r="H474" s="30" t="n">
        <v>1</v>
      </c>
      <c r="I474" s="30" t="inlineStr">
        <is>
          <t>A</t>
        </is>
      </c>
      <c r="J474" s="30" t="inlineStr">
        <is>
          <t>T02-P6-Q138</t>
        </is>
      </c>
      <c r="K474" s="30" t="inlineStr">
        <is>
          <t>Vocabulary Check</t>
        </is>
      </c>
    </row>
    <row r="475">
      <c r="A475" s="30" t="inlineStr">
        <is>
          <t>keep in mind</t>
        </is>
      </c>
      <c r="B475" s="30" t="inlineStr">
        <is>
          <t>记住，牢记</t>
        </is>
      </c>
      <c r="C475" s="30" t="inlineStr">
        <is>
          <t>短语动词/动词+介词</t>
        </is>
      </c>
      <c r="D475" s="30" t="n">
        <v>1</v>
      </c>
      <c r="E475" s="30" t="n">
        <v>0</v>
      </c>
      <c r="F475" s="30" t="n">
        <v>1</v>
      </c>
      <c r="G475" s="30" t="n">
        <v>0</v>
      </c>
      <c r="H475" s="30" t="n">
        <v>2</v>
      </c>
      <c r="I475" s="30" t="inlineStr">
        <is>
          <t>A</t>
        </is>
      </c>
      <c r="J475" s="30" t="inlineStr">
        <is>
          <t>T04-P6-Q134</t>
        </is>
      </c>
      <c r="K475" s="30" t="inlineStr">
        <is>
          <t>Vocabulary Check</t>
        </is>
      </c>
    </row>
    <row r="476">
      <c r="A476" s="30" t="inlineStr">
        <is>
          <t>lag on</t>
        </is>
      </c>
      <c r="B476" s="30" t="inlineStr">
        <is>
          <t>拖沓；滞后于</t>
        </is>
      </c>
      <c r="C476" s="30" t="inlineStr">
        <is>
          <t>商务/名词词块</t>
        </is>
      </c>
      <c r="D476" s="30" t="n">
        <v>1</v>
      </c>
      <c r="E476" s="30" t="n">
        <v>0</v>
      </c>
      <c r="F476" s="30" t="n">
        <v>1</v>
      </c>
      <c r="G476" s="30" t="n">
        <v>0</v>
      </c>
      <c r="H476" s="30" t="n">
        <v>1</v>
      </c>
      <c r="I476" s="30" t="inlineStr">
        <is>
          <t>A</t>
        </is>
      </c>
      <c r="J476" s="30" t="inlineStr">
        <is>
          <t>T07-P6-Q142</t>
        </is>
      </c>
      <c r="K476" s="30" t="inlineStr">
        <is>
          <t>Vocabulary Check</t>
        </is>
      </c>
    </row>
    <row r="477">
      <c r="A477" s="30" t="inlineStr">
        <is>
          <t>likes and dislikes</t>
        </is>
      </c>
      <c r="B477" s="30" t="inlineStr">
        <is>
          <t>好恶</t>
        </is>
      </c>
      <c r="C477" s="30" t="inlineStr">
        <is>
          <t>商务/名词词块</t>
        </is>
      </c>
      <c r="D477" s="30" t="n">
        <v>1</v>
      </c>
      <c r="E477" s="30" t="n">
        <v>0</v>
      </c>
      <c r="F477" s="30" t="n">
        <v>1</v>
      </c>
      <c r="G477" s="30" t="n">
        <v>0</v>
      </c>
      <c r="H477" s="30" t="n">
        <v>1</v>
      </c>
      <c r="I477" s="30" t="inlineStr">
        <is>
          <t>A</t>
        </is>
      </c>
      <c r="J477" s="30" t="inlineStr">
        <is>
          <t>T02-P6-Q142</t>
        </is>
      </c>
      <c r="K477" s="30" t="inlineStr">
        <is>
          <t>Vocabulary Check</t>
        </is>
      </c>
    </row>
    <row r="478">
      <c r="A478" s="30" t="inlineStr">
        <is>
          <t>loads of (=a load of)</t>
        </is>
      </c>
      <c r="B478" s="30" t="inlineStr">
        <is>
          <t>大量，许多</t>
        </is>
      </c>
      <c r="C478" s="30" t="inlineStr">
        <is>
          <t>商务/名词词块</t>
        </is>
      </c>
      <c r="D478" s="30" t="n">
        <v>1</v>
      </c>
      <c r="E478" s="30" t="n">
        <v>0</v>
      </c>
      <c r="F478" s="30" t="n">
        <v>1</v>
      </c>
      <c r="G478" s="30" t="n">
        <v>0</v>
      </c>
      <c r="H478" s="30" t="n">
        <v>1</v>
      </c>
      <c r="I478" s="30" t="inlineStr">
        <is>
          <t>A</t>
        </is>
      </c>
      <c r="J478" s="30" t="inlineStr">
        <is>
          <t>T07-P6-Q146</t>
        </is>
      </c>
      <c r="K478" s="30" t="inlineStr">
        <is>
          <t>Vocabulary Check</t>
        </is>
      </c>
    </row>
    <row r="479">
      <c r="A479" s="30" t="inlineStr">
        <is>
          <t>make a decision</t>
        </is>
      </c>
      <c r="B479" s="30" t="inlineStr">
        <is>
          <t>做决定；下决心</t>
        </is>
      </c>
      <c r="C479" s="30" t="inlineStr">
        <is>
          <t>动词搭配</t>
        </is>
      </c>
      <c r="D479" s="30" t="n">
        <v>1</v>
      </c>
      <c r="E479" s="30" t="n">
        <v>0</v>
      </c>
      <c r="F479" s="30" t="n">
        <v>1</v>
      </c>
      <c r="G479" s="30" t="n">
        <v>0</v>
      </c>
      <c r="H479" s="30" t="n">
        <v>1</v>
      </c>
      <c r="I479" s="30" t="inlineStr">
        <is>
          <t>A</t>
        </is>
      </c>
      <c r="J479" s="30" t="inlineStr">
        <is>
          <t>T08-P6-Q134</t>
        </is>
      </c>
      <c r="K479" s="30" t="inlineStr">
        <is>
          <t>Vocabulary Check</t>
        </is>
      </c>
    </row>
    <row r="480">
      <c r="A480" s="30" t="inlineStr">
        <is>
          <t>make reservations</t>
        </is>
      </c>
      <c r="B480" s="30" t="inlineStr">
        <is>
          <t>预订</t>
        </is>
      </c>
      <c r="C480" s="30" t="inlineStr">
        <is>
          <t>动词搭配</t>
        </is>
      </c>
      <c r="D480" s="30" t="n">
        <v>1</v>
      </c>
      <c r="E480" s="30" t="n">
        <v>0</v>
      </c>
      <c r="F480" s="30" t="n">
        <v>1</v>
      </c>
      <c r="G480" s="30" t="n">
        <v>0</v>
      </c>
      <c r="H480" s="30" t="n">
        <v>1</v>
      </c>
      <c r="I480" s="30" t="inlineStr">
        <is>
          <t>A</t>
        </is>
      </c>
      <c r="J480" s="30" t="inlineStr">
        <is>
          <t>T03-P6-Q138</t>
        </is>
      </c>
      <c r="K480" s="30" t="inlineStr">
        <is>
          <t>Vocabulary Check</t>
        </is>
      </c>
    </row>
    <row r="481">
      <c r="A481" s="30" t="inlineStr">
        <is>
          <t>make the most of</t>
        </is>
      </c>
      <c r="B481" s="30" t="inlineStr">
        <is>
          <t>充分利用</t>
        </is>
      </c>
      <c r="C481" s="30" t="inlineStr">
        <is>
          <t>动词搭配</t>
        </is>
      </c>
      <c r="D481" s="30" t="n">
        <v>1</v>
      </c>
      <c r="E481" s="30" t="n">
        <v>0</v>
      </c>
      <c r="F481" s="30" t="n">
        <v>1</v>
      </c>
      <c r="G481" s="30" t="n">
        <v>0</v>
      </c>
      <c r="H481" s="30" t="n">
        <v>1</v>
      </c>
      <c r="I481" s="30" t="inlineStr">
        <is>
          <t>A</t>
        </is>
      </c>
      <c r="J481" s="30" t="inlineStr">
        <is>
          <t>T07-P6-Q146</t>
        </is>
      </c>
      <c r="K481" s="30" t="inlineStr">
        <is>
          <t>Vocabulary Check</t>
        </is>
      </c>
    </row>
    <row r="482">
      <c r="A482" s="30" t="inlineStr">
        <is>
          <t>middle-income earners</t>
        </is>
      </c>
      <c r="B482" s="30" t="inlineStr">
        <is>
          <t>中等收入者</t>
        </is>
      </c>
      <c r="C482" s="30" t="inlineStr">
        <is>
          <t>商务/名词词块</t>
        </is>
      </c>
      <c r="D482" s="30" t="n">
        <v>1</v>
      </c>
      <c r="E482" s="30" t="n">
        <v>0</v>
      </c>
      <c r="F482" s="30" t="n">
        <v>1</v>
      </c>
      <c r="G482" s="30" t="n">
        <v>0</v>
      </c>
      <c r="H482" s="30" t="n">
        <v>2</v>
      </c>
      <c r="I482" s="30" t="inlineStr">
        <is>
          <t>A</t>
        </is>
      </c>
      <c r="J482" s="30" t="inlineStr">
        <is>
          <t>T01-P6-Q138</t>
        </is>
      </c>
      <c r="K482" s="30" t="inlineStr">
        <is>
          <t>Vocabulary Check</t>
        </is>
      </c>
    </row>
    <row r="483">
      <c r="A483" s="30" t="inlineStr">
        <is>
          <t>of great value</t>
        </is>
      </c>
      <c r="B483" s="30" t="inlineStr">
        <is>
          <t>有很高的价值，宝贵的</t>
        </is>
      </c>
      <c r="C483" s="30" t="inlineStr">
        <is>
          <t>商务/名词词块</t>
        </is>
      </c>
      <c r="D483" s="30" t="n">
        <v>1</v>
      </c>
      <c r="E483" s="30" t="n">
        <v>0</v>
      </c>
      <c r="F483" s="30" t="n">
        <v>1</v>
      </c>
      <c r="G483" s="30" t="n">
        <v>0</v>
      </c>
      <c r="H483" s="30" t="n">
        <v>1</v>
      </c>
      <c r="I483" s="30" t="inlineStr">
        <is>
          <t>A</t>
        </is>
      </c>
      <c r="J483" s="30" t="inlineStr">
        <is>
          <t>T09-P6-Q138</t>
        </is>
      </c>
      <c r="K483" s="30" t="inlineStr">
        <is>
          <t>Vocabulary Check</t>
        </is>
      </c>
    </row>
    <row r="484">
      <c r="A484" s="30" t="inlineStr">
        <is>
          <t>of value</t>
        </is>
      </c>
      <c r="B484" s="30" t="inlineStr">
        <is>
          <t>有价值的</t>
        </is>
      </c>
      <c r="C484" s="30" t="inlineStr">
        <is>
          <t>商务/名词词块</t>
        </is>
      </c>
      <c r="D484" s="30" t="n">
        <v>1</v>
      </c>
      <c r="E484" s="30" t="n">
        <v>0</v>
      </c>
      <c r="F484" s="30" t="n">
        <v>1</v>
      </c>
      <c r="G484" s="30" t="n">
        <v>0</v>
      </c>
      <c r="H484" s="30" t="n">
        <v>1</v>
      </c>
      <c r="I484" s="30" t="inlineStr">
        <is>
          <t>A</t>
        </is>
      </c>
      <c r="J484" s="30" t="inlineStr">
        <is>
          <t>T06-P6-Q142</t>
        </is>
      </c>
      <c r="K484" s="30" t="inlineStr">
        <is>
          <t>Vocabulary Check</t>
        </is>
      </c>
    </row>
    <row r="485">
      <c r="A485" s="30" t="inlineStr">
        <is>
          <t>offence against</t>
        </is>
      </c>
      <c r="B485" s="30" t="inlineStr">
        <is>
          <t>违反；冒犯</t>
        </is>
      </c>
      <c r="C485" s="30" t="inlineStr">
        <is>
          <t>商务/名词词块</t>
        </is>
      </c>
      <c r="D485" s="30" t="n">
        <v>1</v>
      </c>
      <c r="E485" s="30" t="n">
        <v>0</v>
      </c>
      <c r="F485" s="30" t="n">
        <v>1</v>
      </c>
      <c r="G485" s="30" t="n">
        <v>0</v>
      </c>
      <c r="H485" s="30" t="n">
        <v>1</v>
      </c>
      <c r="I485" s="30" t="inlineStr">
        <is>
          <t>A</t>
        </is>
      </c>
      <c r="J485" s="30" t="inlineStr">
        <is>
          <t>T04-P6-Q134</t>
        </is>
      </c>
      <c r="K485" s="30" t="inlineStr">
        <is>
          <t>Vocabulary Check</t>
        </is>
      </c>
    </row>
    <row r="486">
      <c r="A486" s="30" t="inlineStr">
        <is>
          <t>old-fashioned</t>
        </is>
      </c>
      <c r="B486" s="30" t="inlineStr">
        <is>
          <t>旧式的；传统的</t>
        </is>
      </c>
      <c r="C486" s="30" t="inlineStr">
        <is>
          <t>商务/名词词块</t>
        </is>
      </c>
      <c r="D486" s="30" t="n">
        <v>1</v>
      </c>
      <c r="E486" s="30" t="n">
        <v>0</v>
      </c>
      <c r="F486" s="30" t="n">
        <v>1</v>
      </c>
      <c r="G486" s="30" t="n">
        <v>0</v>
      </c>
      <c r="H486" s="30" t="n">
        <v>1</v>
      </c>
      <c r="I486" s="30" t="inlineStr">
        <is>
          <t>A</t>
        </is>
      </c>
      <c r="J486" s="30" t="inlineStr">
        <is>
          <t>T06-P6-Q138</t>
        </is>
      </c>
      <c r="K486" s="30" t="inlineStr">
        <is>
          <t>Vocabulary Check</t>
        </is>
      </c>
    </row>
    <row r="487">
      <c r="A487" s="30" t="inlineStr">
        <is>
          <t>on a regular basis</t>
        </is>
      </c>
      <c r="B487" s="30" t="inlineStr">
        <is>
          <t>定期地</t>
        </is>
      </c>
      <c r="C487" s="30" t="inlineStr">
        <is>
          <t>介词/连接短语</t>
        </is>
      </c>
      <c r="D487" s="30" t="n">
        <v>1</v>
      </c>
      <c r="E487" s="30" t="n">
        <v>0</v>
      </c>
      <c r="F487" s="30" t="n">
        <v>1</v>
      </c>
      <c r="G487" s="30" t="n">
        <v>0</v>
      </c>
      <c r="H487" s="30" t="n">
        <v>1</v>
      </c>
      <c r="I487" s="30" t="inlineStr">
        <is>
          <t>A</t>
        </is>
      </c>
      <c r="J487" s="30" t="inlineStr">
        <is>
          <t>T07-P6-Q134</t>
        </is>
      </c>
      <c r="K487" s="30" t="inlineStr">
        <is>
          <t>Vocabulary Check</t>
        </is>
      </c>
    </row>
    <row r="488">
      <c r="A488" s="30" t="inlineStr">
        <is>
          <t>on behalf of</t>
        </is>
      </c>
      <c r="B488" s="30" t="inlineStr">
        <is>
          <t>代表…</t>
        </is>
      </c>
      <c r="C488" s="30" t="inlineStr">
        <is>
          <t>介词/连接短语</t>
        </is>
      </c>
      <c r="D488" s="30" t="n">
        <v>1</v>
      </c>
      <c r="E488" s="30" t="n">
        <v>0</v>
      </c>
      <c r="F488" s="30" t="n">
        <v>1</v>
      </c>
      <c r="G488" s="30" t="n">
        <v>0</v>
      </c>
      <c r="H488" s="30" t="n">
        <v>1</v>
      </c>
      <c r="I488" s="30" t="inlineStr">
        <is>
          <t>A</t>
        </is>
      </c>
      <c r="J488" s="30" t="inlineStr">
        <is>
          <t>T01-P6-Q146</t>
        </is>
      </c>
      <c r="K488" s="30" t="inlineStr">
        <is>
          <t>Vocabulary Check</t>
        </is>
      </c>
    </row>
    <row r="489">
      <c r="A489" s="30" t="inlineStr">
        <is>
          <t>on the other hand</t>
        </is>
      </c>
      <c r="B489" s="30" t="inlineStr">
        <is>
          <t>另一方面</t>
        </is>
      </c>
      <c r="C489" s="30" t="inlineStr">
        <is>
          <t>介词/连接短语</t>
        </is>
      </c>
      <c r="D489" s="30" t="n">
        <v>1</v>
      </c>
      <c r="E489" s="30" t="n">
        <v>0</v>
      </c>
      <c r="F489" s="30" t="n">
        <v>1</v>
      </c>
      <c r="G489" s="30" t="n">
        <v>0</v>
      </c>
      <c r="H489" s="30" t="n">
        <v>1</v>
      </c>
      <c r="I489" s="30" t="inlineStr">
        <is>
          <t>A</t>
        </is>
      </c>
      <c r="J489" s="30" t="inlineStr">
        <is>
          <t>T02-P6-Q142</t>
        </is>
      </c>
      <c r="K489" s="30" t="inlineStr">
        <is>
          <t>Vocabulary Check</t>
        </is>
      </c>
    </row>
    <row r="490">
      <c r="A490" s="30" t="inlineStr">
        <is>
          <t>open space</t>
        </is>
      </c>
      <c r="B490" s="30" t="inlineStr">
        <is>
          <t>露天场所，空地</t>
        </is>
      </c>
      <c r="C490" s="30" t="inlineStr">
        <is>
          <t>动词搭配</t>
        </is>
      </c>
      <c r="D490" s="30" t="n">
        <v>1</v>
      </c>
      <c r="E490" s="30" t="n">
        <v>0</v>
      </c>
      <c r="F490" s="30" t="n">
        <v>1</v>
      </c>
      <c r="G490" s="30" t="n">
        <v>0</v>
      </c>
      <c r="H490" s="30" t="n">
        <v>1</v>
      </c>
      <c r="I490" s="30" t="inlineStr">
        <is>
          <t>A</t>
        </is>
      </c>
      <c r="J490" s="30" t="inlineStr">
        <is>
          <t>T02-P6-Q142</t>
        </is>
      </c>
      <c r="K490" s="30" t="inlineStr">
        <is>
          <t>Vocabulary Check</t>
        </is>
      </c>
    </row>
    <row r="491">
      <c r="A491" s="30" t="inlineStr">
        <is>
          <t>OS X</t>
        </is>
      </c>
      <c r="B491" s="30" t="inlineStr">
        <is>
          <t>平台上操作Adobe</t>
        </is>
      </c>
      <c r="C491" s="30" t="inlineStr">
        <is>
          <t>商务/名词词块</t>
        </is>
      </c>
      <c r="D491" s="30" t="n">
        <v>1</v>
      </c>
      <c r="E491" s="30" t="n">
        <v>0</v>
      </c>
      <c r="F491" s="30" t="n">
        <v>1</v>
      </c>
      <c r="G491" s="30" t="n">
        <v>0</v>
      </c>
      <c r="H491" s="30" t="n">
        <v>1</v>
      </c>
      <c r="I491" s="30" t="inlineStr">
        <is>
          <t>A</t>
        </is>
      </c>
      <c r="J491" s="30" t="inlineStr">
        <is>
          <t>T02-P6-Q134</t>
        </is>
      </c>
      <c r="K491" s="30" t="inlineStr">
        <is>
          <t>Vocabulary Check</t>
        </is>
      </c>
    </row>
    <row r="492">
      <c r="A492" s="30" t="inlineStr">
        <is>
          <t>parking rates</t>
        </is>
      </c>
      <c r="B492" s="30" t="inlineStr">
        <is>
          <t>停车费</t>
        </is>
      </c>
      <c r="C492" s="30" t="inlineStr">
        <is>
          <t>商务/名词词块</t>
        </is>
      </c>
      <c r="D492" s="30" t="n">
        <v>1</v>
      </c>
      <c r="E492" s="30" t="n">
        <v>0</v>
      </c>
      <c r="F492" s="30" t="n">
        <v>1</v>
      </c>
      <c r="G492" s="30" t="n">
        <v>0</v>
      </c>
      <c r="H492" s="30" t="n">
        <v>1</v>
      </c>
      <c r="I492" s="30" t="inlineStr">
        <is>
          <t>A</t>
        </is>
      </c>
      <c r="J492" s="30" t="inlineStr">
        <is>
          <t>T10-P6-Q134</t>
        </is>
      </c>
      <c r="K492" s="30" t="inlineStr">
        <is>
          <t>Vocabulary Check</t>
        </is>
      </c>
    </row>
    <row r="493">
      <c r="A493" s="30" t="inlineStr">
        <is>
          <t>profit sharing</t>
        </is>
      </c>
      <c r="B493" s="30" t="inlineStr">
        <is>
          <t>分红</t>
        </is>
      </c>
      <c r="C493" s="30" t="inlineStr">
        <is>
          <t>商务/名词词块</t>
        </is>
      </c>
      <c r="D493" s="30" t="n">
        <v>1</v>
      </c>
      <c r="E493" s="30" t="n">
        <v>0</v>
      </c>
      <c r="F493" s="30" t="n">
        <v>1</v>
      </c>
      <c r="G493" s="30" t="n">
        <v>0</v>
      </c>
      <c r="H493" s="30" t="n">
        <v>1</v>
      </c>
      <c r="I493" s="30" t="inlineStr">
        <is>
          <t>A</t>
        </is>
      </c>
      <c r="J493" s="30" t="inlineStr">
        <is>
          <t>T03-P6-Q146</t>
        </is>
      </c>
      <c r="K493" s="30" t="inlineStr">
        <is>
          <t>Vocabulary Check</t>
        </is>
      </c>
    </row>
    <row r="494">
      <c r="A494" s="30" t="inlineStr">
        <is>
          <t>public relations</t>
        </is>
      </c>
      <c r="B494" s="30" t="inlineStr">
        <is>
          <t>公关；公共关系</t>
        </is>
      </c>
      <c r="C494" s="30" t="inlineStr">
        <is>
          <t>商务/名词词块</t>
        </is>
      </c>
      <c r="D494" s="30" t="n">
        <v>1</v>
      </c>
      <c r="E494" s="30" t="n">
        <v>0</v>
      </c>
      <c r="F494" s="30" t="n">
        <v>1</v>
      </c>
      <c r="G494" s="30" t="n">
        <v>0</v>
      </c>
      <c r="H494" s="30" t="n">
        <v>1</v>
      </c>
      <c r="I494" s="30" t="inlineStr">
        <is>
          <t>A</t>
        </is>
      </c>
      <c r="J494" s="30" t="inlineStr">
        <is>
          <t>T06-P6-Q142</t>
        </is>
      </c>
      <c r="K494" s="30" t="inlineStr">
        <is>
          <t>Vocabulary Check</t>
        </is>
      </c>
    </row>
    <row r="495">
      <c r="A495" s="30" t="inlineStr">
        <is>
          <t>rule-breaking</t>
        </is>
      </c>
      <c r="B495" s="30" t="inlineStr">
        <is>
          <t>不守规矩的；违规的</t>
        </is>
      </c>
      <c r="C495" s="30" t="inlineStr">
        <is>
          <t>商务/名词词块</t>
        </is>
      </c>
      <c r="D495" s="30" t="n">
        <v>1</v>
      </c>
      <c r="E495" s="30" t="n">
        <v>0</v>
      </c>
      <c r="F495" s="30" t="n">
        <v>1</v>
      </c>
      <c r="G495" s="30" t="n">
        <v>0</v>
      </c>
      <c r="H495" s="30" t="n">
        <v>1</v>
      </c>
      <c r="I495" s="30" t="inlineStr">
        <is>
          <t>A</t>
        </is>
      </c>
      <c r="J495" s="30" t="inlineStr">
        <is>
          <t>T07-P6-Q142</t>
        </is>
      </c>
      <c r="K495" s="30" t="inlineStr">
        <is>
          <t>Vocabulary Check</t>
        </is>
      </c>
    </row>
    <row r="496">
      <c r="A496" s="30" t="inlineStr">
        <is>
          <t>seating allocation</t>
        </is>
      </c>
      <c r="B496" s="30" t="inlineStr">
        <is>
          <t>座位分配</t>
        </is>
      </c>
      <c r="C496" s="30" t="inlineStr">
        <is>
          <t>商务/名词词块</t>
        </is>
      </c>
      <c r="D496" s="30" t="n">
        <v>1</v>
      </c>
      <c r="E496" s="30" t="n">
        <v>0</v>
      </c>
      <c r="F496" s="30" t="n">
        <v>1</v>
      </c>
      <c r="G496" s="30" t="n">
        <v>0</v>
      </c>
      <c r="H496" s="30" t="n">
        <v>1</v>
      </c>
      <c r="I496" s="30" t="inlineStr">
        <is>
          <t>A</t>
        </is>
      </c>
      <c r="J496" s="30" t="inlineStr">
        <is>
          <t>T08-P6-Q134</t>
        </is>
      </c>
      <c r="K496" s="30" t="inlineStr">
        <is>
          <t>Vocabulary Check</t>
        </is>
      </c>
    </row>
    <row r="497">
      <c r="A497" s="30" t="inlineStr">
        <is>
          <t>seating arrangement</t>
        </is>
      </c>
      <c r="B497" s="30" t="inlineStr">
        <is>
          <t>座位安排</t>
        </is>
      </c>
      <c r="C497" s="30" t="inlineStr">
        <is>
          <t>商务/名词词块</t>
        </is>
      </c>
      <c r="D497" s="30" t="n">
        <v>1</v>
      </c>
      <c r="E497" s="30" t="n">
        <v>0</v>
      </c>
      <c r="F497" s="30" t="n">
        <v>1</v>
      </c>
      <c r="G497" s="30" t="n">
        <v>0</v>
      </c>
      <c r="H497" s="30" t="n">
        <v>1</v>
      </c>
      <c r="I497" s="30" t="inlineStr">
        <is>
          <t>A</t>
        </is>
      </c>
      <c r="J497" s="30" t="inlineStr">
        <is>
          <t>T08-P6-Q134</t>
        </is>
      </c>
      <c r="K497" s="30" t="inlineStr">
        <is>
          <t>Vocabulary Check</t>
        </is>
      </c>
    </row>
    <row r="498">
      <c r="A498" s="30" t="inlineStr">
        <is>
          <t>self-starter</t>
        </is>
      </c>
      <c r="B498" s="30" t="inlineStr">
        <is>
          <t>做事主动的人</t>
        </is>
      </c>
      <c r="C498" s="30" t="inlineStr">
        <is>
          <t>商务/名词词块</t>
        </is>
      </c>
      <c r="D498" s="30" t="n">
        <v>1</v>
      </c>
      <c r="E498" s="30" t="n">
        <v>0</v>
      </c>
      <c r="F498" s="30" t="n">
        <v>1</v>
      </c>
      <c r="G498" s="30" t="n">
        <v>0</v>
      </c>
      <c r="H498" s="30" t="n">
        <v>1</v>
      </c>
      <c r="I498" s="30" t="inlineStr">
        <is>
          <t>A</t>
        </is>
      </c>
      <c r="J498" s="30" t="inlineStr">
        <is>
          <t>T06-P6-Q142</t>
        </is>
      </c>
      <c r="K498" s="30" t="inlineStr">
        <is>
          <t>Vocabulary Check</t>
        </is>
      </c>
    </row>
    <row r="499">
      <c r="A499" s="30" t="inlineStr">
        <is>
          <t>set foot in</t>
        </is>
      </c>
      <c r="B499" s="30" t="inlineStr">
        <is>
          <t>踏进，进入</t>
        </is>
      </c>
      <c r="C499" s="30" t="inlineStr">
        <is>
          <t>动词搭配</t>
        </is>
      </c>
      <c r="D499" s="30" t="n">
        <v>1</v>
      </c>
      <c r="E499" s="30" t="n">
        <v>0</v>
      </c>
      <c r="F499" s="30" t="n">
        <v>1</v>
      </c>
      <c r="G499" s="30" t="n">
        <v>0</v>
      </c>
      <c r="H499" s="30" t="n">
        <v>1</v>
      </c>
      <c r="I499" s="30" t="inlineStr">
        <is>
          <t>A</t>
        </is>
      </c>
      <c r="J499" s="30" t="inlineStr">
        <is>
          <t>T03-P6-Q142</t>
        </is>
      </c>
      <c r="K499" s="30" t="inlineStr">
        <is>
          <t>Vocabulary Check</t>
        </is>
      </c>
    </row>
    <row r="500">
      <c r="A500" s="30" t="inlineStr">
        <is>
          <t>setting up</t>
        </is>
      </c>
      <c r="B500" s="30" t="inlineStr">
        <is>
          <t>建立，创立</t>
        </is>
      </c>
      <c r="C500" s="30" t="inlineStr">
        <is>
          <t>商务/名词词块</t>
        </is>
      </c>
      <c r="D500" s="30" t="n">
        <v>1</v>
      </c>
      <c r="E500" s="30" t="n">
        <v>0</v>
      </c>
      <c r="F500" s="30" t="n">
        <v>1</v>
      </c>
      <c r="G500" s="30" t="n">
        <v>0</v>
      </c>
      <c r="H500" s="30" t="n">
        <v>2</v>
      </c>
      <c r="I500" s="30" t="inlineStr">
        <is>
          <t>A</t>
        </is>
      </c>
      <c r="J500" s="30" t="inlineStr">
        <is>
          <t>T01-P6-Q142</t>
        </is>
      </c>
      <c r="K500" s="30" t="inlineStr">
        <is>
          <t>Vocabulary Check</t>
        </is>
      </c>
    </row>
    <row r="501">
      <c r="A501" s="30" t="inlineStr">
        <is>
          <t>settle back</t>
        </is>
      </c>
      <c r="B501" s="30" t="inlineStr">
        <is>
          <t>仰靠在椅背上</t>
        </is>
      </c>
      <c r="C501" s="30" t="inlineStr">
        <is>
          <t>商务/名词词块</t>
        </is>
      </c>
      <c r="D501" s="30" t="n">
        <v>1</v>
      </c>
      <c r="E501" s="30" t="n">
        <v>0</v>
      </c>
      <c r="F501" s="30" t="n">
        <v>1</v>
      </c>
      <c r="G501" s="30" t="n">
        <v>0</v>
      </c>
      <c r="H501" s="30" t="n">
        <v>1</v>
      </c>
      <c r="I501" s="30" t="inlineStr">
        <is>
          <t>A</t>
        </is>
      </c>
      <c r="J501" s="30" t="inlineStr">
        <is>
          <t>T02-P6-Q146</t>
        </is>
      </c>
      <c r="K501" s="30" t="inlineStr">
        <is>
          <t>Vocabulary Check</t>
        </is>
      </c>
    </row>
    <row r="502">
      <c r="A502" s="30" t="inlineStr">
        <is>
          <t>shake up</t>
        </is>
      </c>
      <c r="B502" s="30" t="inlineStr">
        <is>
          <t>重大调整，重组</t>
        </is>
      </c>
      <c r="C502" s="30" t="inlineStr">
        <is>
          <t>商务/名词词块</t>
        </is>
      </c>
      <c r="D502" s="30" t="n">
        <v>1</v>
      </c>
      <c r="E502" s="30" t="n">
        <v>0</v>
      </c>
      <c r="F502" s="30" t="n">
        <v>1</v>
      </c>
      <c r="G502" s="30" t="n">
        <v>0</v>
      </c>
      <c r="H502" s="30" t="n">
        <v>1</v>
      </c>
      <c r="I502" s="30" t="inlineStr">
        <is>
          <t>A</t>
        </is>
      </c>
      <c r="J502" s="30" t="inlineStr">
        <is>
          <t>T01-P6-Q138</t>
        </is>
      </c>
      <c r="K502" s="30" t="inlineStr">
        <is>
          <t>Vocabulary Check</t>
        </is>
      </c>
    </row>
    <row r="503">
      <c r="A503" s="30" t="inlineStr">
        <is>
          <t>Sharp Tongue</t>
        </is>
      </c>
      <c r="B503" s="30" t="inlineStr">
        <is>
          <t>组合终于向全世界公布了他们下一张专辑的名字。 乐队经纪人肖恩·莱温斯基表示，泰伦斯·泰隆和公司已经选定用《均 衡者》作为2018年音乐室成果《改革》的后续。 这张专辑将于11月17日在全国范围内上市。首支单曲《杀戮》将于两 周后在电台中播出。 《均衡者》由约翰·斯塔克制作。他曾得到The</t>
        </is>
      </c>
      <c r="C503" s="30" t="inlineStr">
        <is>
          <t>商务/名词词块</t>
        </is>
      </c>
      <c r="D503" s="30" t="n">
        <v>1</v>
      </c>
      <c r="E503" s="30" t="n">
        <v>0</v>
      </c>
      <c r="F503" s="30" t="n">
        <v>1</v>
      </c>
      <c r="G503" s="30" t="n">
        <v>0</v>
      </c>
      <c r="H503" s="30" t="n">
        <v>2</v>
      </c>
      <c r="I503" s="30" t="inlineStr">
        <is>
          <t>A</t>
        </is>
      </c>
      <c r="J503" s="30" t="inlineStr">
        <is>
          <t>T06-P6-Q142</t>
        </is>
      </c>
      <c r="K503" s="30" t="inlineStr">
        <is>
          <t>Vocabulary Check</t>
        </is>
      </c>
    </row>
    <row r="504">
      <c r="A504" s="30" t="inlineStr">
        <is>
          <t>sign an affidavit</t>
        </is>
      </c>
      <c r="B504" s="30" t="inlineStr">
        <is>
          <t>签署一份宣誓书</t>
        </is>
      </c>
      <c r="C504" s="30" t="inlineStr">
        <is>
          <t>动词搭配</t>
        </is>
      </c>
      <c r="D504" s="30" t="n">
        <v>1</v>
      </c>
      <c r="E504" s="30" t="n">
        <v>0</v>
      </c>
      <c r="F504" s="30" t="n">
        <v>1</v>
      </c>
      <c r="G504" s="30" t="n">
        <v>0</v>
      </c>
      <c r="H504" s="30" t="n">
        <v>1</v>
      </c>
      <c r="I504" s="30" t="inlineStr">
        <is>
          <t>A</t>
        </is>
      </c>
      <c r="J504" s="30" t="inlineStr">
        <is>
          <t>T07-P6-Q138</t>
        </is>
      </c>
      <c r="K504" s="30" t="inlineStr">
        <is>
          <t>Vocabulary Check</t>
        </is>
      </c>
    </row>
    <row r="505">
      <c r="A505" s="30" t="inlineStr">
        <is>
          <t>similar to</t>
        </is>
      </c>
      <c r="B505" s="30" t="inlineStr">
        <is>
          <t>类似于…，与…相似</t>
        </is>
      </c>
      <c r="C505" s="30" t="inlineStr">
        <is>
          <t>商务/名词词块</t>
        </is>
      </c>
      <c r="D505" s="30" t="n">
        <v>1</v>
      </c>
      <c r="E505" s="30" t="n">
        <v>0</v>
      </c>
      <c r="F505" s="30" t="n">
        <v>1</v>
      </c>
      <c r="G505" s="30" t="n">
        <v>0</v>
      </c>
      <c r="H505" s="30" t="n">
        <v>1</v>
      </c>
      <c r="I505" s="30" t="inlineStr">
        <is>
          <t>A</t>
        </is>
      </c>
      <c r="J505" s="30" t="inlineStr">
        <is>
          <t>T01-P6-Q134</t>
        </is>
      </c>
      <c r="K505" s="30" t="inlineStr">
        <is>
          <t>Vocabulary Check</t>
        </is>
      </c>
    </row>
    <row r="506">
      <c r="A506" s="30" t="inlineStr">
        <is>
          <t>stand-up</t>
        </is>
      </c>
      <c r="B506" s="30" t="inlineStr">
        <is>
          <t>喜剧节目) 单人表演的；直立的</t>
        </is>
      </c>
      <c r="C506" s="30" t="inlineStr">
        <is>
          <t>商务/名词词块</t>
        </is>
      </c>
      <c r="D506" s="30" t="n">
        <v>1</v>
      </c>
      <c r="E506" s="30" t="n">
        <v>0</v>
      </c>
      <c r="F506" s="30" t="n">
        <v>1</v>
      </c>
      <c r="G506" s="30" t="n">
        <v>0</v>
      </c>
      <c r="H506" s="30" t="n">
        <v>1</v>
      </c>
      <c r="I506" s="30" t="inlineStr">
        <is>
          <t>A</t>
        </is>
      </c>
      <c r="J506" s="30" t="inlineStr">
        <is>
          <t>T05-P6-Q134</t>
        </is>
      </c>
      <c r="K506" s="30" t="inlineStr">
        <is>
          <t>Vocabulary Check</t>
        </is>
      </c>
    </row>
    <row r="507">
      <c r="A507" s="30" t="inlineStr">
        <is>
          <t>street cop</t>
        </is>
      </c>
      <c r="B507" s="30" t="inlineStr">
        <is>
          <t>街头警察</t>
        </is>
      </c>
      <c r="C507" s="30" t="inlineStr">
        <is>
          <t>商务/名词词块</t>
        </is>
      </c>
      <c r="D507" s="30" t="n">
        <v>1</v>
      </c>
      <c r="E507" s="30" t="n">
        <v>0</v>
      </c>
      <c r="F507" s="30" t="n">
        <v>1</v>
      </c>
      <c r="G507" s="30" t="n">
        <v>0</v>
      </c>
      <c r="H507" s="30" t="n">
        <v>1</v>
      </c>
      <c r="I507" s="30" t="inlineStr">
        <is>
          <t>A</t>
        </is>
      </c>
      <c r="J507" s="30" t="inlineStr">
        <is>
          <t>T07-P6-Q142</t>
        </is>
      </c>
      <c r="K507" s="30" t="inlineStr">
        <is>
          <t>Vocabulary Check</t>
        </is>
      </c>
    </row>
    <row r="508">
      <c r="A508" s="30" t="inlineStr">
        <is>
          <t>take action</t>
        </is>
      </c>
      <c r="B508" s="30" t="inlineStr">
        <is>
          <t>采取行动</t>
        </is>
      </c>
      <c r="C508" s="30" t="inlineStr">
        <is>
          <t>动词搭配</t>
        </is>
      </c>
      <c r="D508" s="30" t="n">
        <v>1</v>
      </c>
      <c r="E508" s="30" t="n">
        <v>0</v>
      </c>
      <c r="F508" s="30" t="n">
        <v>1</v>
      </c>
      <c r="G508" s="30" t="n">
        <v>0</v>
      </c>
      <c r="H508" s="30" t="n">
        <v>1</v>
      </c>
      <c r="I508" s="30" t="inlineStr">
        <is>
          <t>A</t>
        </is>
      </c>
      <c r="J508" s="30" t="inlineStr">
        <is>
          <t>T10-P6-Q142</t>
        </is>
      </c>
      <c r="K508" s="30" t="inlineStr">
        <is>
          <t>Vocabulary Check</t>
        </is>
      </c>
    </row>
    <row r="509">
      <c r="A509" s="30" t="inlineStr">
        <is>
          <t>take on the responsibility</t>
        </is>
      </c>
      <c r="B509" s="30" t="inlineStr">
        <is>
          <t>承担责任</t>
        </is>
      </c>
      <c r="C509" s="30" t="inlineStr">
        <is>
          <t>短语动词/动词+介词</t>
        </is>
      </c>
      <c r="D509" s="30" t="n">
        <v>1</v>
      </c>
      <c r="E509" s="30" t="n">
        <v>0</v>
      </c>
      <c r="F509" s="30" t="n">
        <v>1</v>
      </c>
      <c r="G509" s="30" t="n">
        <v>0</v>
      </c>
      <c r="H509" s="30" t="n">
        <v>1</v>
      </c>
      <c r="I509" s="30" t="inlineStr">
        <is>
          <t>A</t>
        </is>
      </c>
      <c r="J509" s="30" t="inlineStr">
        <is>
          <t>T08-P6-Q134</t>
        </is>
      </c>
      <c r="K509" s="30" t="inlineStr">
        <is>
          <t>Vocabulary Check</t>
        </is>
      </c>
    </row>
    <row r="510">
      <c r="A510" s="30" t="inlineStr">
        <is>
          <t>text messaging</t>
        </is>
      </c>
      <c r="B510" s="30" t="inlineStr">
        <is>
          <t>发送(手机)短信</t>
        </is>
      </c>
      <c r="C510" s="30" t="inlineStr">
        <is>
          <t>商务/名词词块</t>
        </is>
      </c>
      <c r="D510" s="30" t="n">
        <v>1</v>
      </c>
      <c r="E510" s="30" t="n">
        <v>0</v>
      </c>
      <c r="F510" s="30" t="n">
        <v>1</v>
      </c>
      <c r="G510" s="30" t="n">
        <v>0</v>
      </c>
      <c r="H510" s="30" t="n">
        <v>1</v>
      </c>
      <c r="I510" s="30" t="inlineStr">
        <is>
          <t>A</t>
        </is>
      </c>
      <c r="J510" s="30" t="inlineStr">
        <is>
          <t>T07-P6-Q146</t>
        </is>
      </c>
      <c r="K510" s="30" t="inlineStr">
        <is>
          <t>Vocabulary Check</t>
        </is>
      </c>
    </row>
    <row r="511">
      <c r="A511" s="30" t="inlineStr">
        <is>
          <t>the night of nights</t>
        </is>
      </c>
      <c r="B511" s="30" t="inlineStr">
        <is>
          <t>特别的一夜</t>
        </is>
      </c>
      <c r="C511" s="30" t="inlineStr">
        <is>
          <t>商务/名词词块</t>
        </is>
      </c>
      <c r="D511" s="30" t="n">
        <v>1</v>
      </c>
      <c r="E511" s="30" t="n">
        <v>0</v>
      </c>
      <c r="F511" s="30" t="n">
        <v>1</v>
      </c>
      <c r="G511" s="30" t="n">
        <v>0</v>
      </c>
      <c r="H511" s="30" t="n">
        <v>1</v>
      </c>
      <c r="I511" s="30" t="inlineStr">
        <is>
          <t>A</t>
        </is>
      </c>
      <c r="J511" s="30" t="inlineStr">
        <is>
          <t>T02-P6-Q146</t>
        </is>
      </c>
      <c r="K511" s="30" t="inlineStr">
        <is>
          <t>Vocabulary Check</t>
        </is>
      </c>
    </row>
    <row r="512">
      <c r="A512" s="30" t="inlineStr">
        <is>
          <t>The Tongue</t>
        </is>
      </c>
      <c r="B512" s="30" t="inlineStr">
        <is>
          <t>目前已经有了几个通告安排，包括12月14日在本市大穹顶 举办的活动。</t>
        </is>
      </c>
      <c r="C512" s="30" t="inlineStr">
        <is>
          <t>商务/名词词块</t>
        </is>
      </c>
      <c r="D512" s="30" t="n">
        <v>1</v>
      </c>
      <c r="E512" s="30" t="n">
        <v>0</v>
      </c>
      <c r="F512" s="30" t="n">
        <v>1</v>
      </c>
      <c r="G512" s="30" t="n">
        <v>0</v>
      </c>
      <c r="H512" s="30" t="n">
        <v>1</v>
      </c>
      <c r="I512" s="30" t="inlineStr">
        <is>
          <t>A</t>
        </is>
      </c>
      <c r="J512" s="30" t="inlineStr">
        <is>
          <t>T06-P6-Q142</t>
        </is>
      </c>
      <c r="K512" s="30" t="inlineStr">
        <is>
          <t>Vocabulary Check</t>
        </is>
      </c>
    </row>
    <row r="513">
      <c r="A513" s="30" t="inlineStr">
        <is>
          <t>tick off</t>
        </is>
      </c>
      <c r="B513" s="30" t="inlineStr">
        <is>
          <t>用记号勾出；列举</t>
        </is>
      </c>
      <c r="C513" s="30" t="inlineStr">
        <is>
          <t>商务/名词词块</t>
        </is>
      </c>
      <c r="D513" s="30" t="n">
        <v>1</v>
      </c>
      <c r="E513" s="30" t="n">
        <v>0</v>
      </c>
      <c r="F513" s="30" t="n">
        <v>1</v>
      </c>
      <c r="G513" s="30" t="n">
        <v>0</v>
      </c>
      <c r="H513" s="30" t="n">
        <v>2</v>
      </c>
      <c r="I513" s="30" t="inlineStr">
        <is>
          <t>A</t>
        </is>
      </c>
      <c r="J513" s="30" t="inlineStr">
        <is>
          <t>T04-P6-Q138</t>
        </is>
      </c>
      <c r="K513" s="30" t="inlineStr">
        <is>
          <t>Vocabulary Check</t>
        </is>
      </c>
    </row>
    <row r="514">
      <c r="A514" s="30" t="inlineStr">
        <is>
          <t>toll-free</t>
        </is>
      </c>
      <c r="B514" s="30" t="inlineStr">
        <is>
          <t>免费的</t>
        </is>
      </c>
      <c r="C514" s="30" t="inlineStr">
        <is>
          <t>商务/名词词块</t>
        </is>
      </c>
      <c r="D514" s="30" t="n">
        <v>1</v>
      </c>
      <c r="E514" s="30" t="n">
        <v>0</v>
      </c>
      <c r="F514" s="30" t="n">
        <v>1</v>
      </c>
      <c r="G514" s="30" t="n">
        <v>0</v>
      </c>
      <c r="H514" s="30" t="n">
        <v>1</v>
      </c>
      <c r="I514" s="30" t="inlineStr">
        <is>
          <t>A</t>
        </is>
      </c>
      <c r="J514" s="30" t="inlineStr">
        <is>
          <t>T04-P6-Q142</t>
        </is>
      </c>
      <c r="K514" s="30" t="inlineStr">
        <is>
          <t>Vocabulary Check</t>
        </is>
      </c>
    </row>
    <row r="515">
      <c r="A515" s="30" t="inlineStr">
        <is>
          <t>Trade Practices and Fair Trade Act</t>
        </is>
      </c>
      <c r="B515" s="30" t="inlineStr">
        <is>
          <t>贸易惯例和公平交易法案</t>
        </is>
      </c>
      <c r="C515" s="30" t="inlineStr">
        <is>
          <t>商务/名词词块</t>
        </is>
      </c>
      <c r="D515" s="30" t="n">
        <v>1</v>
      </c>
      <c r="E515" s="30" t="n">
        <v>0</v>
      </c>
      <c r="F515" s="30" t="n">
        <v>1</v>
      </c>
      <c r="G515" s="30" t="n">
        <v>0</v>
      </c>
      <c r="H515" s="30" t="n">
        <v>1</v>
      </c>
      <c r="I515" s="30" t="inlineStr">
        <is>
          <t>A</t>
        </is>
      </c>
      <c r="J515" s="30" t="inlineStr">
        <is>
          <t>T04-P6-Q134</t>
        </is>
      </c>
      <c r="K515" s="30" t="inlineStr">
        <is>
          <t>Vocabulary Check</t>
        </is>
      </c>
    </row>
    <row r="516">
      <c r="A516" s="30" t="inlineStr">
        <is>
          <t>traffic congestion</t>
        </is>
      </c>
      <c r="B516" s="30" t="inlineStr">
        <is>
          <t>交通堵塞</t>
        </is>
      </c>
      <c r="C516" s="30" t="inlineStr">
        <is>
          <t>商务/名词词块</t>
        </is>
      </c>
      <c r="D516" s="30" t="n">
        <v>1</v>
      </c>
      <c r="E516" s="30" t="n">
        <v>0</v>
      </c>
      <c r="F516" s="30" t="n">
        <v>1</v>
      </c>
      <c r="G516" s="30" t="n">
        <v>0</v>
      </c>
      <c r="H516" s="30" t="n">
        <v>1</v>
      </c>
      <c r="I516" s="30" t="inlineStr">
        <is>
          <t>A</t>
        </is>
      </c>
      <c r="J516" s="30" t="inlineStr">
        <is>
          <t>T01-P6-Q142</t>
        </is>
      </c>
      <c r="K516" s="30" t="inlineStr">
        <is>
          <t>Vocabulary Check</t>
        </is>
      </c>
    </row>
    <row r="517">
      <c r="A517" s="30" t="inlineStr">
        <is>
          <t>well versed in</t>
        </is>
      </c>
      <c r="B517" s="30" t="inlineStr">
        <is>
          <t>通晓…，精通…</t>
        </is>
      </c>
      <c r="C517" s="30" t="inlineStr">
        <is>
          <t>商务/名词词块</t>
        </is>
      </c>
      <c r="D517" s="30" t="n">
        <v>1</v>
      </c>
      <c r="E517" s="30" t="n">
        <v>0</v>
      </c>
      <c r="F517" s="30" t="n">
        <v>1</v>
      </c>
      <c r="G517" s="30" t="n">
        <v>0</v>
      </c>
      <c r="H517" s="30" t="n">
        <v>2</v>
      </c>
      <c r="I517" s="30" t="inlineStr">
        <is>
          <t>A</t>
        </is>
      </c>
      <c r="J517" s="30" t="inlineStr">
        <is>
          <t>T09-P6-Q138</t>
        </is>
      </c>
      <c r="K517" s="30" t="inlineStr">
        <is>
          <t>Vocabulary Check</t>
        </is>
      </c>
    </row>
    <row r="518">
      <c r="A518" s="30" t="inlineStr">
        <is>
          <t>working knowledge</t>
        </is>
      </c>
      <c r="B518" s="30" t="inlineStr">
        <is>
          <t>工作知识</t>
        </is>
      </c>
      <c r="C518" s="30" t="inlineStr">
        <is>
          <t>商务/名词词块</t>
        </is>
      </c>
      <c r="D518" s="30" t="n">
        <v>1</v>
      </c>
      <c r="E518" s="30" t="n">
        <v>0</v>
      </c>
      <c r="F518" s="30" t="n">
        <v>1</v>
      </c>
      <c r="G518" s="30" t="n">
        <v>0</v>
      </c>
      <c r="H518" s="30" t="n">
        <v>1</v>
      </c>
      <c r="I518" s="30" t="inlineStr">
        <is>
          <t>A</t>
        </is>
      </c>
      <c r="J518" s="30" t="inlineStr">
        <is>
          <t>T02-P6-Q138</t>
        </is>
      </c>
      <c r="K518" s="30" t="inlineStr">
        <is>
          <t>Vocabulary Check</t>
        </is>
      </c>
    </row>
    <row r="519">
      <c r="A519" s="30" t="inlineStr">
        <is>
          <t>at random</t>
        </is>
      </c>
      <c r="B519" s="30" t="inlineStr">
        <is>
          <t>任意地，随机</t>
        </is>
      </c>
      <c r="C519" s="30" t="inlineStr">
        <is>
          <t>介词/连接短语</t>
        </is>
      </c>
      <c r="D519" s="30" t="n">
        <v>2</v>
      </c>
      <c r="E519" s="30" t="n">
        <v>0</v>
      </c>
      <c r="F519" s="30" t="n">
        <v>0</v>
      </c>
      <c r="G519" s="30" t="n">
        <v>2</v>
      </c>
      <c r="H519" s="30" t="n">
        <v>2</v>
      </c>
      <c r="I519" s="30" t="inlineStr">
        <is>
          <t>A</t>
        </is>
      </c>
      <c r="J519" s="30" t="inlineStr">
        <is>
          <t>T03-P7-Q185；T09-P7-Q195</t>
        </is>
      </c>
      <c r="K519" s="30" t="inlineStr">
        <is>
          <t>Vocabulary Check</t>
        </is>
      </c>
    </row>
    <row r="520">
      <c r="A520" s="30" t="inlineStr">
        <is>
          <t>carry out</t>
        </is>
      </c>
      <c r="B520" s="30" t="inlineStr">
        <is>
          <t>执行，完成</t>
        </is>
      </c>
      <c r="C520" s="30" t="inlineStr">
        <is>
          <t>短语动词/动词+介词</t>
        </is>
      </c>
      <c r="D520" s="30" t="n">
        <v>2</v>
      </c>
      <c r="E520" s="30" t="n">
        <v>0</v>
      </c>
      <c r="F520" s="30" t="n">
        <v>0</v>
      </c>
      <c r="G520" s="30" t="n">
        <v>2</v>
      </c>
      <c r="H520" s="30" t="n">
        <v>1</v>
      </c>
      <c r="I520" s="30" t="inlineStr">
        <is>
          <t>A</t>
        </is>
      </c>
      <c r="J520" s="30" t="inlineStr">
        <is>
          <t>T01-P7-Q195；T06-P7-Q149</t>
        </is>
      </c>
      <c r="K520" s="30" t="inlineStr">
        <is>
          <t>Vocabulary Check</t>
        </is>
      </c>
    </row>
    <row r="521">
      <c r="A521" s="30" t="inlineStr">
        <is>
          <t>get rid of</t>
        </is>
      </c>
      <c r="B521" s="30" t="inlineStr">
        <is>
          <t>摆脱；除掉</t>
        </is>
      </c>
      <c r="C521" s="30" t="inlineStr">
        <is>
          <t>动词搭配</t>
        </is>
      </c>
      <c r="D521" s="30" t="n">
        <v>2</v>
      </c>
      <c r="E521" s="30" t="n">
        <v>0</v>
      </c>
      <c r="F521" s="30" t="n">
        <v>0</v>
      </c>
      <c r="G521" s="30" t="n">
        <v>2</v>
      </c>
      <c r="H521" s="30" t="n">
        <v>1</v>
      </c>
      <c r="I521" s="30" t="inlineStr">
        <is>
          <t>A</t>
        </is>
      </c>
      <c r="J521" s="30" t="inlineStr">
        <is>
          <t>T06-P7-Q180；T06-P7-Q195</t>
        </is>
      </c>
      <c r="K521" s="30" t="inlineStr">
        <is>
          <t>Vocabulary Check</t>
        </is>
      </c>
    </row>
    <row r="522">
      <c r="A522" s="30" t="inlineStr">
        <is>
          <t>travel agent</t>
        </is>
      </c>
      <c r="B522" s="30" t="inlineStr">
        <is>
          <t>旅行社代理人</t>
        </is>
      </c>
      <c r="C522" s="30" t="inlineStr">
        <is>
          <t>商务/名词词块</t>
        </is>
      </c>
      <c r="D522" s="30" t="n">
        <v>2</v>
      </c>
      <c r="E522" s="30" t="n">
        <v>0</v>
      </c>
      <c r="F522" s="30" t="n">
        <v>0</v>
      </c>
      <c r="G522" s="30" t="n">
        <v>2</v>
      </c>
      <c r="H522" s="30" t="n">
        <v>1</v>
      </c>
      <c r="I522" s="30" t="inlineStr">
        <is>
          <t>A</t>
        </is>
      </c>
      <c r="J522" s="30" t="inlineStr">
        <is>
          <t>T02-P7-Q195；T07-P7-Q151</t>
        </is>
      </c>
      <c r="K522" s="30" t="inlineStr">
        <is>
          <t>Vocabulary Check</t>
        </is>
      </c>
    </row>
    <row r="523">
      <c r="A523" s="30" t="inlineStr">
        <is>
          <t>well done</t>
        </is>
      </c>
      <c r="B523" s="30" t="inlineStr">
        <is>
          <t>干 得好</t>
        </is>
      </c>
      <c r="C523" s="30" t="inlineStr">
        <is>
          <t>商务/名词词块</t>
        </is>
      </c>
      <c r="D523" s="30" t="n">
        <v>2</v>
      </c>
      <c r="E523" s="30" t="n">
        <v>0</v>
      </c>
      <c r="F523" s="30" t="n">
        <v>0</v>
      </c>
      <c r="G523" s="30" t="n">
        <v>2</v>
      </c>
      <c r="H523" s="30" t="n">
        <v>2</v>
      </c>
      <c r="I523" s="30" t="inlineStr">
        <is>
          <t>A</t>
        </is>
      </c>
      <c r="J523" s="30" t="inlineStr">
        <is>
          <t>T04-P7-Q159；T07-P7-Q175</t>
        </is>
      </c>
      <c r="K523" s="30" t="inlineStr">
        <is>
          <t>Vocabulary Check</t>
        </is>
      </c>
    </row>
    <row r="524">
      <c r="A524" s="30" t="inlineStr">
        <is>
          <t>a large amount of</t>
        </is>
      </c>
      <c r="B524" s="30" t="inlineStr">
        <is>
          <t>很多，大量的</t>
        </is>
      </c>
      <c r="C524" s="30" t="inlineStr">
        <is>
          <t>商务/名词词块</t>
        </is>
      </c>
      <c r="D524" s="30" t="n">
        <v>1</v>
      </c>
      <c r="E524" s="30" t="n">
        <v>0</v>
      </c>
      <c r="F524" s="30" t="n">
        <v>0</v>
      </c>
      <c r="G524" s="30" t="n">
        <v>1</v>
      </c>
      <c r="H524" s="30" t="n">
        <v>1</v>
      </c>
      <c r="I524" s="30" t="inlineStr">
        <is>
          <t>A</t>
        </is>
      </c>
      <c r="J524" s="30" t="inlineStr">
        <is>
          <t>T09-P7-Q190</t>
        </is>
      </c>
      <c r="K524" s="30" t="inlineStr">
        <is>
          <t>Vocabulary Check</t>
        </is>
      </c>
    </row>
    <row r="525">
      <c r="A525" s="30" t="inlineStr">
        <is>
          <t>a touch away</t>
        </is>
      </c>
      <c r="B525" s="30" t="inlineStr">
        <is>
          <t>很近</t>
        </is>
      </c>
      <c r="C525" s="30" t="inlineStr">
        <is>
          <t>商务/名词词块</t>
        </is>
      </c>
      <c r="D525" s="30" t="n">
        <v>1</v>
      </c>
      <c r="E525" s="30" t="n">
        <v>0</v>
      </c>
      <c r="F525" s="30" t="n">
        <v>0</v>
      </c>
      <c r="G525" s="30" t="n">
        <v>1</v>
      </c>
      <c r="H525" s="30" t="n">
        <v>1</v>
      </c>
      <c r="I525" s="30" t="inlineStr">
        <is>
          <t>A</t>
        </is>
      </c>
      <c r="J525" s="30" t="inlineStr">
        <is>
          <t>T09-P7-Q175</t>
        </is>
      </c>
      <c r="K525" s="30" t="inlineStr">
        <is>
          <t>Vocabulary Check</t>
        </is>
      </c>
    </row>
    <row r="526">
      <c r="A526" s="30" t="inlineStr">
        <is>
          <t>accounting statement</t>
        </is>
      </c>
      <c r="B526" s="30" t="inlineStr">
        <is>
          <t>会计报表</t>
        </is>
      </c>
      <c r="C526" s="30" t="inlineStr">
        <is>
          <t>商务/名词词块</t>
        </is>
      </c>
      <c r="D526" s="30" t="n">
        <v>1</v>
      </c>
      <c r="E526" s="30" t="n">
        <v>0</v>
      </c>
      <c r="F526" s="30" t="n">
        <v>0</v>
      </c>
      <c r="G526" s="30" t="n">
        <v>1</v>
      </c>
      <c r="H526" s="30" t="n">
        <v>1</v>
      </c>
      <c r="I526" s="30" t="inlineStr">
        <is>
          <t>A</t>
        </is>
      </c>
      <c r="J526" s="30" t="inlineStr">
        <is>
          <t>T06-P7-Q165</t>
        </is>
      </c>
      <c r="K526" s="30" t="inlineStr">
        <is>
          <t>Vocabulary Check</t>
        </is>
      </c>
    </row>
    <row r="527">
      <c r="A527" s="30" t="inlineStr">
        <is>
          <t>acknowledge receipt of</t>
        </is>
      </c>
      <c r="B527" s="30" t="inlineStr">
        <is>
          <t>确认收到…；签收…</t>
        </is>
      </c>
      <c r="C527" s="30" t="inlineStr">
        <is>
          <t>商务/名词词块</t>
        </is>
      </c>
      <c r="D527" s="30" t="n">
        <v>1</v>
      </c>
      <c r="E527" s="30" t="n">
        <v>0</v>
      </c>
      <c r="F527" s="30" t="n">
        <v>0</v>
      </c>
      <c r="G527" s="30" t="n">
        <v>1</v>
      </c>
      <c r="H527" s="30" t="n">
        <v>1</v>
      </c>
      <c r="I527" s="30" t="inlineStr">
        <is>
          <t>A</t>
        </is>
      </c>
      <c r="J527" s="30" t="inlineStr">
        <is>
          <t>T07-P7-Q162</t>
        </is>
      </c>
      <c r="K527" s="30" t="inlineStr">
        <is>
          <t>Vocabulary Check</t>
        </is>
      </c>
    </row>
    <row r="528">
      <c r="A528" s="30" t="inlineStr">
        <is>
          <t>adhere to</t>
        </is>
      </c>
      <c r="B528" s="30" t="inlineStr">
        <is>
          <t>遵循；黏附； 坚持</t>
        </is>
      </c>
      <c r="C528" s="30" t="inlineStr">
        <is>
          <t>商务/名词词块</t>
        </is>
      </c>
      <c r="D528" s="30" t="n">
        <v>1</v>
      </c>
      <c r="E528" s="30" t="n">
        <v>0</v>
      </c>
      <c r="F528" s="30" t="n">
        <v>0</v>
      </c>
      <c r="G528" s="30" t="n">
        <v>1</v>
      </c>
      <c r="H528" s="30" t="n">
        <v>1</v>
      </c>
      <c r="I528" s="30" t="inlineStr">
        <is>
          <t>A</t>
        </is>
      </c>
      <c r="J528" s="30" t="inlineStr">
        <is>
          <t>T06-P7-Q175</t>
        </is>
      </c>
      <c r="K528" s="30" t="inlineStr">
        <is>
          <t>Vocabulary Check</t>
        </is>
      </c>
    </row>
    <row r="529">
      <c r="A529" s="30" t="inlineStr">
        <is>
          <t>agree with</t>
        </is>
      </c>
      <c r="B529" s="30" t="inlineStr">
        <is>
          <t>同意</t>
        </is>
      </c>
      <c r="C529" s="30" t="inlineStr">
        <is>
          <t>短语动词/动词+介词</t>
        </is>
      </c>
      <c r="D529" s="30" t="n">
        <v>1</v>
      </c>
      <c r="E529" s="30" t="n">
        <v>0</v>
      </c>
      <c r="F529" s="30" t="n">
        <v>0</v>
      </c>
      <c r="G529" s="30" t="n">
        <v>1</v>
      </c>
      <c r="H529" s="30" t="n">
        <v>2</v>
      </c>
      <c r="I529" s="30" t="inlineStr">
        <is>
          <t>A</t>
        </is>
      </c>
      <c r="J529" s="30" t="inlineStr">
        <is>
          <t>T08-P7-Q190</t>
        </is>
      </c>
      <c r="K529" s="30" t="inlineStr">
        <is>
          <t>Vocabulary Check</t>
        </is>
      </c>
    </row>
    <row r="530">
      <c r="A530" s="30" t="inlineStr">
        <is>
          <t>ahead of time</t>
        </is>
      </c>
      <c r="B530" s="30" t="inlineStr">
        <is>
          <t>提前</t>
        </is>
      </c>
      <c r="C530" s="30" t="inlineStr">
        <is>
          <t>商务/名词词块</t>
        </is>
      </c>
      <c r="D530" s="30" t="n">
        <v>1</v>
      </c>
      <c r="E530" s="30" t="n">
        <v>0</v>
      </c>
      <c r="F530" s="30" t="n">
        <v>0</v>
      </c>
      <c r="G530" s="30" t="n">
        <v>1</v>
      </c>
      <c r="H530" s="30" t="n">
        <v>1</v>
      </c>
      <c r="I530" s="30" t="inlineStr">
        <is>
          <t>A</t>
        </is>
      </c>
      <c r="J530" s="30" t="inlineStr">
        <is>
          <t>T08-P7-Q148</t>
        </is>
      </c>
      <c r="K530" s="30" t="inlineStr">
        <is>
          <t>Vocabulary Check</t>
        </is>
      </c>
    </row>
    <row r="531">
      <c r="A531" s="30" t="inlineStr">
        <is>
          <t>alarm clock</t>
        </is>
      </c>
      <c r="B531" s="30" t="inlineStr">
        <is>
          <t>闹钟</t>
        </is>
      </c>
      <c r="C531" s="30" t="inlineStr">
        <is>
          <t>商务/名词词块</t>
        </is>
      </c>
      <c r="D531" s="30" t="n">
        <v>1</v>
      </c>
      <c r="E531" s="30" t="n">
        <v>0</v>
      </c>
      <c r="F531" s="30" t="n">
        <v>0</v>
      </c>
      <c r="G531" s="30" t="n">
        <v>1</v>
      </c>
      <c r="H531" s="30" t="n">
        <v>1</v>
      </c>
      <c r="I531" s="30" t="inlineStr">
        <is>
          <t>A</t>
        </is>
      </c>
      <c r="J531" s="30" t="inlineStr">
        <is>
          <t>T06-P7-Q155</t>
        </is>
      </c>
      <c r="K531" s="30" t="inlineStr">
        <is>
          <t>Vocabulary Check</t>
        </is>
      </c>
    </row>
    <row r="532">
      <c r="A532" s="30" t="inlineStr">
        <is>
          <t>annual salary</t>
        </is>
      </c>
      <c r="B532" s="30" t="inlineStr">
        <is>
          <t>年薪</t>
        </is>
      </c>
      <c r="C532" s="30" t="inlineStr">
        <is>
          <t>商务/名词词块</t>
        </is>
      </c>
      <c r="D532" s="30" t="n">
        <v>1</v>
      </c>
      <c r="E532" s="30" t="n">
        <v>0</v>
      </c>
      <c r="F532" s="30" t="n">
        <v>0</v>
      </c>
      <c r="G532" s="30" t="n">
        <v>1</v>
      </c>
      <c r="H532" s="30" t="n">
        <v>1</v>
      </c>
      <c r="I532" s="30" t="inlineStr">
        <is>
          <t>A</t>
        </is>
      </c>
      <c r="J532" s="30" t="inlineStr">
        <is>
          <t>T01-P7-Q185</t>
        </is>
      </c>
      <c r="K532" s="30" t="inlineStr">
        <is>
          <t>Vocabulary Check</t>
        </is>
      </c>
    </row>
    <row r="533">
      <c r="A533" s="30" t="inlineStr">
        <is>
          <t>around the clock</t>
        </is>
      </c>
      <c r="B533" s="30" t="inlineStr">
        <is>
          <t>没日没夜地</t>
        </is>
      </c>
      <c r="C533" s="30" t="inlineStr">
        <is>
          <t>商务/名词词块</t>
        </is>
      </c>
      <c r="D533" s="30" t="n">
        <v>1</v>
      </c>
      <c r="E533" s="30" t="n">
        <v>0</v>
      </c>
      <c r="F533" s="30" t="n">
        <v>0</v>
      </c>
      <c r="G533" s="30" t="n">
        <v>1</v>
      </c>
      <c r="H533" s="30" t="n">
        <v>1</v>
      </c>
      <c r="I533" s="30" t="inlineStr">
        <is>
          <t>A</t>
        </is>
      </c>
      <c r="J533" s="30" t="inlineStr">
        <is>
          <t>T09-P7-Q169</t>
        </is>
      </c>
      <c r="K533" s="30" t="inlineStr">
        <is>
          <t>Vocabulary Check</t>
        </is>
      </c>
    </row>
    <row r="534">
      <c r="A534" s="30" t="inlineStr">
        <is>
          <t>arrive at</t>
        </is>
      </c>
      <c r="B534" s="30" t="inlineStr">
        <is>
          <t>到达，抵达</t>
        </is>
      </c>
      <c r="C534" s="30" t="inlineStr">
        <is>
          <t>商务/名词词块</t>
        </is>
      </c>
      <c r="D534" s="30" t="n">
        <v>1</v>
      </c>
      <c r="E534" s="30" t="n">
        <v>0</v>
      </c>
      <c r="F534" s="30" t="n">
        <v>0</v>
      </c>
      <c r="G534" s="30" t="n">
        <v>1</v>
      </c>
      <c r="H534" s="30" t="n">
        <v>2</v>
      </c>
      <c r="I534" s="30" t="inlineStr">
        <is>
          <t>A</t>
        </is>
      </c>
      <c r="J534" s="30" t="inlineStr">
        <is>
          <t>T08-P7-Q190</t>
        </is>
      </c>
      <c r="K534" s="30" t="inlineStr">
        <is>
          <t>Vocabulary Check</t>
        </is>
      </c>
    </row>
    <row r="535">
      <c r="A535" s="30" t="inlineStr">
        <is>
          <t>arts and crafts</t>
        </is>
      </c>
      <c r="B535" s="30" t="inlineStr">
        <is>
          <t>工艺美术</t>
        </is>
      </c>
      <c r="C535" s="30" t="inlineStr">
        <is>
          <t>商务/名词词块</t>
        </is>
      </c>
      <c r="D535" s="30" t="n">
        <v>1</v>
      </c>
      <c r="E535" s="30" t="n">
        <v>0</v>
      </c>
      <c r="F535" s="30" t="n">
        <v>0</v>
      </c>
      <c r="G535" s="30" t="n">
        <v>1</v>
      </c>
      <c r="H535" s="30" t="n">
        <v>2</v>
      </c>
      <c r="I535" s="30" t="inlineStr">
        <is>
          <t>A</t>
        </is>
      </c>
      <c r="J535" s="30" t="inlineStr">
        <is>
          <t>T05-P7-Q185</t>
        </is>
      </c>
      <c r="K535" s="30" t="inlineStr">
        <is>
          <t>Vocabulary Check</t>
        </is>
      </c>
    </row>
    <row r="536">
      <c r="A536" s="30" t="inlineStr">
        <is>
          <t>assembly line</t>
        </is>
      </c>
      <c r="B536" s="30" t="inlineStr">
        <is>
          <t>装 配线；流水线</t>
        </is>
      </c>
      <c r="C536" s="30" t="inlineStr">
        <is>
          <t>商务/名词词块</t>
        </is>
      </c>
      <c r="D536" s="30" t="n">
        <v>1</v>
      </c>
      <c r="E536" s="30" t="n">
        <v>0</v>
      </c>
      <c r="F536" s="30" t="n">
        <v>0</v>
      </c>
      <c r="G536" s="30" t="n">
        <v>1</v>
      </c>
      <c r="H536" s="30" t="n">
        <v>1</v>
      </c>
      <c r="I536" s="30" t="inlineStr">
        <is>
          <t>A</t>
        </is>
      </c>
      <c r="J536" s="30" t="inlineStr">
        <is>
          <t>T02-P7-Q195</t>
        </is>
      </c>
      <c r="K536" s="30" t="inlineStr">
        <is>
          <t>Vocabulary Check</t>
        </is>
      </c>
    </row>
    <row r="537">
      <c r="A537" s="30" t="inlineStr">
        <is>
          <t>assist with</t>
        </is>
      </c>
      <c r="B537" s="30" t="inlineStr">
        <is>
          <t>帮助，协助</t>
        </is>
      </c>
      <c r="C537" s="30" t="inlineStr">
        <is>
          <t>商务/名词词块</t>
        </is>
      </c>
      <c r="D537" s="30" t="n">
        <v>1</v>
      </c>
      <c r="E537" s="30" t="n">
        <v>0</v>
      </c>
      <c r="F537" s="30" t="n">
        <v>0</v>
      </c>
      <c r="G537" s="30" t="n">
        <v>1</v>
      </c>
      <c r="H537" s="30" t="n">
        <v>1</v>
      </c>
      <c r="I537" s="30" t="inlineStr">
        <is>
          <t>A</t>
        </is>
      </c>
      <c r="J537" s="30" t="inlineStr">
        <is>
          <t>T04-P7-Q185</t>
        </is>
      </c>
      <c r="K537" s="30" t="inlineStr">
        <is>
          <t>Vocabulary Check</t>
        </is>
      </c>
    </row>
    <row r="538">
      <c r="A538" s="30" t="inlineStr">
        <is>
          <t>at the present time</t>
        </is>
      </c>
      <c r="B538" s="30" t="inlineStr">
        <is>
          <t>现在</t>
        </is>
      </c>
      <c r="C538" s="30" t="inlineStr">
        <is>
          <t>介词/连接短语</t>
        </is>
      </c>
      <c r="D538" s="30" t="n">
        <v>1</v>
      </c>
      <c r="E538" s="30" t="n">
        <v>0</v>
      </c>
      <c r="F538" s="30" t="n">
        <v>0</v>
      </c>
      <c r="G538" s="30" t="n">
        <v>1</v>
      </c>
      <c r="H538" s="30" t="n">
        <v>1</v>
      </c>
      <c r="I538" s="30" t="inlineStr">
        <is>
          <t>A</t>
        </is>
      </c>
      <c r="J538" s="30" t="inlineStr">
        <is>
          <t>T04-P7-Q190</t>
        </is>
      </c>
      <c r="K538" s="30" t="inlineStr">
        <is>
          <t>Vocabulary Check</t>
        </is>
      </c>
    </row>
    <row r="539">
      <c r="A539" s="30" t="inlineStr">
        <is>
          <t>at times</t>
        </is>
      </c>
      <c r="B539" s="30" t="inlineStr">
        <is>
          <t>有时，不时</t>
        </is>
      </c>
      <c r="C539" s="30" t="inlineStr">
        <is>
          <t>介词/连接短语</t>
        </is>
      </c>
      <c r="D539" s="30" t="n">
        <v>1</v>
      </c>
      <c r="E539" s="30" t="n">
        <v>0</v>
      </c>
      <c r="F539" s="30" t="n">
        <v>0</v>
      </c>
      <c r="G539" s="30" t="n">
        <v>1</v>
      </c>
      <c r="H539" s="30" t="n">
        <v>1</v>
      </c>
      <c r="I539" s="30" t="inlineStr">
        <is>
          <t>A</t>
        </is>
      </c>
      <c r="J539" s="30" t="inlineStr">
        <is>
          <t>T09-P7-Q175</t>
        </is>
      </c>
      <c r="K539" s="30" t="inlineStr">
        <is>
          <t>Vocabulary Check</t>
        </is>
      </c>
    </row>
    <row r="540">
      <c r="A540" s="30" t="inlineStr">
        <is>
          <t>attend a meeting</t>
        </is>
      </c>
      <c r="B540" s="30" t="inlineStr">
        <is>
          <t>参加会议</t>
        </is>
      </c>
      <c r="C540" s="30" t="inlineStr">
        <is>
          <t>动词搭配</t>
        </is>
      </c>
      <c r="D540" s="30" t="n">
        <v>1</v>
      </c>
      <c r="E540" s="30" t="n">
        <v>0</v>
      </c>
      <c r="F540" s="30" t="n">
        <v>0</v>
      </c>
      <c r="G540" s="30" t="n">
        <v>1</v>
      </c>
      <c r="H540" s="30" t="n">
        <v>2</v>
      </c>
      <c r="I540" s="30" t="inlineStr">
        <is>
          <t>A</t>
        </is>
      </c>
      <c r="J540" s="30" t="inlineStr">
        <is>
          <t>T05-P7-Q167</t>
        </is>
      </c>
      <c r="K540" s="30" t="inlineStr">
        <is>
          <t>Vocabulary Check</t>
        </is>
      </c>
    </row>
    <row r="541">
      <c r="A541" s="30" t="inlineStr">
        <is>
          <t>attend school</t>
        </is>
      </c>
      <c r="B541" s="30" t="inlineStr">
        <is>
          <t>上学</t>
        </is>
      </c>
      <c r="C541" s="30" t="inlineStr">
        <is>
          <t>动词搭配</t>
        </is>
      </c>
      <c r="D541" s="30" t="n">
        <v>1</v>
      </c>
      <c r="E541" s="30" t="n">
        <v>0</v>
      </c>
      <c r="F541" s="30" t="n">
        <v>0</v>
      </c>
      <c r="G541" s="30" t="n">
        <v>1</v>
      </c>
      <c r="H541" s="30" t="n">
        <v>1</v>
      </c>
      <c r="I541" s="30" t="inlineStr">
        <is>
          <t>A</t>
        </is>
      </c>
      <c r="J541" s="30" t="inlineStr">
        <is>
          <t>T07-P7-Q175</t>
        </is>
      </c>
      <c r="K541" s="30" t="inlineStr">
        <is>
          <t>Vocabulary Check</t>
        </is>
      </c>
    </row>
    <row r="542">
      <c r="A542" s="30" t="inlineStr">
        <is>
          <t>be willing to</t>
        </is>
      </c>
      <c r="B542" s="30" t="inlineStr">
        <is>
          <t>愿意</t>
        </is>
      </c>
      <c r="C542" s="30" t="inlineStr">
        <is>
          <t>be + 补语/介词</t>
        </is>
      </c>
      <c r="D542" s="30" t="n">
        <v>1</v>
      </c>
      <c r="E542" s="30" t="n">
        <v>0</v>
      </c>
      <c r="F542" s="30" t="n">
        <v>0</v>
      </c>
      <c r="G542" s="30" t="n">
        <v>1</v>
      </c>
      <c r="H542" s="30" t="n">
        <v>1</v>
      </c>
      <c r="I542" s="30" t="inlineStr">
        <is>
          <t>A</t>
        </is>
      </c>
      <c r="J542" s="30" t="inlineStr">
        <is>
          <t>T02-P7-Q157</t>
        </is>
      </c>
      <c r="K542" s="30" t="inlineStr">
        <is>
          <t>Vocabulary Check</t>
        </is>
      </c>
    </row>
    <row r="543">
      <c r="A543" s="30" t="inlineStr">
        <is>
          <t>belong to</t>
        </is>
      </c>
      <c r="B543" s="30" t="inlineStr">
        <is>
          <t>属 于</t>
        </is>
      </c>
      <c r="C543" s="30" t="inlineStr">
        <is>
          <t>商务/名词词块</t>
        </is>
      </c>
      <c r="D543" s="30" t="n">
        <v>1</v>
      </c>
      <c r="E543" s="30" t="n">
        <v>0</v>
      </c>
      <c r="F543" s="30" t="n">
        <v>0</v>
      </c>
      <c r="G543" s="30" t="n">
        <v>1</v>
      </c>
      <c r="H543" s="30" t="n">
        <v>1</v>
      </c>
      <c r="I543" s="30" t="inlineStr">
        <is>
          <t>A</t>
        </is>
      </c>
      <c r="J543" s="30" t="inlineStr">
        <is>
          <t>T03-P7-Q195</t>
        </is>
      </c>
      <c r="K543" s="30" t="inlineStr">
        <is>
          <t>Vocabulary Check</t>
        </is>
      </c>
    </row>
    <row r="544">
      <c r="A544" s="30" t="inlineStr">
        <is>
          <t>bend down</t>
        </is>
      </c>
      <c r="B544" s="30" t="inlineStr">
        <is>
          <t>弯腰， 俯身</t>
        </is>
      </c>
      <c r="C544" s="30" t="inlineStr">
        <is>
          <t>商务/名词词块</t>
        </is>
      </c>
      <c r="D544" s="30" t="n">
        <v>1</v>
      </c>
      <c r="E544" s="30" t="n">
        <v>0</v>
      </c>
      <c r="F544" s="30" t="n">
        <v>0</v>
      </c>
      <c r="G544" s="30" t="n">
        <v>1</v>
      </c>
      <c r="H544" s="30" t="n">
        <v>1</v>
      </c>
      <c r="I544" s="30" t="inlineStr">
        <is>
          <t>A</t>
        </is>
      </c>
      <c r="J544" s="30" t="inlineStr">
        <is>
          <t>T08-P7-Q157</t>
        </is>
      </c>
      <c r="K544" s="30" t="inlineStr">
        <is>
          <t>Vocabulary Check</t>
        </is>
      </c>
    </row>
    <row r="545">
      <c r="A545" s="30" t="inlineStr">
        <is>
          <t>bi-weekly</t>
        </is>
      </c>
      <c r="B545" s="30" t="inlineStr">
        <is>
          <t>两周一次的，双周的</t>
        </is>
      </c>
      <c r="C545" s="30" t="inlineStr">
        <is>
          <t>商务/名词词块</t>
        </is>
      </c>
      <c r="D545" s="30" t="n">
        <v>1</v>
      </c>
      <c r="E545" s="30" t="n">
        <v>0</v>
      </c>
      <c r="F545" s="30" t="n">
        <v>0</v>
      </c>
      <c r="G545" s="30" t="n">
        <v>1</v>
      </c>
      <c r="H545" s="30" t="n">
        <v>1</v>
      </c>
      <c r="I545" s="30" t="inlineStr">
        <is>
          <t>A</t>
        </is>
      </c>
      <c r="J545" s="30" t="inlineStr">
        <is>
          <t>T02-P7-Q175</t>
        </is>
      </c>
      <c r="K545" s="30" t="inlineStr">
        <is>
          <t>Vocabulary Check</t>
        </is>
      </c>
    </row>
    <row r="546">
      <c r="A546" s="30" t="inlineStr">
        <is>
          <t>boot up</t>
        </is>
      </c>
      <c r="B546" s="30" t="inlineStr">
        <is>
          <t>启动 (计算机)</t>
        </is>
      </c>
      <c r="C546" s="30" t="inlineStr">
        <is>
          <t>商务/名词词块</t>
        </is>
      </c>
      <c r="D546" s="30" t="n">
        <v>1</v>
      </c>
      <c r="E546" s="30" t="n">
        <v>0</v>
      </c>
      <c r="F546" s="30" t="n">
        <v>0</v>
      </c>
      <c r="G546" s="30" t="n">
        <v>1</v>
      </c>
      <c r="H546" s="30" t="n">
        <v>1</v>
      </c>
      <c r="I546" s="30" t="inlineStr">
        <is>
          <t>A</t>
        </is>
      </c>
      <c r="J546" s="30" t="inlineStr">
        <is>
          <t>T08-P7-Q175</t>
        </is>
      </c>
      <c r="K546" s="30" t="inlineStr">
        <is>
          <t>Vocabulary Check</t>
        </is>
      </c>
    </row>
    <row r="547">
      <c r="A547" s="30" t="inlineStr">
        <is>
          <t>break away</t>
        </is>
      </c>
      <c r="B547" s="30" t="inlineStr">
        <is>
          <t>脱离，摆脱</t>
        </is>
      </c>
      <c r="C547" s="30" t="inlineStr">
        <is>
          <t>商务/名词词块</t>
        </is>
      </c>
      <c r="D547" s="30" t="n">
        <v>1</v>
      </c>
      <c r="E547" s="30" t="n">
        <v>0</v>
      </c>
      <c r="F547" s="30" t="n">
        <v>0</v>
      </c>
      <c r="G547" s="30" t="n">
        <v>1</v>
      </c>
      <c r="H547" s="30" t="n">
        <v>1</v>
      </c>
      <c r="I547" s="30" t="inlineStr">
        <is>
          <t>A</t>
        </is>
      </c>
      <c r="J547" s="30" t="inlineStr">
        <is>
          <t>T06-P7-Q155</t>
        </is>
      </c>
      <c r="K547" s="30" t="inlineStr">
        <is>
          <t>Vocabulary Check</t>
        </is>
      </c>
    </row>
    <row r="548">
      <c r="A548" s="30" t="inlineStr">
        <is>
          <t>break the ice</t>
        </is>
      </c>
      <c r="B548" s="30" t="inlineStr">
        <is>
          <t>破冰，打破僵局 Answer Sheet Test 09</t>
        </is>
      </c>
      <c r="C548" s="30" t="inlineStr">
        <is>
          <t>商务/名词词块</t>
        </is>
      </c>
      <c r="D548" s="30" t="n">
        <v>1</v>
      </c>
      <c r="E548" s="30" t="n">
        <v>0</v>
      </c>
      <c r="F548" s="30" t="n">
        <v>0</v>
      </c>
      <c r="G548" s="30" t="n">
        <v>1</v>
      </c>
      <c r="H548" s="30" t="n">
        <v>2</v>
      </c>
      <c r="I548" s="30" t="inlineStr">
        <is>
          <t>A</t>
        </is>
      </c>
      <c r="J548" s="30" t="inlineStr">
        <is>
          <t>T09-P7-Q200</t>
        </is>
      </c>
      <c r="K548" s="30" t="inlineStr">
        <is>
          <t>Vocabulary Check</t>
        </is>
      </c>
    </row>
    <row r="549">
      <c r="A549" s="30" t="inlineStr">
        <is>
          <t>built-in</t>
        </is>
      </c>
      <c r="B549" s="30" t="inlineStr">
        <is>
          <t>内置的；嵌入的</t>
        </is>
      </c>
      <c r="C549" s="30" t="inlineStr">
        <is>
          <t>商务/名词词块</t>
        </is>
      </c>
      <c r="D549" s="30" t="n">
        <v>1</v>
      </c>
      <c r="E549" s="30" t="n">
        <v>0</v>
      </c>
      <c r="F549" s="30" t="n">
        <v>0</v>
      </c>
      <c r="G549" s="30" t="n">
        <v>1</v>
      </c>
      <c r="H549" s="30" t="n">
        <v>1</v>
      </c>
      <c r="I549" s="30" t="inlineStr">
        <is>
          <t>A</t>
        </is>
      </c>
      <c r="J549" s="30" t="inlineStr">
        <is>
          <t>T08-P7-Q157</t>
        </is>
      </c>
      <c r="K549" s="30" t="inlineStr">
        <is>
          <t>Vocabulary Check</t>
        </is>
      </c>
    </row>
    <row r="550">
      <c r="A550" s="30" t="inlineStr">
        <is>
          <t>bulk order</t>
        </is>
      </c>
      <c r="B550" s="30" t="inlineStr">
        <is>
          <t>大宗订单</t>
        </is>
      </c>
      <c r="C550" s="30" t="inlineStr">
        <is>
          <t>商务/名词词块</t>
        </is>
      </c>
      <c r="D550" s="30" t="n">
        <v>1</v>
      </c>
      <c r="E550" s="30" t="n">
        <v>0</v>
      </c>
      <c r="F550" s="30" t="n">
        <v>0</v>
      </c>
      <c r="G550" s="30" t="n">
        <v>1</v>
      </c>
      <c r="H550" s="30" t="n">
        <v>1</v>
      </c>
      <c r="I550" s="30" t="inlineStr">
        <is>
          <t>A</t>
        </is>
      </c>
      <c r="J550" s="30" t="inlineStr">
        <is>
          <t>T03-P7-Q195</t>
        </is>
      </c>
      <c r="K550" s="30" t="inlineStr">
        <is>
          <t>Vocabulary Check</t>
        </is>
      </c>
    </row>
    <row r="551">
      <c r="A551" s="30" t="inlineStr">
        <is>
          <t>by then</t>
        </is>
      </c>
      <c r="B551" s="30" t="inlineStr">
        <is>
          <t>到那时</t>
        </is>
      </c>
      <c r="C551" s="30" t="inlineStr">
        <is>
          <t>介词/连接短语</t>
        </is>
      </c>
      <c r="D551" s="30" t="n">
        <v>1</v>
      </c>
      <c r="E551" s="30" t="n">
        <v>0</v>
      </c>
      <c r="F551" s="30" t="n">
        <v>0</v>
      </c>
      <c r="G551" s="30" t="n">
        <v>1</v>
      </c>
      <c r="H551" s="30" t="n">
        <v>2</v>
      </c>
      <c r="I551" s="30" t="inlineStr">
        <is>
          <t>A</t>
        </is>
      </c>
      <c r="J551" s="30" t="inlineStr">
        <is>
          <t>T09-P7-Q148</t>
        </is>
      </c>
      <c r="K551" s="30" t="inlineStr">
        <is>
          <t>Vocabulary Check</t>
        </is>
      </c>
    </row>
    <row r="552">
      <c r="A552" s="30" t="inlineStr">
        <is>
          <t>call on</t>
        </is>
      </c>
      <c r="B552" s="30" t="inlineStr">
        <is>
          <t>拜访；号召</t>
        </is>
      </c>
      <c r="C552" s="30" t="inlineStr">
        <is>
          <t>短语动词/动词+介词</t>
        </is>
      </c>
      <c r="D552" s="30" t="n">
        <v>1</v>
      </c>
      <c r="E552" s="30" t="n">
        <v>0</v>
      </c>
      <c r="F552" s="30" t="n">
        <v>0</v>
      </c>
      <c r="G552" s="30" t="n">
        <v>1</v>
      </c>
      <c r="H552" s="30" t="n">
        <v>1</v>
      </c>
      <c r="I552" s="30" t="inlineStr">
        <is>
          <t>A</t>
        </is>
      </c>
      <c r="J552" s="30" t="inlineStr">
        <is>
          <t>T04-P7-Q167</t>
        </is>
      </c>
      <c r="K552" s="30" t="inlineStr">
        <is>
          <t>Vocabulary Check</t>
        </is>
      </c>
    </row>
    <row r="553">
      <c r="A553" s="30" t="inlineStr">
        <is>
          <t>care about</t>
        </is>
      </c>
      <c r="B553" s="30" t="inlineStr">
        <is>
          <t>在意，在乎</t>
        </is>
      </c>
      <c r="C553" s="30" t="inlineStr">
        <is>
          <t>商务/名词词块</t>
        </is>
      </c>
      <c r="D553" s="30" t="n">
        <v>1</v>
      </c>
      <c r="E553" s="30" t="n">
        <v>0</v>
      </c>
      <c r="F553" s="30" t="n">
        <v>0</v>
      </c>
      <c r="G553" s="30" t="n">
        <v>1</v>
      </c>
      <c r="H553" s="30" t="n">
        <v>1</v>
      </c>
      <c r="I553" s="30" t="inlineStr">
        <is>
          <t>A</t>
        </is>
      </c>
      <c r="J553" s="30" t="inlineStr">
        <is>
          <t>T05-P7-Q195</t>
        </is>
      </c>
      <c r="K553" s="30" t="inlineStr">
        <is>
          <t>Vocabulary Check</t>
        </is>
      </c>
    </row>
    <row r="554">
      <c r="A554" s="30" t="inlineStr">
        <is>
          <t>cash dispenser</t>
        </is>
      </c>
      <c r="B554" s="30" t="inlineStr">
        <is>
          <t>自动提款机</t>
        </is>
      </c>
      <c r="C554" s="30" t="inlineStr">
        <is>
          <t>商务/名词词块</t>
        </is>
      </c>
      <c r="D554" s="30" t="n">
        <v>1</v>
      </c>
      <c r="E554" s="30" t="n">
        <v>0</v>
      </c>
      <c r="F554" s="30" t="n">
        <v>0</v>
      </c>
      <c r="G554" s="30" t="n">
        <v>1</v>
      </c>
      <c r="H554" s="30" t="n">
        <v>1</v>
      </c>
      <c r="I554" s="30" t="inlineStr">
        <is>
          <t>A</t>
        </is>
      </c>
      <c r="J554" s="30" t="inlineStr">
        <is>
          <t>T03-P7-Q152</t>
        </is>
      </c>
      <c r="K554" s="30" t="inlineStr">
        <is>
          <t>Vocabulary Check</t>
        </is>
      </c>
    </row>
    <row r="555">
      <c r="A555" s="30" t="inlineStr">
        <is>
          <t>cash-stricken</t>
        </is>
      </c>
      <c r="B555" s="30" t="inlineStr">
        <is>
          <t>资金紧张的</t>
        </is>
      </c>
      <c r="C555" s="30" t="inlineStr">
        <is>
          <t>商务/名词词块</t>
        </is>
      </c>
      <c r="D555" s="30" t="n">
        <v>1</v>
      </c>
      <c r="E555" s="30" t="n">
        <v>0</v>
      </c>
      <c r="F555" s="30" t="n">
        <v>0</v>
      </c>
      <c r="G555" s="30" t="n">
        <v>1</v>
      </c>
      <c r="H555" s="30" t="n">
        <v>1</v>
      </c>
      <c r="I555" s="30" t="inlineStr">
        <is>
          <t>A</t>
        </is>
      </c>
      <c r="J555" s="30" t="inlineStr">
        <is>
          <t>T06-P7-Q165</t>
        </is>
      </c>
      <c r="K555" s="30" t="inlineStr">
        <is>
          <t>Vocabulary Check</t>
        </is>
      </c>
    </row>
    <row r="556">
      <c r="A556" s="30" t="inlineStr">
        <is>
          <t>catch up on</t>
        </is>
      </c>
      <c r="B556" s="30" t="inlineStr">
        <is>
          <t>弥补；赶上</t>
        </is>
      </c>
      <c r="C556" s="30" t="inlineStr">
        <is>
          <t>商务/名词词块</t>
        </is>
      </c>
      <c r="D556" s="30" t="n">
        <v>1</v>
      </c>
      <c r="E556" s="30" t="n">
        <v>0</v>
      </c>
      <c r="F556" s="30" t="n">
        <v>0</v>
      </c>
      <c r="G556" s="30" t="n">
        <v>1</v>
      </c>
      <c r="H556" s="30" t="n">
        <v>2</v>
      </c>
      <c r="I556" s="30" t="inlineStr">
        <is>
          <t>A</t>
        </is>
      </c>
      <c r="J556" s="30" t="inlineStr">
        <is>
          <t>T09-P7-Q154</t>
        </is>
      </c>
      <c r="K556" s="30" t="inlineStr">
        <is>
          <t>Vocabulary Check</t>
        </is>
      </c>
    </row>
    <row r="557">
      <c r="A557" s="30" t="inlineStr">
        <is>
          <t>charity organization</t>
        </is>
      </c>
      <c r="B557" s="30" t="inlineStr">
        <is>
          <t>慈善机构</t>
        </is>
      </c>
      <c r="C557" s="30" t="inlineStr">
        <is>
          <t>商务/名词词块</t>
        </is>
      </c>
      <c r="D557" s="30" t="n">
        <v>1</v>
      </c>
      <c r="E557" s="30" t="n">
        <v>0</v>
      </c>
      <c r="F557" s="30" t="n">
        <v>0</v>
      </c>
      <c r="G557" s="30" t="n">
        <v>1</v>
      </c>
      <c r="H557" s="30" t="n">
        <v>1</v>
      </c>
      <c r="I557" s="30" t="inlineStr">
        <is>
          <t>A</t>
        </is>
      </c>
      <c r="J557" s="30" t="inlineStr">
        <is>
          <t>T06-P7-Q149</t>
        </is>
      </c>
      <c r="K557" s="30" t="inlineStr">
        <is>
          <t>Vocabulary Check</t>
        </is>
      </c>
    </row>
    <row r="558">
      <c r="A558" s="30" t="inlineStr">
        <is>
          <t>chase away</t>
        </is>
      </c>
      <c r="B558" s="30" t="inlineStr">
        <is>
          <t>赶走，驱逐</t>
        </is>
      </c>
      <c r="C558" s="30" t="inlineStr">
        <is>
          <t>商务/名词词块</t>
        </is>
      </c>
      <c r="D558" s="30" t="n">
        <v>1</v>
      </c>
      <c r="E558" s="30" t="n">
        <v>0</v>
      </c>
      <c r="F558" s="30" t="n">
        <v>0</v>
      </c>
      <c r="G558" s="30" t="n">
        <v>1</v>
      </c>
      <c r="H558" s="30" t="n">
        <v>1</v>
      </c>
      <c r="I558" s="30" t="inlineStr">
        <is>
          <t>A</t>
        </is>
      </c>
      <c r="J558" s="30" t="inlineStr">
        <is>
          <t>T02-P7-Q154</t>
        </is>
      </c>
      <c r="K558" s="30" t="inlineStr">
        <is>
          <t>Vocabulary Check</t>
        </is>
      </c>
    </row>
    <row r="559">
      <c r="A559" s="30" t="inlineStr">
        <is>
          <t>chill out</t>
        </is>
      </c>
      <c r="B559" s="30" t="inlineStr">
        <is>
          <t>放松；冷静</t>
        </is>
      </c>
      <c r="C559" s="30" t="inlineStr">
        <is>
          <t>商务/名词词块</t>
        </is>
      </c>
      <c r="D559" s="30" t="n">
        <v>1</v>
      </c>
      <c r="E559" s="30" t="n">
        <v>0</v>
      </c>
      <c r="F559" s="30" t="n">
        <v>0</v>
      </c>
      <c r="G559" s="30" t="n">
        <v>1</v>
      </c>
      <c r="H559" s="30" t="n">
        <v>1</v>
      </c>
      <c r="I559" s="30" t="inlineStr">
        <is>
          <t>A</t>
        </is>
      </c>
      <c r="J559" s="30" t="inlineStr">
        <is>
          <t>T04-P7-Q167</t>
        </is>
      </c>
      <c r="K559" s="30" t="inlineStr">
        <is>
          <t>Vocabulary Check</t>
        </is>
      </c>
    </row>
    <row r="560">
      <c r="A560" s="30" t="inlineStr">
        <is>
          <t>classified ad</t>
        </is>
      </c>
      <c r="B560" s="30" t="inlineStr">
        <is>
          <t>分类广告</t>
        </is>
      </c>
      <c r="C560" s="30" t="inlineStr">
        <is>
          <t>商务/名词词块</t>
        </is>
      </c>
      <c r="D560" s="30" t="n">
        <v>1</v>
      </c>
      <c r="E560" s="30" t="n">
        <v>0</v>
      </c>
      <c r="F560" s="30" t="n">
        <v>0</v>
      </c>
      <c r="G560" s="30" t="n">
        <v>1</v>
      </c>
      <c r="H560" s="30" t="n">
        <v>2</v>
      </c>
      <c r="I560" s="30" t="inlineStr">
        <is>
          <t>A</t>
        </is>
      </c>
      <c r="J560" s="30" t="inlineStr">
        <is>
          <t>T06-P7-Q180</t>
        </is>
      </c>
      <c r="K560" s="30" t="inlineStr">
        <is>
          <t>Vocabulary Check</t>
        </is>
      </c>
    </row>
    <row r="561">
      <c r="A561" s="30" t="inlineStr">
        <is>
          <t>clothing store</t>
        </is>
      </c>
      <c r="B561" s="30" t="inlineStr">
        <is>
          <t>服装店</t>
        </is>
      </c>
      <c r="C561" s="30" t="inlineStr">
        <is>
          <t>商务/名词词块</t>
        </is>
      </c>
      <c r="D561" s="30" t="n">
        <v>1</v>
      </c>
      <c r="E561" s="30" t="n">
        <v>0</v>
      </c>
      <c r="F561" s="30" t="n">
        <v>0</v>
      </c>
      <c r="G561" s="30" t="n">
        <v>1</v>
      </c>
      <c r="H561" s="30" t="n">
        <v>1</v>
      </c>
      <c r="I561" s="30" t="inlineStr">
        <is>
          <t>A</t>
        </is>
      </c>
      <c r="J561" s="30" t="inlineStr">
        <is>
          <t>T06-P7-Q159</t>
        </is>
      </c>
      <c r="K561" s="30" t="inlineStr">
        <is>
          <t>Vocabulary Check</t>
        </is>
      </c>
    </row>
    <row r="562">
      <c r="A562" s="30" t="inlineStr">
        <is>
          <t>come forward</t>
        </is>
      </c>
      <c r="B562" s="30" t="inlineStr">
        <is>
          <t>自告奋勇，自愿</t>
        </is>
      </c>
      <c r="C562" s="30" t="inlineStr">
        <is>
          <t>动词搭配</t>
        </is>
      </c>
      <c r="D562" s="30" t="n">
        <v>1</v>
      </c>
      <c r="E562" s="30" t="n">
        <v>0</v>
      </c>
      <c r="F562" s="30" t="n">
        <v>0</v>
      </c>
      <c r="G562" s="30" t="n">
        <v>1</v>
      </c>
      <c r="H562" s="30" t="n">
        <v>1</v>
      </c>
      <c r="I562" s="30" t="inlineStr">
        <is>
          <t>A</t>
        </is>
      </c>
      <c r="J562" s="30" t="inlineStr">
        <is>
          <t>T01-P7-Q167</t>
        </is>
      </c>
      <c r="K562" s="30" t="inlineStr">
        <is>
          <t>Vocabulary Check</t>
        </is>
      </c>
    </row>
    <row r="563">
      <c r="A563" s="30" t="inlineStr">
        <is>
          <t>come up with</t>
        </is>
      </c>
      <c r="B563" s="30" t="inlineStr">
        <is>
          <t>想出，提出</t>
        </is>
      </c>
      <c r="C563" s="30" t="inlineStr">
        <is>
          <t>短语动词/动词+介词</t>
        </is>
      </c>
      <c r="D563" s="30" t="n">
        <v>1</v>
      </c>
      <c r="E563" s="30" t="n">
        <v>0</v>
      </c>
      <c r="F563" s="30" t="n">
        <v>0</v>
      </c>
      <c r="G563" s="30" t="n">
        <v>1</v>
      </c>
      <c r="H563" s="30" t="n">
        <v>1</v>
      </c>
      <c r="I563" s="30" t="inlineStr">
        <is>
          <t>A</t>
        </is>
      </c>
      <c r="J563" s="30" t="inlineStr">
        <is>
          <t>T07-P7-Q151</t>
        </is>
      </c>
      <c r="K563" s="30" t="inlineStr">
        <is>
          <t>Vocabulary Check</t>
        </is>
      </c>
    </row>
    <row r="564">
      <c r="A564" s="30" t="inlineStr">
        <is>
          <t>company-wide</t>
        </is>
      </c>
      <c r="B564" s="30" t="inlineStr">
        <is>
          <t>全公司的</t>
        </is>
      </c>
      <c r="C564" s="30" t="inlineStr">
        <is>
          <t>商务/名词词块</t>
        </is>
      </c>
      <c r="D564" s="30" t="n">
        <v>1</v>
      </c>
      <c r="E564" s="30" t="n">
        <v>0</v>
      </c>
      <c r="F564" s="30" t="n">
        <v>0</v>
      </c>
      <c r="G564" s="30" t="n">
        <v>1</v>
      </c>
      <c r="H564" s="30" t="n">
        <v>1</v>
      </c>
      <c r="I564" s="30" t="inlineStr">
        <is>
          <t>A</t>
        </is>
      </c>
      <c r="J564" s="30" t="inlineStr">
        <is>
          <t>T08-P7-Q164</t>
        </is>
      </c>
      <c r="K564" s="30" t="inlineStr">
        <is>
          <t>Vocabulary Check</t>
        </is>
      </c>
    </row>
    <row r="565">
      <c r="A565" s="30" t="inlineStr">
        <is>
          <t>cost estimate</t>
        </is>
      </c>
      <c r="B565" s="30" t="inlineStr">
        <is>
          <t>成本估算</t>
        </is>
      </c>
      <c r="C565" s="30" t="inlineStr">
        <is>
          <t>商务/名词词块</t>
        </is>
      </c>
      <c r="D565" s="30" t="n">
        <v>1</v>
      </c>
      <c r="E565" s="30" t="n">
        <v>0</v>
      </c>
      <c r="F565" s="30" t="n">
        <v>0</v>
      </c>
      <c r="G565" s="30" t="n">
        <v>1</v>
      </c>
      <c r="H565" s="30" t="n">
        <v>1</v>
      </c>
      <c r="I565" s="30" t="inlineStr">
        <is>
          <t>A</t>
        </is>
      </c>
      <c r="J565" s="30" t="inlineStr">
        <is>
          <t>T07-P7-Q190</t>
        </is>
      </c>
      <c r="K565" s="30" t="inlineStr">
        <is>
          <t>Vocabulary Check</t>
        </is>
      </c>
    </row>
    <row r="566">
      <c r="A566" s="30" t="inlineStr">
        <is>
          <t>crash course</t>
        </is>
      </c>
      <c r="B566" s="30" t="inlineStr">
        <is>
          <t>速成班</t>
        </is>
      </c>
      <c r="C566" s="30" t="inlineStr">
        <is>
          <t>商务/名词词块</t>
        </is>
      </c>
      <c r="D566" s="30" t="n">
        <v>1</v>
      </c>
      <c r="E566" s="30" t="n">
        <v>0</v>
      </c>
      <c r="F566" s="30" t="n">
        <v>0</v>
      </c>
      <c r="G566" s="30" t="n">
        <v>1</v>
      </c>
      <c r="H566" s="30" t="n">
        <v>1</v>
      </c>
      <c r="I566" s="30" t="inlineStr">
        <is>
          <t>A</t>
        </is>
      </c>
      <c r="J566" s="30" t="inlineStr">
        <is>
          <t>T06-P7-Q175</t>
        </is>
      </c>
      <c r="K566" s="30" t="inlineStr">
        <is>
          <t>Vocabulary Check</t>
        </is>
      </c>
    </row>
    <row r="567">
      <c r="A567" s="30" t="inlineStr">
        <is>
          <t>credit notice (= credit note)</t>
        </is>
      </c>
      <c r="B567" s="30" t="inlineStr">
        <is>
          <t>贷项凭单 (退货时发给的凭证，可换取等值的商品)</t>
        </is>
      </c>
      <c r="C567" s="30" t="inlineStr">
        <is>
          <t>商务/名词词块</t>
        </is>
      </c>
      <c r="D567" s="30" t="n">
        <v>1</v>
      </c>
      <c r="E567" s="30" t="n">
        <v>0</v>
      </c>
      <c r="F567" s="30" t="n">
        <v>0</v>
      </c>
      <c r="G567" s="30" t="n">
        <v>1</v>
      </c>
      <c r="H567" s="30" t="n">
        <v>1</v>
      </c>
      <c r="I567" s="30" t="inlineStr">
        <is>
          <t>A</t>
        </is>
      </c>
      <c r="J567" s="30" t="inlineStr">
        <is>
          <t>T05-P7-Q157</t>
        </is>
      </c>
      <c r="K567" s="30" t="inlineStr">
        <is>
          <t>Vocabulary Check</t>
        </is>
      </c>
    </row>
    <row r="568">
      <c r="A568" s="30" t="inlineStr">
        <is>
          <t>currency value</t>
        </is>
      </c>
      <c r="B568" s="30" t="inlineStr">
        <is>
          <t>币值</t>
        </is>
      </c>
      <c r="C568" s="30" t="inlineStr">
        <is>
          <t>商务/名词词块</t>
        </is>
      </c>
      <c r="D568" s="30" t="n">
        <v>1</v>
      </c>
      <c r="E568" s="30" t="n">
        <v>0</v>
      </c>
      <c r="F568" s="30" t="n">
        <v>0</v>
      </c>
      <c r="G568" s="30" t="n">
        <v>1</v>
      </c>
      <c r="H568" s="30" t="n">
        <v>1</v>
      </c>
      <c r="I568" s="30" t="inlineStr">
        <is>
          <t>A</t>
        </is>
      </c>
      <c r="J568" s="30" t="inlineStr">
        <is>
          <t>T06-P7-Q175</t>
        </is>
      </c>
      <c r="K568" s="30" t="inlineStr">
        <is>
          <t>Vocabulary Check</t>
        </is>
      </c>
    </row>
    <row r="569">
      <c r="A569" s="30" t="inlineStr">
        <is>
          <t>day shift</t>
        </is>
      </c>
      <c r="B569" s="30" t="inlineStr">
        <is>
          <t>白班</t>
        </is>
      </c>
      <c r="C569" s="30" t="inlineStr">
        <is>
          <t>商务/名词词块</t>
        </is>
      </c>
      <c r="D569" s="30" t="n">
        <v>1</v>
      </c>
      <c r="E569" s="30" t="n">
        <v>0</v>
      </c>
      <c r="F569" s="30" t="n">
        <v>0</v>
      </c>
      <c r="G569" s="30" t="n">
        <v>1</v>
      </c>
      <c r="H569" s="30" t="n">
        <v>1</v>
      </c>
      <c r="I569" s="30" t="inlineStr">
        <is>
          <t>A</t>
        </is>
      </c>
      <c r="J569" s="30" t="inlineStr">
        <is>
          <t>T06-P7-Q159</t>
        </is>
      </c>
      <c r="K569" s="30" t="inlineStr">
        <is>
          <t>Vocabulary Check</t>
        </is>
      </c>
    </row>
    <row r="570">
      <c r="A570" s="30" t="inlineStr">
        <is>
          <t>department head</t>
        </is>
      </c>
      <c r="B570" s="30" t="inlineStr">
        <is>
          <t>部门负责人</t>
        </is>
      </c>
      <c r="C570" s="30" t="inlineStr">
        <is>
          <t>商务/名词词块</t>
        </is>
      </c>
      <c r="D570" s="30" t="n">
        <v>1</v>
      </c>
      <c r="E570" s="30" t="n">
        <v>0</v>
      </c>
      <c r="F570" s="30" t="n">
        <v>0</v>
      </c>
      <c r="G570" s="30" t="n">
        <v>1</v>
      </c>
      <c r="H570" s="30" t="n">
        <v>2</v>
      </c>
      <c r="I570" s="30" t="inlineStr">
        <is>
          <t>A</t>
        </is>
      </c>
      <c r="J570" s="30" t="inlineStr">
        <is>
          <t>T10-P7-Q175</t>
        </is>
      </c>
      <c r="K570" s="30" t="inlineStr">
        <is>
          <t>Vocabulary Check</t>
        </is>
      </c>
    </row>
    <row r="571">
      <c r="A571" s="30" t="inlineStr">
        <is>
          <t>dial-up</t>
        </is>
      </c>
      <c r="B571" s="30" t="inlineStr">
        <is>
          <t>拨号上网的</t>
        </is>
      </c>
      <c r="C571" s="30" t="inlineStr">
        <is>
          <t>商务/名词词块</t>
        </is>
      </c>
      <c r="D571" s="30" t="n">
        <v>1</v>
      </c>
      <c r="E571" s="30" t="n">
        <v>0</v>
      </c>
      <c r="F571" s="30" t="n">
        <v>0</v>
      </c>
      <c r="G571" s="30" t="n">
        <v>1</v>
      </c>
      <c r="H571" s="30" t="n">
        <v>1</v>
      </c>
      <c r="I571" s="30" t="inlineStr">
        <is>
          <t>A</t>
        </is>
      </c>
      <c r="J571" s="30" t="inlineStr">
        <is>
          <t>T06-P7-Q162</t>
        </is>
      </c>
      <c r="K571" s="30" t="inlineStr">
        <is>
          <t>Vocabulary Check</t>
        </is>
      </c>
    </row>
    <row r="572">
      <c r="A572" s="30" t="inlineStr">
        <is>
          <t>dispose of</t>
        </is>
      </c>
      <c r="B572" s="30" t="inlineStr">
        <is>
          <t>处理；扔掉；解决</t>
        </is>
      </c>
      <c r="C572" s="30" t="inlineStr">
        <is>
          <t>商务/名词词块</t>
        </is>
      </c>
      <c r="D572" s="30" t="n">
        <v>1</v>
      </c>
      <c r="E572" s="30" t="n">
        <v>0</v>
      </c>
      <c r="F572" s="30" t="n">
        <v>0</v>
      </c>
      <c r="G572" s="30" t="n">
        <v>1</v>
      </c>
      <c r="H572" s="30" t="n">
        <v>1</v>
      </c>
      <c r="I572" s="30" t="inlineStr">
        <is>
          <t>A</t>
        </is>
      </c>
      <c r="J572" s="30" t="inlineStr">
        <is>
          <t>T07-P7-Q162</t>
        </is>
      </c>
      <c r="K572" s="30" t="inlineStr">
        <is>
          <t>Vocabulary Check</t>
        </is>
      </c>
    </row>
    <row r="573">
      <c r="A573" s="30" t="inlineStr">
        <is>
          <t>driving record</t>
        </is>
      </c>
      <c r="B573" s="30" t="inlineStr">
        <is>
          <t>行驶记录</t>
        </is>
      </c>
      <c r="C573" s="30" t="inlineStr">
        <is>
          <t>商务/名词词块</t>
        </is>
      </c>
      <c r="D573" s="30" t="n">
        <v>1</v>
      </c>
      <c r="E573" s="30" t="n">
        <v>0</v>
      </c>
      <c r="F573" s="30" t="n">
        <v>0</v>
      </c>
      <c r="G573" s="30" t="n">
        <v>1</v>
      </c>
      <c r="H573" s="30" t="n">
        <v>1</v>
      </c>
      <c r="I573" s="30" t="inlineStr">
        <is>
          <t>A</t>
        </is>
      </c>
      <c r="J573" s="30" t="inlineStr">
        <is>
          <t>T02-P7-Q195</t>
        </is>
      </c>
      <c r="K573" s="30" t="inlineStr">
        <is>
          <t>Vocabulary Check</t>
        </is>
      </c>
    </row>
    <row r="574">
      <c r="A574" s="30" t="inlineStr">
        <is>
          <t>DSL / JKT</t>
        </is>
      </c>
      <c r="B574" s="30" t="inlineStr">
        <is>
          <t>客户服务部</t>
        </is>
      </c>
      <c r="C574" s="30" t="inlineStr">
        <is>
          <t>商务/名词词块</t>
        </is>
      </c>
      <c r="D574" s="30" t="n">
        <v>1</v>
      </c>
      <c r="E574" s="30" t="n">
        <v>0</v>
      </c>
      <c r="F574" s="30" t="n">
        <v>0</v>
      </c>
      <c r="G574" s="30" t="n">
        <v>1</v>
      </c>
      <c r="H574" s="30" t="n">
        <v>1</v>
      </c>
      <c r="I574" s="30" t="inlineStr">
        <is>
          <t>A</t>
        </is>
      </c>
      <c r="J574" s="30" t="inlineStr">
        <is>
          <t>T03-P7-Q161</t>
        </is>
      </c>
      <c r="K574" s="30" t="inlineStr">
        <is>
          <t>Vocabulary Check</t>
        </is>
      </c>
    </row>
    <row r="575">
      <c r="A575" s="30" t="inlineStr">
        <is>
          <t>due date</t>
        </is>
      </c>
      <c r="B575" s="30" t="inlineStr">
        <is>
          <t>截 止日期，到期日</t>
        </is>
      </c>
      <c r="C575" s="30" t="inlineStr">
        <is>
          <t>介词/连接短语</t>
        </is>
      </c>
      <c r="D575" s="30" t="n">
        <v>1</v>
      </c>
      <c r="E575" s="30" t="n">
        <v>0</v>
      </c>
      <c r="F575" s="30" t="n">
        <v>0</v>
      </c>
      <c r="G575" s="30" t="n">
        <v>1</v>
      </c>
      <c r="H575" s="30" t="n">
        <v>2</v>
      </c>
      <c r="I575" s="30" t="inlineStr">
        <is>
          <t>A</t>
        </is>
      </c>
      <c r="J575" s="30" t="inlineStr">
        <is>
          <t>T06-P7-Q165</t>
        </is>
      </c>
      <c r="K575" s="30" t="inlineStr">
        <is>
          <t>Vocabulary Check</t>
        </is>
      </c>
    </row>
    <row r="576">
      <c r="A576" s="30" t="inlineStr">
        <is>
          <t>e-commerce</t>
        </is>
      </c>
      <c r="B576" s="30" t="inlineStr">
        <is>
          <t>电子商务</t>
        </is>
      </c>
      <c r="C576" s="30" t="inlineStr">
        <is>
          <t>商务/名词词块</t>
        </is>
      </c>
      <c r="D576" s="30" t="n">
        <v>1</v>
      </c>
      <c r="E576" s="30" t="n">
        <v>0</v>
      </c>
      <c r="F576" s="30" t="n">
        <v>0</v>
      </c>
      <c r="G576" s="30" t="n">
        <v>1</v>
      </c>
      <c r="H576" s="30" t="n">
        <v>1</v>
      </c>
      <c r="I576" s="30" t="inlineStr">
        <is>
          <t>A</t>
        </is>
      </c>
      <c r="J576" s="30" t="inlineStr">
        <is>
          <t>T10-P7-Q170</t>
        </is>
      </c>
      <c r="K576" s="30" t="inlineStr">
        <is>
          <t>Vocabulary Check</t>
        </is>
      </c>
    </row>
    <row r="577">
      <c r="A577" s="30" t="inlineStr">
        <is>
          <t>earth-friendly</t>
        </is>
      </c>
      <c r="B577" s="30" t="inlineStr">
        <is>
          <t>环保的</t>
        </is>
      </c>
      <c r="C577" s="30" t="inlineStr">
        <is>
          <t>商务/名词词块</t>
        </is>
      </c>
      <c r="D577" s="30" t="n">
        <v>1</v>
      </c>
      <c r="E577" s="30" t="n">
        <v>0</v>
      </c>
      <c r="F577" s="30" t="n">
        <v>0</v>
      </c>
      <c r="G577" s="30" t="n">
        <v>1</v>
      </c>
      <c r="H577" s="30" t="n">
        <v>1</v>
      </c>
      <c r="I577" s="30" t="inlineStr">
        <is>
          <t>A</t>
        </is>
      </c>
      <c r="J577" s="30" t="inlineStr">
        <is>
          <t>T10-P7-Q155</t>
        </is>
      </c>
      <c r="K577" s="30" t="inlineStr">
        <is>
          <t>Vocabulary Check</t>
        </is>
      </c>
    </row>
    <row r="578">
      <c r="A578" s="30" t="inlineStr">
        <is>
          <t>eat out</t>
        </is>
      </c>
      <c r="B578" s="30" t="inlineStr">
        <is>
          <t>出去吃</t>
        </is>
      </c>
      <c r="C578" s="30" t="inlineStr">
        <is>
          <t>商务/名词词块</t>
        </is>
      </c>
      <c r="D578" s="30" t="n">
        <v>1</v>
      </c>
      <c r="E578" s="30" t="n">
        <v>0</v>
      </c>
      <c r="F578" s="30" t="n">
        <v>0</v>
      </c>
      <c r="G578" s="30" t="n">
        <v>1</v>
      </c>
      <c r="H578" s="30" t="n">
        <v>1</v>
      </c>
      <c r="I578" s="30" t="inlineStr">
        <is>
          <t>A</t>
        </is>
      </c>
      <c r="J578" s="30" t="inlineStr">
        <is>
          <t>T07-P7-Q175</t>
        </is>
      </c>
      <c r="K578" s="30" t="inlineStr">
        <is>
          <t>Vocabulary Check</t>
        </is>
      </c>
    </row>
    <row r="579">
      <c r="A579" s="30" t="inlineStr">
        <is>
          <t>eco-friendliness</t>
        </is>
      </c>
      <c r="B579" s="30" t="inlineStr">
        <is>
          <t>对环境有利</t>
        </is>
      </c>
      <c r="C579" s="30" t="inlineStr">
        <is>
          <t>商务/名词词块</t>
        </is>
      </c>
      <c r="D579" s="30" t="n">
        <v>1</v>
      </c>
      <c r="E579" s="30" t="n">
        <v>0</v>
      </c>
      <c r="F579" s="30" t="n">
        <v>0</v>
      </c>
      <c r="G579" s="30" t="n">
        <v>1</v>
      </c>
      <c r="H579" s="30" t="n">
        <v>1</v>
      </c>
      <c r="I579" s="30" t="inlineStr">
        <is>
          <t>A</t>
        </is>
      </c>
      <c r="J579" s="30" t="inlineStr">
        <is>
          <t>T02-P7-Q161</t>
        </is>
      </c>
      <c r="K579" s="30" t="inlineStr">
        <is>
          <t>Vocabulary Check</t>
        </is>
      </c>
    </row>
    <row r="580">
      <c r="A580" s="30" t="inlineStr">
        <is>
          <t>empty spaces</t>
        </is>
      </c>
      <c r="B580" s="30" t="inlineStr">
        <is>
          <t>空位</t>
        </is>
      </c>
      <c r="C580" s="30" t="inlineStr">
        <is>
          <t>商务/名词词块</t>
        </is>
      </c>
      <c r="D580" s="30" t="n">
        <v>1</v>
      </c>
      <c r="E580" s="30" t="n">
        <v>0</v>
      </c>
      <c r="F580" s="30" t="n">
        <v>0</v>
      </c>
      <c r="G580" s="30" t="n">
        <v>1</v>
      </c>
      <c r="H580" s="30" t="n">
        <v>1</v>
      </c>
      <c r="I580" s="30" t="inlineStr">
        <is>
          <t>A</t>
        </is>
      </c>
      <c r="J580" s="30" t="inlineStr">
        <is>
          <t>T03-P7-Q167</t>
        </is>
      </c>
      <c r="K580" s="30" t="inlineStr">
        <is>
          <t>Vocabulary Check</t>
        </is>
      </c>
    </row>
    <row r="581">
      <c r="A581" s="30" t="inlineStr">
        <is>
          <t>express courier</t>
        </is>
      </c>
      <c r="B581" s="30" t="inlineStr">
        <is>
          <t>特快专递</t>
        </is>
      </c>
      <c r="C581" s="30" t="inlineStr">
        <is>
          <t>动词搭配</t>
        </is>
      </c>
      <c r="D581" s="30" t="n">
        <v>1</v>
      </c>
      <c r="E581" s="30" t="n">
        <v>0</v>
      </c>
      <c r="F581" s="30" t="n">
        <v>0</v>
      </c>
      <c r="G581" s="30" t="n">
        <v>1</v>
      </c>
      <c r="H581" s="30" t="n">
        <v>1</v>
      </c>
      <c r="I581" s="30" t="inlineStr">
        <is>
          <t>A</t>
        </is>
      </c>
      <c r="J581" s="30" t="inlineStr">
        <is>
          <t>T09-P7-Q172</t>
        </is>
      </c>
      <c r="K581" s="30" t="inlineStr">
        <is>
          <t>Vocabulary Check</t>
        </is>
      </c>
    </row>
    <row r="582">
      <c r="A582" s="30" t="inlineStr">
        <is>
          <t>ext.(=extension)</t>
        </is>
      </c>
      <c r="B582" s="30" t="inlineStr">
        <is>
          <t>分机号码</t>
        </is>
      </c>
      <c r="C582" s="30" t="inlineStr">
        <is>
          <t>商务/名词词块</t>
        </is>
      </c>
      <c r="D582" s="30" t="n">
        <v>1</v>
      </c>
      <c r="E582" s="30" t="n">
        <v>0</v>
      </c>
      <c r="F582" s="30" t="n">
        <v>0</v>
      </c>
      <c r="G582" s="30" t="n">
        <v>1</v>
      </c>
      <c r="H582" s="30" t="n">
        <v>2</v>
      </c>
      <c r="I582" s="30" t="inlineStr">
        <is>
          <t>A</t>
        </is>
      </c>
      <c r="J582" s="30" t="inlineStr">
        <is>
          <t>T01-P7-Q161</t>
        </is>
      </c>
      <c r="K582" s="30" t="inlineStr">
        <is>
          <t>Vocabulary Check</t>
        </is>
      </c>
    </row>
    <row r="583">
      <c r="A583" s="30" t="inlineStr">
        <is>
          <t>extended family</t>
        </is>
      </c>
      <c r="B583" s="30" t="inlineStr">
        <is>
          <t>大家庭</t>
        </is>
      </c>
      <c r="C583" s="30" t="inlineStr">
        <is>
          <t>商务/名词词块</t>
        </is>
      </c>
      <c r="D583" s="30" t="n">
        <v>1</v>
      </c>
      <c r="E583" s="30" t="n">
        <v>0</v>
      </c>
      <c r="F583" s="30" t="n">
        <v>0</v>
      </c>
      <c r="G583" s="30" t="n">
        <v>1</v>
      </c>
      <c r="H583" s="30" t="n">
        <v>1</v>
      </c>
      <c r="I583" s="30" t="inlineStr">
        <is>
          <t>A</t>
        </is>
      </c>
      <c r="J583" s="30" t="inlineStr">
        <is>
          <t>T01-P7-Q195</t>
        </is>
      </c>
      <c r="K583" s="30" t="inlineStr">
        <is>
          <t>Vocabulary Check</t>
        </is>
      </c>
    </row>
    <row r="584">
      <c r="A584" s="30" t="inlineStr">
        <is>
          <t>fall off</t>
        </is>
      </c>
      <c r="B584" s="30" t="inlineStr">
        <is>
          <t>脱落；下降</t>
        </is>
      </c>
      <c r="C584" s="30" t="inlineStr">
        <is>
          <t>商务/名词词块</t>
        </is>
      </c>
      <c r="D584" s="30" t="n">
        <v>1</v>
      </c>
      <c r="E584" s="30" t="n">
        <v>0</v>
      </c>
      <c r="F584" s="30" t="n">
        <v>0</v>
      </c>
      <c r="G584" s="30" t="n">
        <v>1</v>
      </c>
      <c r="H584" s="30" t="n">
        <v>1</v>
      </c>
      <c r="I584" s="30" t="inlineStr">
        <is>
          <t>A</t>
        </is>
      </c>
      <c r="J584" s="30" t="inlineStr">
        <is>
          <t>T05-P7-Q157</t>
        </is>
      </c>
      <c r="K584" s="30" t="inlineStr">
        <is>
          <t>Vocabulary Check</t>
        </is>
      </c>
    </row>
    <row r="585">
      <c r="A585" s="30" t="inlineStr">
        <is>
          <t>fill out the form</t>
        </is>
      </c>
      <c r="B585" s="30" t="inlineStr">
        <is>
          <t>填表</t>
        </is>
      </c>
      <c r="C585" s="30" t="inlineStr">
        <is>
          <t>短语动词/动词+介词</t>
        </is>
      </c>
      <c r="D585" s="30" t="n">
        <v>1</v>
      </c>
      <c r="E585" s="30" t="n">
        <v>0</v>
      </c>
      <c r="F585" s="30" t="n">
        <v>0</v>
      </c>
      <c r="G585" s="30" t="n">
        <v>1</v>
      </c>
      <c r="H585" s="30" t="n">
        <v>1</v>
      </c>
      <c r="I585" s="30" t="inlineStr">
        <is>
          <t>A</t>
        </is>
      </c>
      <c r="J585" s="30" t="inlineStr">
        <is>
          <t>T04-P7-Q190</t>
        </is>
      </c>
      <c r="K585" s="30" t="inlineStr">
        <is>
          <t>Vocabulary Check</t>
        </is>
      </c>
    </row>
    <row r="586">
      <c r="A586" s="30" t="inlineStr">
        <is>
          <t>financial assistance</t>
        </is>
      </c>
      <c r="B586" s="30" t="inlineStr">
        <is>
          <t>经济支持</t>
        </is>
      </c>
      <c r="C586" s="30" t="inlineStr">
        <is>
          <t>商务/名词词块</t>
        </is>
      </c>
      <c r="D586" s="30" t="n">
        <v>1</v>
      </c>
      <c r="E586" s="30" t="n">
        <v>0</v>
      </c>
      <c r="F586" s="30" t="n">
        <v>0</v>
      </c>
      <c r="G586" s="30" t="n">
        <v>1</v>
      </c>
      <c r="H586" s="30" t="n">
        <v>1</v>
      </c>
      <c r="I586" s="30" t="inlineStr">
        <is>
          <t>A</t>
        </is>
      </c>
      <c r="J586" s="30" t="inlineStr">
        <is>
          <t>T01-P7-Q185</t>
        </is>
      </c>
      <c r="K586" s="30" t="inlineStr">
        <is>
          <t>Vocabulary Check</t>
        </is>
      </c>
    </row>
    <row r="587">
      <c r="A587" s="30" t="inlineStr">
        <is>
          <t>first-come, first-served</t>
        </is>
      </c>
      <c r="B587" s="30" t="inlineStr">
        <is>
          <t>先 到先得</t>
        </is>
      </c>
      <c r="C587" s="30" t="inlineStr">
        <is>
          <t>商务/名词词块</t>
        </is>
      </c>
      <c r="D587" s="30" t="n">
        <v>1</v>
      </c>
      <c r="E587" s="30" t="n">
        <v>0</v>
      </c>
      <c r="F587" s="30" t="n">
        <v>0</v>
      </c>
      <c r="G587" s="30" t="n">
        <v>1</v>
      </c>
      <c r="H587" s="30" t="n">
        <v>1</v>
      </c>
      <c r="I587" s="30" t="inlineStr">
        <is>
          <t>A</t>
        </is>
      </c>
      <c r="J587" s="30" t="inlineStr">
        <is>
          <t>T04-P7-Q190</t>
        </is>
      </c>
      <c r="K587" s="30" t="inlineStr">
        <is>
          <t>Vocabulary Check</t>
        </is>
      </c>
    </row>
    <row r="588">
      <c r="A588" s="30" t="inlineStr">
        <is>
          <t>first-rate</t>
        </is>
      </c>
      <c r="B588" s="30" t="inlineStr">
        <is>
          <t>第一流的，优秀的</t>
        </is>
      </c>
      <c r="C588" s="30" t="inlineStr">
        <is>
          <t>商务/名词词块</t>
        </is>
      </c>
      <c r="D588" s="30" t="n">
        <v>1</v>
      </c>
      <c r="E588" s="30" t="n">
        <v>0</v>
      </c>
      <c r="F588" s="30" t="n">
        <v>0</v>
      </c>
      <c r="G588" s="30" t="n">
        <v>1</v>
      </c>
      <c r="H588" s="30" t="n">
        <v>1</v>
      </c>
      <c r="I588" s="30" t="inlineStr">
        <is>
          <t>A</t>
        </is>
      </c>
      <c r="J588" s="30" t="inlineStr">
        <is>
          <t>T05-P7-Q163</t>
        </is>
      </c>
      <c r="K588" s="30" t="inlineStr">
        <is>
          <t>Vocabulary Check</t>
        </is>
      </c>
    </row>
    <row r="589">
      <c r="A589" s="30" t="inlineStr">
        <is>
          <t>follow up</t>
        </is>
      </c>
      <c r="B589" s="30" t="inlineStr">
        <is>
          <t>对…采取进一步行动，跟进</t>
        </is>
      </c>
      <c r="C589" s="30" t="inlineStr">
        <is>
          <t>短语动词/动词+介词</t>
        </is>
      </c>
      <c r="D589" s="30" t="n">
        <v>1</v>
      </c>
      <c r="E589" s="30" t="n">
        <v>0</v>
      </c>
      <c r="F589" s="30" t="n">
        <v>0</v>
      </c>
      <c r="G589" s="30" t="n">
        <v>1</v>
      </c>
      <c r="H589" s="30" t="n">
        <v>1</v>
      </c>
      <c r="I589" s="30" t="inlineStr">
        <is>
          <t>A</t>
        </is>
      </c>
      <c r="J589" s="30" t="inlineStr">
        <is>
          <t>T09-P7-Q175</t>
        </is>
      </c>
      <c r="K589" s="30" t="inlineStr">
        <is>
          <t>Vocabulary Check</t>
        </is>
      </c>
    </row>
    <row r="590">
      <c r="A590" s="30" t="inlineStr">
        <is>
          <t>for some reason</t>
        </is>
      </c>
      <c r="B590" s="30" t="inlineStr">
        <is>
          <t>不知什么原因；由于某种原因</t>
        </is>
      </c>
      <c r="C590" s="30" t="inlineStr">
        <is>
          <t>介词/连接短语</t>
        </is>
      </c>
      <c r="D590" s="30" t="n">
        <v>1</v>
      </c>
      <c r="E590" s="30" t="n">
        <v>0</v>
      </c>
      <c r="F590" s="30" t="n">
        <v>0</v>
      </c>
      <c r="G590" s="30" t="n">
        <v>1</v>
      </c>
      <c r="H590" s="30" t="n">
        <v>2</v>
      </c>
      <c r="I590" s="30" t="inlineStr">
        <is>
          <t>A</t>
        </is>
      </c>
      <c r="J590" s="30" t="inlineStr">
        <is>
          <t>T06-P7-Q173</t>
        </is>
      </c>
      <c r="K590" s="30" t="inlineStr">
        <is>
          <t>Vocabulary Check</t>
        </is>
      </c>
    </row>
    <row r="591">
      <c r="A591" s="30" t="inlineStr">
        <is>
          <t>formal attire</t>
        </is>
      </c>
      <c r="B591" s="30" t="inlineStr">
        <is>
          <t>正装</t>
        </is>
      </c>
      <c r="C591" s="30" t="inlineStr">
        <is>
          <t>商务/名词词块</t>
        </is>
      </c>
      <c r="D591" s="30" t="n">
        <v>1</v>
      </c>
      <c r="E591" s="30" t="n">
        <v>0</v>
      </c>
      <c r="F591" s="30" t="n">
        <v>0</v>
      </c>
      <c r="G591" s="30" t="n">
        <v>1</v>
      </c>
      <c r="H591" s="30" t="n">
        <v>1</v>
      </c>
      <c r="I591" s="30" t="inlineStr">
        <is>
          <t>A</t>
        </is>
      </c>
      <c r="J591" s="30" t="inlineStr">
        <is>
          <t>T07-P7-Q151</t>
        </is>
      </c>
      <c r="K591" s="30" t="inlineStr">
        <is>
          <t>Vocabulary Check</t>
        </is>
      </c>
    </row>
    <row r="592">
      <c r="A592" s="30" t="inlineStr">
        <is>
          <t>get off work</t>
        </is>
      </c>
      <c r="B592" s="30" t="inlineStr">
        <is>
          <t>下班</t>
        </is>
      </c>
      <c r="C592" s="30" t="inlineStr">
        <is>
          <t>短语动词/动词+介词</t>
        </is>
      </c>
      <c r="D592" s="30" t="n">
        <v>1</v>
      </c>
      <c r="E592" s="30" t="n">
        <v>0</v>
      </c>
      <c r="F592" s="30" t="n">
        <v>0</v>
      </c>
      <c r="G592" s="30" t="n">
        <v>1</v>
      </c>
      <c r="H592" s="30" t="n">
        <v>2</v>
      </c>
      <c r="I592" s="30" t="inlineStr">
        <is>
          <t>A</t>
        </is>
      </c>
      <c r="J592" s="30" t="inlineStr">
        <is>
          <t>T07-P7-Q175</t>
        </is>
      </c>
      <c r="K592" s="30" t="inlineStr">
        <is>
          <t>Vocabulary Check</t>
        </is>
      </c>
    </row>
    <row r="593">
      <c r="A593" s="30" t="inlineStr">
        <is>
          <t>get together</t>
        </is>
      </c>
      <c r="B593" s="30" t="inlineStr">
        <is>
          <t>聚会</t>
        </is>
      </c>
      <c r="C593" s="30" t="inlineStr">
        <is>
          <t>动词搭配</t>
        </is>
      </c>
      <c r="D593" s="30" t="n">
        <v>1</v>
      </c>
      <c r="E593" s="30" t="n">
        <v>0</v>
      </c>
      <c r="F593" s="30" t="n">
        <v>0</v>
      </c>
      <c r="G593" s="30" t="n">
        <v>1</v>
      </c>
      <c r="H593" s="30" t="n">
        <v>2</v>
      </c>
      <c r="I593" s="30" t="inlineStr">
        <is>
          <t>A</t>
        </is>
      </c>
      <c r="J593" s="30" t="inlineStr">
        <is>
          <t>T07-P7-Q175</t>
        </is>
      </c>
      <c r="K593" s="30" t="inlineStr">
        <is>
          <t>Vocabulary Check</t>
        </is>
      </c>
    </row>
    <row r="594">
      <c r="A594" s="30" t="inlineStr">
        <is>
          <t>gift certificate</t>
        </is>
      </c>
      <c r="B594" s="30" t="inlineStr">
        <is>
          <t>礼券</t>
        </is>
      </c>
      <c r="C594" s="30" t="inlineStr">
        <is>
          <t>商务/名词词块</t>
        </is>
      </c>
      <c r="D594" s="30" t="n">
        <v>1</v>
      </c>
      <c r="E594" s="30" t="n">
        <v>0</v>
      </c>
      <c r="F594" s="30" t="n">
        <v>0</v>
      </c>
      <c r="G594" s="30" t="n">
        <v>1</v>
      </c>
      <c r="H594" s="30" t="n">
        <v>1</v>
      </c>
      <c r="I594" s="30" t="inlineStr">
        <is>
          <t>A</t>
        </is>
      </c>
      <c r="J594" s="30" t="inlineStr">
        <is>
          <t>T05-P7-Q165</t>
        </is>
      </c>
      <c r="K594" s="30" t="inlineStr">
        <is>
          <t>Vocabulary Check</t>
        </is>
      </c>
    </row>
    <row r="595">
      <c r="A595" s="30" t="inlineStr">
        <is>
          <t>go astray</t>
        </is>
      </c>
      <c r="B595" s="30" t="inlineStr">
        <is>
          <t>走失；误入歧途</t>
        </is>
      </c>
      <c r="C595" s="30" t="inlineStr">
        <is>
          <t>动词搭配</t>
        </is>
      </c>
      <c r="D595" s="30" t="n">
        <v>1</v>
      </c>
      <c r="E595" s="30" t="n">
        <v>0</v>
      </c>
      <c r="F595" s="30" t="n">
        <v>0</v>
      </c>
      <c r="G595" s="30" t="n">
        <v>1</v>
      </c>
      <c r="H595" s="30" t="n">
        <v>1</v>
      </c>
      <c r="I595" s="30" t="inlineStr">
        <is>
          <t>A</t>
        </is>
      </c>
      <c r="J595" s="30" t="inlineStr">
        <is>
          <t>T08-P7-Q173</t>
        </is>
      </c>
      <c r="K595" s="30" t="inlineStr">
        <is>
          <t>Vocabulary Check</t>
        </is>
      </c>
    </row>
    <row r="596">
      <c r="A596" s="30" t="inlineStr">
        <is>
          <t>Great Wall</t>
        </is>
      </c>
      <c r="B596" s="30" t="inlineStr">
        <is>
          <t>长城</t>
        </is>
      </c>
      <c r="C596" s="30" t="inlineStr">
        <is>
          <t>商务/名词词块</t>
        </is>
      </c>
      <c r="D596" s="30" t="n">
        <v>1</v>
      </c>
      <c r="E596" s="30" t="n">
        <v>0</v>
      </c>
      <c r="F596" s="30" t="n">
        <v>0</v>
      </c>
      <c r="G596" s="30" t="n">
        <v>1</v>
      </c>
      <c r="H596" s="30" t="n">
        <v>1</v>
      </c>
      <c r="I596" s="30" t="inlineStr">
        <is>
          <t>A</t>
        </is>
      </c>
      <c r="J596" s="30" t="inlineStr">
        <is>
          <t>T06-P7-Q175</t>
        </is>
      </c>
      <c r="K596" s="30" t="inlineStr">
        <is>
          <t>Vocabulary Check</t>
        </is>
      </c>
    </row>
    <row r="597">
      <c r="A597" s="30" t="inlineStr">
        <is>
          <t>have yet to</t>
        </is>
      </c>
      <c r="B597" s="30" t="inlineStr">
        <is>
          <t>仍然没</t>
        </is>
      </c>
      <c r="C597" s="30" t="inlineStr">
        <is>
          <t>动词搭配</t>
        </is>
      </c>
      <c r="D597" s="30" t="n">
        <v>1</v>
      </c>
      <c r="E597" s="30" t="n">
        <v>0</v>
      </c>
      <c r="F597" s="30" t="n">
        <v>0</v>
      </c>
      <c r="G597" s="30" t="n">
        <v>1</v>
      </c>
      <c r="H597" s="30" t="n">
        <v>1</v>
      </c>
      <c r="I597" s="30" t="inlineStr">
        <is>
          <t>A</t>
        </is>
      </c>
      <c r="J597" s="30" t="inlineStr">
        <is>
          <t>T09-P7-Q166</t>
        </is>
      </c>
      <c r="K597" s="30" t="inlineStr">
        <is>
          <t>Vocabulary Check</t>
        </is>
      </c>
    </row>
    <row r="598">
      <c r="A598" s="30" t="inlineStr">
        <is>
          <t>hold on a second</t>
        </is>
      </c>
      <c r="B598" s="30" t="inlineStr">
        <is>
          <t>稍等</t>
        </is>
      </c>
      <c r="C598" s="30" t="inlineStr">
        <is>
          <t>短语动词/动词+介词</t>
        </is>
      </c>
      <c r="D598" s="30" t="n">
        <v>1</v>
      </c>
      <c r="E598" s="30" t="n">
        <v>0</v>
      </c>
      <c r="F598" s="30" t="n">
        <v>0</v>
      </c>
      <c r="G598" s="30" t="n">
        <v>1</v>
      </c>
      <c r="H598" s="30" t="n">
        <v>1</v>
      </c>
      <c r="I598" s="30" t="inlineStr">
        <is>
          <t>A</t>
        </is>
      </c>
      <c r="J598" s="30" t="inlineStr">
        <is>
          <t>T03-P7-Q167</t>
        </is>
      </c>
      <c r="K598" s="30" t="inlineStr">
        <is>
          <t>Vocabulary Check</t>
        </is>
      </c>
    </row>
    <row r="599">
      <c r="A599" s="30" t="inlineStr">
        <is>
          <t>house-call</t>
        </is>
      </c>
      <c r="B599" s="30" t="inlineStr">
        <is>
          <t>上门服务的</t>
        </is>
      </c>
      <c r="C599" s="30" t="inlineStr">
        <is>
          <t>商务/名词词块</t>
        </is>
      </c>
      <c r="D599" s="30" t="n">
        <v>1</v>
      </c>
      <c r="E599" s="30" t="n">
        <v>0</v>
      </c>
      <c r="F599" s="30" t="n">
        <v>0</v>
      </c>
      <c r="G599" s="30" t="n">
        <v>1</v>
      </c>
      <c r="H599" s="30" t="n">
        <v>1</v>
      </c>
      <c r="I599" s="30" t="inlineStr">
        <is>
          <t>A</t>
        </is>
      </c>
      <c r="J599" s="30" t="inlineStr">
        <is>
          <t>T06-P7-Q162</t>
        </is>
      </c>
      <c r="K599" s="30" t="inlineStr">
        <is>
          <t>Vocabulary Check</t>
        </is>
      </c>
    </row>
    <row r="600">
      <c r="A600" s="30" t="inlineStr">
        <is>
          <t>household chores</t>
        </is>
      </c>
      <c r="B600" s="30" t="inlineStr">
        <is>
          <t>家务</t>
        </is>
      </c>
      <c r="C600" s="30" t="inlineStr">
        <is>
          <t>商务/名词词块</t>
        </is>
      </c>
      <c r="D600" s="30" t="n">
        <v>1</v>
      </c>
      <c r="E600" s="30" t="n">
        <v>0</v>
      </c>
      <c r="F600" s="30" t="n">
        <v>0</v>
      </c>
      <c r="G600" s="30" t="n">
        <v>1</v>
      </c>
      <c r="H600" s="30" t="n">
        <v>1</v>
      </c>
      <c r="I600" s="30" t="inlineStr">
        <is>
          <t>A</t>
        </is>
      </c>
      <c r="J600" s="30" t="inlineStr">
        <is>
          <t>T09-P7-Q157</t>
        </is>
      </c>
      <c r="K600" s="30" t="inlineStr">
        <is>
          <t>Vocabulary Check</t>
        </is>
      </c>
    </row>
    <row r="601">
      <c r="A601" s="30" t="inlineStr">
        <is>
          <t>how soon</t>
        </is>
      </c>
      <c r="B601" s="30" t="inlineStr">
        <is>
          <t>多久</t>
        </is>
      </c>
      <c r="C601" s="30" t="inlineStr">
        <is>
          <t>商务/名词词块</t>
        </is>
      </c>
      <c r="D601" s="30" t="n">
        <v>1</v>
      </c>
      <c r="E601" s="30" t="n">
        <v>0</v>
      </c>
      <c r="F601" s="30" t="n">
        <v>0</v>
      </c>
      <c r="G601" s="30" t="n">
        <v>1</v>
      </c>
      <c r="H601" s="30" t="n">
        <v>2</v>
      </c>
      <c r="I601" s="30" t="inlineStr">
        <is>
          <t>A</t>
        </is>
      </c>
      <c r="J601" s="30" t="inlineStr">
        <is>
          <t>T09-P7-Q148</t>
        </is>
      </c>
      <c r="K601" s="30" t="inlineStr">
        <is>
          <t>Vocabulary Check</t>
        </is>
      </c>
    </row>
    <row r="602">
      <c r="A602" s="30" t="inlineStr">
        <is>
          <t>immediate family</t>
        </is>
      </c>
      <c r="B602" s="30" t="inlineStr">
        <is>
          <t>直系亲属</t>
        </is>
      </c>
      <c r="C602" s="30" t="inlineStr">
        <is>
          <t>商务/名词词块</t>
        </is>
      </c>
      <c r="D602" s="30" t="n">
        <v>1</v>
      </c>
      <c r="E602" s="30" t="n">
        <v>0</v>
      </c>
      <c r="F602" s="30" t="n">
        <v>0</v>
      </c>
      <c r="G602" s="30" t="n">
        <v>1</v>
      </c>
      <c r="H602" s="30" t="n">
        <v>1</v>
      </c>
      <c r="I602" s="30" t="inlineStr">
        <is>
          <t>A</t>
        </is>
      </c>
      <c r="J602" s="30" t="inlineStr">
        <is>
          <t>T06-P7-Q175</t>
        </is>
      </c>
      <c r="K602" s="30" t="inlineStr">
        <is>
          <t>Vocabulary Check</t>
        </is>
      </c>
    </row>
    <row r="603">
      <c r="A603" s="30" t="inlineStr">
        <is>
          <t>immediate manager</t>
        </is>
      </c>
      <c r="B603" s="30" t="inlineStr">
        <is>
          <t>直接上级</t>
        </is>
      </c>
      <c r="C603" s="30" t="inlineStr">
        <is>
          <t>商务/名词词块</t>
        </is>
      </c>
      <c r="D603" s="30" t="n">
        <v>1</v>
      </c>
      <c r="E603" s="30" t="n">
        <v>0</v>
      </c>
      <c r="F603" s="30" t="n">
        <v>0</v>
      </c>
      <c r="G603" s="30" t="n">
        <v>1</v>
      </c>
      <c r="H603" s="30" t="n">
        <v>1</v>
      </c>
      <c r="I603" s="30" t="inlineStr">
        <is>
          <t>A</t>
        </is>
      </c>
      <c r="J603" s="30" t="inlineStr">
        <is>
          <t>T09-P7-Q151</t>
        </is>
      </c>
      <c r="K603" s="30" t="inlineStr">
        <is>
          <t>Vocabulary Check</t>
        </is>
      </c>
    </row>
    <row r="604">
      <c r="A604" s="30" t="inlineStr">
        <is>
          <t>immediate supervisor</t>
        </is>
      </c>
      <c r="B604" s="30" t="inlineStr">
        <is>
          <t>直接上级，直接领导</t>
        </is>
      </c>
      <c r="C604" s="30" t="inlineStr">
        <is>
          <t>商务/名词词块</t>
        </is>
      </c>
      <c r="D604" s="30" t="n">
        <v>1</v>
      </c>
      <c r="E604" s="30" t="n">
        <v>0</v>
      </c>
      <c r="F604" s="30" t="n">
        <v>0</v>
      </c>
      <c r="G604" s="30" t="n">
        <v>1</v>
      </c>
      <c r="H604" s="30" t="n">
        <v>1</v>
      </c>
      <c r="I604" s="30" t="inlineStr">
        <is>
          <t>A</t>
        </is>
      </c>
      <c r="J604" s="30" t="inlineStr">
        <is>
          <t>T01-P7-Q195</t>
        </is>
      </c>
      <c r="K604" s="30" t="inlineStr">
        <is>
          <t>Vocabulary Check</t>
        </is>
      </c>
    </row>
    <row r="605">
      <c r="A605" s="30" t="inlineStr">
        <is>
          <t>in a few minutes</t>
        </is>
      </c>
      <c r="B605" s="30" t="inlineStr">
        <is>
          <t>几分钟后</t>
        </is>
      </c>
      <c r="C605" s="30" t="inlineStr">
        <is>
          <t>介词/连接短语</t>
        </is>
      </c>
      <c r="D605" s="30" t="n">
        <v>1</v>
      </c>
      <c r="E605" s="30" t="n">
        <v>0</v>
      </c>
      <c r="F605" s="30" t="n">
        <v>0</v>
      </c>
      <c r="G605" s="30" t="n">
        <v>1</v>
      </c>
      <c r="H605" s="30" t="n">
        <v>1</v>
      </c>
      <c r="I605" s="30" t="inlineStr">
        <is>
          <t>A</t>
        </is>
      </c>
      <c r="J605" s="30" t="inlineStr">
        <is>
          <t>T08-P7-Q175</t>
        </is>
      </c>
      <c r="K605" s="30" t="inlineStr">
        <is>
          <t>Vocabulary Check</t>
        </is>
      </c>
    </row>
    <row r="606">
      <c r="A606" s="30" t="inlineStr">
        <is>
          <t>in a moment</t>
        </is>
      </c>
      <c r="B606" s="30" t="inlineStr">
        <is>
          <t>立刻，不久</t>
        </is>
      </c>
      <c r="C606" s="30" t="inlineStr">
        <is>
          <t>介词/连接短语</t>
        </is>
      </c>
      <c r="D606" s="30" t="n">
        <v>1</v>
      </c>
      <c r="E606" s="30" t="n">
        <v>0</v>
      </c>
      <c r="F606" s="30" t="n">
        <v>0</v>
      </c>
      <c r="G606" s="30" t="n">
        <v>1</v>
      </c>
      <c r="H606" s="30" t="n">
        <v>2</v>
      </c>
      <c r="I606" s="30" t="inlineStr">
        <is>
          <t>A</t>
        </is>
      </c>
      <c r="J606" s="30" t="inlineStr">
        <is>
          <t>T03-P7-Q167</t>
        </is>
      </c>
      <c r="K606" s="30" t="inlineStr">
        <is>
          <t>Vocabulary Check</t>
        </is>
      </c>
    </row>
    <row r="607">
      <c r="A607" s="30" t="inlineStr">
        <is>
          <t>in cash</t>
        </is>
      </c>
      <c r="B607" s="30" t="inlineStr">
        <is>
          <t>用现金付账</t>
        </is>
      </c>
      <c r="C607" s="30" t="inlineStr">
        <is>
          <t>介词/连接短语</t>
        </is>
      </c>
      <c r="D607" s="30" t="n">
        <v>1</v>
      </c>
      <c r="E607" s="30" t="n">
        <v>0</v>
      </c>
      <c r="F607" s="30" t="n">
        <v>0</v>
      </c>
      <c r="G607" s="30" t="n">
        <v>1</v>
      </c>
      <c r="H607" s="30" t="n">
        <v>2</v>
      </c>
      <c r="I607" s="30" t="inlineStr">
        <is>
          <t>A</t>
        </is>
      </c>
      <c r="J607" s="30" t="inlineStr">
        <is>
          <t>T01-P7-Q175</t>
        </is>
      </c>
      <c r="K607" s="30" t="inlineStr">
        <is>
          <t>Vocabulary Check</t>
        </is>
      </c>
    </row>
    <row r="608">
      <c r="A608" s="30" t="inlineStr">
        <is>
          <t>in its entirety</t>
        </is>
      </c>
      <c r="B608" s="30" t="inlineStr">
        <is>
          <t>完整地</t>
        </is>
      </c>
      <c r="C608" s="30" t="inlineStr">
        <is>
          <t>介词/连接短语</t>
        </is>
      </c>
      <c r="D608" s="30" t="n">
        <v>1</v>
      </c>
      <c r="E608" s="30" t="n">
        <v>0</v>
      </c>
      <c r="F608" s="30" t="n">
        <v>0</v>
      </c>
      <c r="G608" s="30" t="n">
        <v>1</v>
      </c>
      <c r="H608" s="30" t="n">
        <v>1</v>
      </c>
      <c r="I608" s="30" t="inlineStr">
        <is>
          <t>A</t>
        </is>
      </c>
      <c r="J608" s="30" t="inlineStr">
        <is>
          <t>T02-P7-Q190</t>
        </is>
      </c>
      <c r="K608" s="30" t="inlineStr">
        <is>
          <t>Vocabulary Check</t>
        </is>
      </c>
    </row>
    <row r="609">
      <c r="A609" s="30" t="inlineStr">
        <is>
          <t>in the vicinity of</t>
        </is>
      </c>
      <c r="B609" s="30" t="inlineStr">
        <is>
          <t>左右，大约；在…附近</t>
        </is>
      </c>
      <c r="C609" s="30" t="inlineStr">
        <is>
          <t>介词/连接短语</t>
        </is>
      </c>
      <c r="D609" s="30" t="n">
        <v>1</v>
      </c>
      <c r="E609" s="30" t="n">
        <v>0</v>
      </c>
      <c r="F609" s="30" t="n">
        <v>0</v>
      </c>
      <c r="G609" s="30" t="n">
        <v>1</v>
      </c>
      <c r="H609" s="30" t="n">
        <v>1</v>
      </c>
      <c r="I609" s="30" t="inlineStr">
        <is>
          <t>A</t>
        </is>
      </c>
      <c r="J609" s="30" t="inlineStr">
        <is>
          <t>T03-P7-Q167</t>
        </is>
      </c>
      <c r="K609" s="30" t="inlineStr">
        <is>
          <t>Vocabulary Check</t>
        </is>
      </c>
    </row>
    <row r="610">
      <c r="A610" s="30" t="inlineStr">
        <is>
          <t>in-flight</t>
        </is>
      </c>
      <c r="B610" s="30" t="inlineStr">
        <is>
          <t>在飞机上的；在飞行中的</t>
        </is>
      </c>
      <c r="C610" s="30" t="inlineStr">
        <is>
          <t>介词/连接短语</t>
        </is>
      </c>
      <c r="D610" s="30" t="n">
        <v>1</v>
      </c>
      <c r="E610" s="30" t="n">
        <v>0</v>
      </c>
      <c r="F610" s="30" t="n">
        <v>0</v>
      </c>
      <c r="G610" s="30" t="n">
        <v>1</v>
      </c>
      <c r="H610" s="30" t="n">
        <v>2</v>
      </c>
      <c r="I610" s="30" t="inlineStr">
        <is>
          <t>A</t>
        </is>
      </c>
      <c r="J610" s="30" t="inlineStr">
        <is>
          <t>T09-P7-Q175</t>
        </is>
      </c>
      <c r="K610" s="30" t="inlineStr">
        <is>
          <t>Vocabulary Check</t>
        </is>
      </c>
    </row>
    <row r="611">
      <c r="A611" s="30" t="inlineStr">
        <is>
          <t>intent on</t>
        </is>
      </c>
      <c r="B611" s="30" t="inlineStr">
        <is>
          <t>打算；专心于</t>
        </is>
      </c>
      <c r="C611" s="30" t="inlineStr">
        <is>
          <t>商务/名词词块</t>
        </is>
      </c>
      <c r="D611" s="30" t="n">
        <v>1</v>
      </c>
      <c r="E611" s="30" t="n">
        <v>0</v>
      </c>
      <c r="F611" s="30" t="n">
        <v>0</v>
      </c>
      <c r="G611" s="30" t="n">
        <v>1</v>
      </c>
      <c r="H611" s="30" t="n">
        <v>1</v>
      </c>
      <c r="I611" s="30" t="inlineStr">
        <is>
          <t>A</t>
        </is>
      </c>
      <c r="J611" s="30" t="inlineStr">
        <is>
          <t>T05-P7-Q163</t>
        </is>
      </c>
      <c r="K611" s="30" t="inlineStr">
        <is>
          <t>Vocabulary Check</t>
        </is>
      </c>
    </row>
    <row r="612">
      <c r="A612" s="30" t="inlineStr">
        <is>
          <t>interior decorator</t>
        </is>
      </c>
      <c r="B612" s="30" t="inlineStr">
        <is>
          <t>室内装潢师</t>
        </is>
      </c>
      <c r="C612" s="30" t="inlineStr">
        <is>
          <t>商务/名词词块</t>
        </is>
      </c>
      <c r="D612" s="30" t="n">
        <v>1</v>
      </c>
      <c r="E612" s="30" t="n">
        <v>0</v>
      </c>
      <c r="F612" s="30" t="n">
        <v>0</v>
      </c>
      <c r="G612" s="30" t="n">
        <v>1</v>
      </c>
      <c r="H612" s="30" t="n">
        <v>1</v>
      </c>
      <c r="I612" s="30" t="inlineStr">
        <is>
          <t>A</t>
        </is>
      </c>
      <c r="J612" s="30" t="inlineStr">
        <is>
          <t>T02-P7-Q157</t>
        </is>
      </c>
      <c r="K612" s="30" t="inlineStr">
        <is>
          <t>Vocabulary Check</t>
        </is>
      </c>
    </row>
    <row r="613">
      <c r="A613" s="30" t="inlineStr">
        <is>
          <t>jet-lagged</t>
        </is>
      </c>
      <c r="B613" s="30" t="inlineStr">
        <is>
          <t>有时差反应的</t>
        </is>
      </c>
      <c r="C613" s="30" t="inlineStr">
        <is>
          <t>商务/名词词块</t>
        </is>
      </c>
      <c r="D613" s="30" t="n">
        <v>1</v>
      </c>
      <c r="E613" s="30" t="n">
        <v>0</v>
      </c>
      <c r="F613" s="30" t="n">
        <v>0</v>
      </c>
      <c r="G613" s="30" t="n">
        <v>1</v>
      </c>
      <c r="H613" s="30" t="n">
        <v>1</v>
      </c>
      <c r="I613" s="30" t="inlineStr">
        <is>
          <t>A</t>
        </is>
      </c>
      <c r="J613" s="30" t="inlineStr">
        <is>
          <t>T01-P7-Q156</t>
        </is>
      </c>
      <c r="K613" s="30" t="inlineStr">
        <is>
          <t>Vocabulary Check</t>
        </is>
      </c>
    </row>
    <row r="614">
      <c r="A614" s="30" t="inlineStr">
        <is>
          <t>jot down</t>
        </is>
      </c>
      <c r="B614" s="30" t="inlineStr">
        <is>
          <t>草草记下 明良Quik</t>
        </is>
      </c>
      <c r="C614" s="30" t="inlineStr">
        <is>
          <t>商务/名词词块</t>
        </is>
      </c>
      <c r="D614" s="30" t="n">
        <v>1</v>
      </c>
      <c r="E614" s="30" t="n">
        <v>0</v>
      </c>
      <c r="F614" s="30" t="n">
        <v>0</v>
      </c>
      <c r="G614" s="30" t="n">
        <v>1</v>
      </c>
      <c r="H614" s="30" t="n">
        <v>1</v>
      </c>
      <c r="I614" s="30" t="inlineStr">
        <is>
          <t>A</t>
        </is>
      </c>
      <c r="J614" s="30" t="inlineStr">
        <is>
          <t>T07-P7-Q168</t>
        </is>
      </c>
      <c r="K614" s="30" t="inlineStr">
        <is>
          <t>Vocabulary Check</t>
        </is>
      </c>
    </row>
    <row r="615">
      <c r="A615" s="30" t="inlineStr">
        <is>
          <t>language skills</t>
        </is>
      </c>
      <c r="B615" s="30" t="inlineStr">
        <is>
          <t>语言能力</t>
        </is>
      </c>
      <c r="C615" s="30" t="inlineStr">
        <is>
          <t>商务/名词词块</t>
        </is>
      </c>
      <c r="D615" s="30" t="n">
        <v>1</v>
      </c>
      <c r="E615" s="30" t="n">
        <v>0</v>
      </c>
      <c r="F615" s="30" t="n">
        <v>0</v>
      </c>
      <c r="G615" s="30" t="n">
        <v>1</v>
      </c>
      <c r="H615" s="30" t="n">
        <v>2</v>
      </c>
      <c r="I615" s="30" t="inlineStr">
        <is>
          <t>A</t>
        </is>
      </c>
      <c r="J615" s="30" t="inlineStr">
        <is>
          <t>T01-P7-Q173</t>
        </is>
      </c>
      <c r="K615" s="30" t="inlineStr">
        <is>
          <t>Vocabulary Check</t>
        </is>
      </c>
    </row>
    <row r="616">
      <c r="A616" s="30" t="inlineStr">
        <is>
          <t>lead accountant</t>
        </is>
      </c>
      <c r="B616" s="30" t="inlineStr">
        <is>
          <t>财务主管</t>
        </is>
      </c>
      <c r="C616" s="30" t="inlineStr">
        <is>
          <t>动词搭配</t>
        </is>
      </c>
      <c r="D616" s="30" t="n">
        <v>1</v>
      </c>
      <c r="E616" s="30" t="n">
        <v>0</v>
      </c>
      <c r="F616" s="30" t="n">
        <v>0</v>
      </c>
      <c r="G616" s="30" t="n">
        <v>1</v>
      </c>
      <c r="H616" s="30" t="n">
        <v>1</v>
      </c>
      <c r="I616" s="30" t="inlineStr">
        <is>
          <t>A</t>
        </is>
      </c>
      <c r="J616" s="30" t="inlineStr">
        <is>
          <t>T02-P7-Q195</t>
        </is>
      </c>
      <c r="K616" s="30" t="inlineStr">
        <is>
          <t>Vocabulary Check</t>
        </is>
      </c>
    </row>
    <row r="617">
      <c r="A617" s="30" t="inlineStr">
        <is>
          <t>lend a helping hand to</t>
        </is>
      </c>
      <c r="B617" s="30" t="inlineStr">
        <is>
          <t>向…伸出援助之手</t>
        </is>
      </c>
      <c r="C617" s="30" t="inlineStr">
        <is>
          <t>商务/名词词块</t>
        </is>
      </c>
      <c r="D617" s="30" t="n">
        <v>1</v>
      </c>
      <c r="E617" s="30" t="n">
        <v>0</v>
      </c>
      <c r="F617" s="30" t="n">
        <v>0</v>
      </c>
      <c r="G617" s="30" t="n">
        <v>1</v>
      </c>
      <c r="H617" s="30" t="n">
        <v>1</v>
      </c>
      <c r="I617" s="30" t="inlineStr">
        <is>
          <t>A</t>
        </is>
      </c>
      <c r="J617" s="30" t="inlineStr">
        <is>
          <t>T07-P7-Q195</t>
        </is>
      </c>
      <c r="K617" s="30" t="inlineStr">
        <is>
          <t>Vocabulary Check</t>
        </is>
      </c>
    </row>
    <row r="618">
      <c r="A618" s="30" t="inlineStr">
        <is>
          <t>look into</t>
        </is>
      </c>
      <c r="B618" s="30" t="inlineStr">
        <is>
          <t>调查</t>
        </is>
      </c>
      <c r="C618" s="30" t="inlineStr">
        <is>
          <t>短语动词/动词+介词</t>
        </is>
      </c>
      <c r="D618" s="30" t="n">
        <v>1</v>
      </c>
      <c r="E618" s="30" t="n">
        <v>0</v>
      </c>
      <c r="F618" s="30" t="n">
        <v>0</v>
      </c>
      <c r="G618" s="30" t="n">
        <v>1</v>
      </c>
      <c r="H618" s="30" t="n">
        <v>1</v>
      </c>
      <c r="I618" s="30" t="inlineStr">
        <is>
          <t>A</t>
        </is>
      </c>
      <c r="J618" s="30" t="inlineStr">
        <is>
          <t>T04-P7-Q200</t>
        </is>
      </c>
      <c r="K618" s="30" t="inlineStr">
        <is>
          <t>Vocabulary Check</t>
        </is>
      </c>
    </row>
    <row r="619">
      <c r="A619" s="30" t="inlineStr">
        <is>
          <t>loss-making</t>
        </is>
      </c>
      <c r="B619" s="30" t="inlineStr">
        <is>
          <t>亏损的</t>
        </is>
      </c>
      <c r="C619" s="30" t="inlineStr">
        <is>
          <t>商务/名词词块</t>
        </is>
      </c>
      <c r="D619" s="30" t="n">
        <v>1</v>
      </c>
      <c r="E619" s="30" t="n">
        <v>0</v>
      </c>
      <c r="F619" s="30" t="n">
        <v>0</v>
      </c>
      <c r="G619" s="30" t="n">
        <v>1</v>
      </c>
      <c r="H619" s="30" t="n">
        <v>1</v>
      </c>
      <c r="I619" s="30" t="inlineStr">
        <is>
          <t>A</t>
        </is>
      </c>
      <c r="J619" s="30" t="inlineStr">
        <is>
          <t>T06-P7-Q165</t>
        </is>
      </c>
      <c r="K619" s="30" t="inlineStr">
        <is>
          <t>Vocabulary Check</t>
        </is>
      </c>
    </row>
    <row r="620">
      <c r="A620" s="30" t="inlineStr">
        <is>
          <t>luxury car</t>
        </is>
      </c>
      <c r="B620" s="30" t="inlineStr">
        <is>
          <t>豪华 轿车</t>
        </is>
      </c>
      <c r="C620" s="30" t="inlineStr">
        <is>
          <t>商务/名词词块</t>
        </is>
      </c>
      <c r="D620" s="30" t="n">
        <v>1</v>
      </c>
      <c r="E620" s="30" t="n">
        <v>0</v>
      </c>
      <c r="F620" s="30" t="n">
        <v>0</v>
      </c>
      <c r="G620" s="30" t="n">
        <v>1</v>
      </c>
      <c r="H620" s="30" t="n">
        <v>2</v>
      </c>
      <c r="I620" s="30" t="inlineStr">
        <is>
          <t>A</t>
        </is>
      </c>
      <c r="J620" s="30" t="inlineStr">
        <is>
          <t>T02-P7-Q190</t>
        </is>
      </c>
      <c r="K620" s="30" t="inlineStr">
        <is>
          <t>Vocabulary Check</t>
        </is>
      </c>
    </row>
    <row r="621">
      <c r="A621" s="30" t="inlineStr">
        <is>
          <t>make comments</t>
        </is>
      </c>
      <c r="B621" s="30" t="inlineStr">
        <is>
          <t>发表意见</t>
        </is>
      </c>
      <c r="C621" s="30" t="inlineStr">
        <is>
          <t>动词搭配</t>
        </is>
      </c>
      <c r="D621" s="30" t="n">
        <v>1</v>
      </c>
      <c r="E621" s="30" t="n">
        <v>0</v>
      </c>
      <c r="F621" s="30" t="n">
        <v>0</v>
      </c>
      <c r="G621" s="30" t="n">
        <v>1</v>
      </c>
      <c r="H621" s="30" t="n">
        <v>1</v>
      </c>
      <c r="I621" s="30" t="inlineStr">
        <is>
          <t>A</t>
        </is>
      </c>
      <c r="J621" s="30" t="inlineStr">
        <is>
          <t>T03-P7-Q185</t>
        </is>
      </c>
      <c r="K621" s="30" t="inlineStr">
        <is>
          <t>Vocabulary Check</t>
        </is>
      </c>
    </row>
    <row r="622">
      <c r="A622" s="30" t="inlineStr">
        <is>
          <t>make way for</t>
        </is>
      </c>
      <c r="B622" s="30" t="inlineStr">
        <is>
          <t>让路，为…开 路</t>
        </is>
      </c>
      <c r="C622" s="30" t="inlineStr">
        <is>
          <t>动词搭配</t>
        </is>
      </c>
      <c r="D622" s="30" t="n">
        <v>1</v>
      </c>
      <c r="E622" s="30" t="n">
        <v>0</v>
      </c>
      <c r="F622" s="30" t="n">
        <v>0</v>
      </c>
      <c r="G622" s="30" t="n">
        <v>1</v>
      </c>
      <c r="H622" s="30" t="n">
        <v>1</v>
      </c>
      <c r="I622" s="30" t="inlineStr">
        <is>
          <t>A</t>
        </is>
      </c>
      <c r="J622" s="30" t="inlineStr">
        <is>
          <t>T05-P7-Q154</t>
        </is>
      </c>
      <c r="K622" s="30" t="inlineStr">
        <is>
          <t>Vocabulary Check</t>
        </is>
      </c>
    </row>
    <row r="623">
      <c r="A623" s="30" t="inlineStr">
        <is>
          <t>manufacturing plant</t>
        </is>
      </c>
      <c r="B623" s="30" t="inlineStr">
        <is>
          <t>制造厂，生产厂</t>
        </is>
      </c>
      <c r="C623" s="30" t="inlineStr">
        <is>
          <t>商务/名词词块</t>
        </is>
      </c>
      <c r="D623" s="30" t="n">
        <v>1</v>
      </c>
      <c r="E623" s="30" t="n">
        <v>0</v>
      </c>
      <c r="F623" s="30" t="n">
        <v>0</v>
      </c>
      <c r="G623" s="30" t="n">
        <v>1</v>
      </c>
      <c r="H623" s="30" t="n">
        <v>1</v>
      </c>
      <c r="I623" s="30" t="inlineStr">
        <is>
          <t>A</t>
        </is>
      </c>
      <c r="J623" s="30" t="inlineStr">
        <is>
          <t>T06-P7-Q175</t>
        </is>
      </c>
      <c r="K623" s="30" t="inlineStr">
        <is>
          <t>Vocabulary Check</t>
        </is>
      </c>
    </row>
    <row r="624">
      <c r="A624" s="30" t="inlineStr">
        <is>
          <t>meeting room</t>
        </is>
      </c>
      <c r="B624" s="30" t="inlineStr">
        <is>
          <t>会议室</t>
        </is>
      </c>
      <c r="C624" s="30" t="inlineStr">
        <is>
          <t>商务/名词词块</t>
        </is>
      </c>
      <c r="D624" s="30" t="n">
        <v>1</v>
      </c>
      <c r="E624" s="30" t="n">
        <v>0</v>
      </c>
      <c r="F624" s="30" t="n">
        <v>0</v>
      </c>
      <c r="G624" s="30" t="n">
        <v>1</v>
      </c>
      <c r="H624" s="30" t="n">
        <v>1</v>
      </c>
      <c r="I624" s="30" t="inlineStr">
        <is>
          <t>A</t>
        </is>
      </c>
      <c r="J624" s="30" t="inlineStr">
        <is>
          <t>T04-P7-Q159</t>
        </is>
      </c>
      <c r="K624" s="30" t="inlineStr">
        <is>
          <t>Vocabulary Check</t>
        </is>
      </c>
    </row>
    <row r="625">
      <c r="A625" s="30" t="inlineStr">
        <is>
          <t>mini bar</t>
        </is>
      </c>
      <c r="B625" s="30" t="inlineStr">
        <is>
          <t>小冰柜</t>
        </is>
      </c>
      <c r="C625" s="30" t="inlineStr">
        <is>
          <t>商务/名词词块</t>
        </is>
      </c>
      <c r="D625" s="30" t="n">
        <v>1</v>
      </c>
      <c r="E625" s="30" t="n">
        <v>0</v>
      </c>
      <c r="F625" s="30" t="n">
        <v>0</v>
      </c>
      <c r="G625" s="30" t="n">
        <v>1</v>
      </c>
      <c r="H625" s="30" t="n">
        <v>1</v>
      </c>
      <c r="I625" s="30" t="inlineStr">
        <is>
          <t>A</t>
        </is>
      </c>
      <c r="J625" s="30" t="inlineStr">
        <is>
          <t>T05-P7-Q160</t>
        </is>
      </c>
      <c r="K625" s="30" t="inlineStr">
        <is>
          <t>Vocabulary Check</t>
        </is>
      </c>
    </row>
    <row r="626">
      <c r="A626" s="30" t="inlineStr">
        <is>
          <t>mix-up</t>
        </is>
      </c>
      <c r="B626" s="30" t="inlineStr">
        <is>
          <t>混乱，错误</t>
        </is>
      </c>
      <c r="C626" s="30" t="inlineStr">
        <is>
          <t>商务/名词词块</t>
        </is>
      </c>
      <c r="D626" s="30" t="n">
        <v>1</v>
      </c>
      <c r="E626" s="30" t="n">
        <v>0</v>
      </c>
      <c r="F626" s="30" t="n">
        <v>0</v>
      </c>
      <c r="G626" s="30" t="n">
        <v>1</v>
      </c>
      <c r="H626" s="30" t="n">
        <v>1</v>
      </c>
      <c r="I626" s="30" t="inlineStr">
        <is>
          <t>A</t>
        </is>
      </c>
      <c r="J626" s="30" t="inlineStr">
        <is>
          <t>T03-P7-Q180</t>
        </is>
      </c>
      <c r="K626" s="30" t="inlineStr">
        <is>
          <t>Vocabulary Check</t>
        </is>
      </c>
    </row>
    <row r="627">
      <c r="A627" s="30" t="inlineStr">
        <is>
          <t>multi-functional</t>
        </is>
      </c>
      <c r="B627" s="30" t="inlineStr">
        <is>
          <t>多功能的</t>
        </is>
      </c>
      <c r="C627" s="30" t="inlineStr">
        <is>
          <t>商务/名词词块</t>
        </is>
      </c>
      <c r="D627" s="30" t="n">
        <v>1</v>
      </c>
      <c r="E627" s="30" t="n">
        <v>0</v>
      </c>
      <c r="F627" s="30" t="n">
        <v>0</v>
      </c>
      <c r="G627" s="30" t="n">
        <v>1</v>
      </c>
      <c r="H627" s="30" t="n">
        <v>1</v>
      </c>
      <c r="I627" s="30" t="inlineStr">
        <is>
          <t>A</t>
        </is>
      </c>
      <c r="J627" s="30" t="inlineStr">
        <is>
          <t>T05-P7-Q154</t>
        </is>
      </c>
      <c r="K627" s="30" t="inlineStr">
        <is>
          <t>Vocabulary Check</t>
        </is>
      </c>
    </row>
    <row r="628">
      <c r="A628" s="30" t="inlineStr">
        <is>
          <t>net income</t>
        </is>
      </c>
      <c r="B628" s="30" t="inlineStr">
        <is>
          <t>净收益</t>
        </is>
      </c>
      <c r="C628" s="30" t="inlineStr">
        <is>
          <t>商务/名词词块</t>
        </is>
      </c>
      <c r="D628" s="30" t="n">
        <v>1</v>
      </c>
      <c r="E628" s="30" t="n">
        <v>0</v>
      </c>
      <c r="F628" s="30" t="n">
        <v>0</v>
      </c>
      <c r="G628" s="30" t="n">
        <v>1</v>
      </c>
      <c r="H628" s="30" t="n">
        <v>1</v>
      </c>
      <c r="I628" s="30" t="inlineStr">
        <is>
          <t>A</t>
        </is>
      </c>
      <c r="J628" s="30" t="inlineStr">
        <is>
          <t>T09-P7-Q175</t>
        </is>
      </c>
      <c r="K628" s="30" t="inlineStr">
        <is>
          <t>Vocabulary Check</t>
        </is>
      </c>
    </row>
    <row r="629">
      <c r="A629" s="30" t="inlineStr">
        <is>
          <t>off limits</t>
        </is>
      </c>
      <c r="B629" s="30" t="inlineStr">
        <is>
          <t>禁止入内</t>
        </is>
      </c>
      <c r="C629" s="30" t="inlineStr">
        <is>
          <t>商务/名词词块</t>
        </is>
      </c>
      <c r="D629" s="30" t="n">
        <v>1</v>
      </c>
      <c r="E629" s="30" t="n">
        <v>0</v>
      </c>
      <c r="F629" s="30" t="n">
        <v>0</v>
      </c>
      <c r="G629" s="30" t="n">
        <v>1</v>
      </c>
      <c r="H629" s="30" t="n">
        <v>1</v>
      </c>
      <c r="I629" s="30" t="inlineStr">
        <is>
          <t>A</t>
        </is>
      </c>
      <c r="J629" s="30" t="inlineStr">
        <is>
          <t>T03-P7-Q167</t>
        </is>
      </c>
      <c r="K629" s="30" t="inlineStr">
        <is>
          <t>Vocabulary Check</t>
        </is>
      </c>
    </row>
    <row r="630">
      <c r="A630" s="30" t="inlineStr">
        <is>
          <t>on account of</t>
        </is>
      </c>
      <c r="B630" s="30" t="inlineStr">
        <is>
          <t>由于，因 为</t>
        </is>
      </c>
      <c r="C630" s="30" t="inlineStr">
        <is>
          <t>介词/连接短语</t>
        </is>
      </c>
      <c r="D630" s="30" t="n">
        <v>1</v>
      </c>
      <c r="E630" s="30" t="n">
        <v>0</v>
      </c>
      <c r="F630" s="30" t="n">
        <v>0</v>
      </c>
      <c r="G630" s="30" t="n">
        <v>1</v>
      </c>
      <c r="H630" s="30" t="n">
        <v>1</v>
      </c>
      <c r="I630" s="30" t="inlineStr">
        <is>
          <t>A</t>
        </is>
      </c>
      <c r="J630" s="30" t="inlineStr">
        <is>
          <t>T04-P7-Q185</t>
        </is>
      </c>
      <c r="K630" s="30" t="inlineStr">
        <is>
          <t>Vocabulary Check</t>
        </is>
      </c>
    </row>
    <row r="631">
      <c r="A631" s="30" t="inlineStr">
        <is>
          <t>on an individual basis</t>
        </is>
      </c>
      <c r="B631" s="30" t="inlineStr">
        <is>
          <t>以个人身份</t>
        </is>
      </c>
      <c r="C631" s="30" t="inlineStr">
        <is>
          <t>介词/连接短语</t>
        </is>
      </c>
      <c r="D631" s="30" t="n">
        <v>1</v>
      </c>
      <c r="E631" s="30" t="n">
        <v>0</v>
      </c>
      <c r="F631" s="30" t="n">
        <v>0</v>
      </c>
      <c r="G631" s="30" t="n">
        <v>1</v>
      </c>
      <c r="H631" s="30" t="n">
        <v>1</v>
      </c>
      <c r="I631" s="30" t="inlineStr">
        <is>
          <t>A</t>
        </is>
      </c>
      <c r="J631" s="30" t="inlineStr">
        <is>
          <t>T03-P7-Q185</t>
        </is>
      </c>
      <c r="K631" s="30" t="inlineStr">
        <is>
          <t>Vocabulary Check</t>
        </is>
      </c>
    </row>
    <row r="632">
      <c r="A632" s="30" t="inlineStr">
        <is>
          <t>on file</t>
        </is>
      </c>
      <c r="B632" s="30" t="inlineStr">
        <is>
          <t>存档，归档</t>
        </is>
      </c>
      <c r="C632" s="30" t="inlineStr">
        <is>
          <t>介词/连接短语</t>
        </is>
      </c>
      <c r="D632" s="30" t="n">
        <v>1</v>
      </c>
      <c r="E632" s="30" t="n">
        <v>0</v>
      </c>
      <c r="F632" s="30" t="n">
        <v>0</v>
      </c>
      <c r="G632" s="30" t="n">
        <v>1</v>
      </c>
      <c r="H632" s="30" t="n">
        <v>1</v>
      </c>
      <c r="I632" s="30" t="inlineStr">
        <is>
          <t>A</t>
        </is>
      </c>
      <c r="J632" s="30" t="inlineStr">
        <is>
          <t>T05-P7-Q167</t>
        </is>
      </c>
      <c r="K632" s="30" t="inlineStr">
        <is>
          <t>Vocabulary Check</t>
        </is>
      </c>
    </row>
    <row r="633">
      <c r="A633" s="30" t="inlineStr">
        <is>
          <t>on the spot</t>
        </is>
      </c>
      <c r="B633" s="30" t="inlineStr">
        <is>
          <t>当场</t>
        </is>
      </c>
      <c r="C633" s="30" t="inlineStr">
        <is>
          <t>介词/连接短语</t>
        </is>
      </c>
      <c r="D633" s="30" t="n">
        <v>1</v>
      </c>
      <c r="E633" s="30" t="n">
        <v>0</v>
      </c>
      <c r="F633" s="30" t="n">
        <v>0</v>
      </c>
      <c r="G633" s="30" t="n">
        <v>1</v>
      </c>
      <c r="H633" s="30" t="n">
        <v>1</v>
      </c>
      <c r="I633" s="30" t="inlineStr">
        <is>
          <t>A</t>
        </is>
      </c>
      <c r="J633" s="30" t="inlineStr">
        <is>
          <t>T03-P7-Q161</t>
        </is>
      </c>
      <c r="K633" s="30" t="inlineStr">
        <is>
          <t>Vocabulary Check</t>
        </is>
      </c>
    </row>
    <row r="634">
      <c r="A634" s="30" t="inlineStr">
        <is>
          <t>on the verge of</t>
        </is>
      </c>
      <c r="B634" s="30" t="inlineStr">
        <is>
          <t>接近于，濒临于</t>
        </is>
      </c>
      <c r="C634" s="30" t="inlineStr">
        <is>
          <t>介词/连接短语</t>
        </is>
      </c>
      <c r="D634" s="30" t="n">
        <v>1</v>
      </c>
      <c r="E634" s="30" t="n">
        <v>0</v>
      </c>
      <c r="F634" s="30" t="n">
        <v>0</v>
      </c>
      <c r="G634" s="30" t="n">
        <v>1</v>
      </c>
      <c r="H634" s="30" t="n">
        <v>1</v>
      </c>
      <c r="I634" s="30" t="inlineStr">
        <is>
          <t>A</t>
        </is>
      </c>
      <c r="J634" s="30" t="inlineStr">
        <is>
          <t>T06-P7-Q165</t>
        </is>
      </c>
      <c r="K634" s="30" t="inlineStr">
        <is>
          <t>Vocabulary Check</t>
        </is>
      </c>
    </row>
    <row r="635">
      <c r="A635" s="30" t="inlineStr">
        <is>
          <t>on top of</t>
        </is>
      </c>
      <c r="B635" s="30" t="inlineStr">
        <is>
          <t>除…外；在…之上</t>
        </is>
      </c>
      <c r="C635" s="30" t="inlineStr">
        <is>
          <t>介词/连接短语</t>
        </is>
      </c>
      <c r="D635" s="30" t="n">
        <v>1</v>
      </c>
      <c r="E635" s="30" t="n">
        <v>0</v>
      </c>
      <c r="F635" s="30" t="n">
        <v>0</v>
      </c>
      <c r="G635" s="30" t="n">
        <v>1</v>
      </c>
      <c r="H635" s="30" t="n">
        <v>2</v>
      </c>
      <c r="I635" s="30" t="inlineStr">
        <is>
          <t>A</t>
        </is>
      </c>
      <c r="J635" s="30" t="inlineStr">
        <is>
          <t>T09-P7-Q157</t>
        </is>
      </c>
      <c r="K635" s="30" t="inlineStr">
        <is>
          <t>Vocabulary Check</t>
        </is>
      </c>
    </row>
    <row r="636">
      <c r="A636" s="30" t="inlineStr">
        <is>
          <t>onsite inspection</t>
        </is>
      </c>
      <c r="B636" s="30" t="inlineStr">
        <is>
          <t>现场检查</t>
        </is>
      </c>
      <c r="C636" s="30" t="inlineStr">
        <is>
          <t>商务/名词词块</t>
        </is>
      </c>
      <c r="D636" s="30" t="n">
        <v>1</v>
      </c>
      <c r="E636" s="30" t="n">
        <v>0</v>
      </c>
      <c r="F636" s="30" t="n">
        <v>0</v>
      </c>
      <c r="G636" s="30" t="n">
        <v>1</v>
      </c>
      <c r="H636" s="30" t="n">
        <v>2</v>
      </c>
      <c r="I636" s="30" t="inlineStr">
        <is>
          <t>A</t>
        </is>
      </c>
      <c r="J636" s="30" t="inlineStr">
        <is>
          <t>T06-P7-Q175</t>
        </is>
      </c>
      <c r="K636" s="30" t="inlineStr">
        <is>
          <t>Vocabulary Check</t>
        </is>
      </c>
    </row>
    <row r="637">
      <c r="A637" s="30" t="inlineStr">
        <is>
          <t>open-air</t>
        </is>
      </c>
      <c r="B637" s="30" t="inlineStr">
        <is>
          <t>露天的</t>
        </is>
      </c>
      <c r="C637" s="30" t="inlineStr">
        <is>
          <t>动词搭配</t>
        </is>
      </c>
      <c r="D637" s="30" t="n">
        <v>1</v>
      </c>
      <c r="E637" s="30" t="n">
        <v>0</v>
      </c>
      <c r="F637" s="30" t="n">
        <v>0</v>
      </c>
      <c r="G637" s="30" t="n">
        <v>1</v>
      </c>
      <c r="H637" s="30" t="n">
        <v>1</v>
      </c>
      <c r="I637" s="30" t="inlineStr">
        <is>
          <t>A</t>
        </is>
      </c>
      <c r="J637" s="30" t="inlineStr">
        <is>
          <t>T09-P7-Q190</t>
        </is>
      </c>
      <c r="K637" s="30" t="inlineStr">
        <is>
          <t>Vocabulary Check</t>
        </is>
      </c>
    </row>
    <row r="638">
      <c r="A638" s="30" t="inlineStr">
        <is>
          <t>out in the open</t>
        </is>
      </c>
      <c r="B638" s="30" t="inlineStr">
        <is>
          <t>露天的</t>
        </is>
      </c>
      <c r="C638" s="30" t="inlineStr">
        <is>
          <t>商务/名词词块</t>
        </is>
      </c>
      <c r="D638" s="30" t="n">
        <v>1</v>
      </c>
      <c r="E638" s="30" t="n">
        <v>0</v>
      </c>
      <c r="F638" s="30" t="n">
        <v>0</v>
      </c>
      <c r="G638" s="30" t="n">
        <v>1</v>
      </c>
      <c r="H638" s="30" t="n">
        <v>1</v>
      </c>
      <c r="I638" s="30" t="inlineStr">
        <is>
          <t>A</t>
        </is>
      </c>
      <c r="J638" s="30" t="inlineStr">
        <is>
          <t>T02-P7-Q161</t>
        </is>
      </c>
      <c r="K638" s="30" t="inlineStr">
        <is>
          <t>Vocabulary Check</t>
        </is>
      </c>
    </row>
    <row r="639">
      <c r="A639" s="30" t="inlineStr">
        <is>
          <t>overhead cost</t>
        </is>
      </c>
      <c r="B639" s="30" t="inlineStr">
        <is>
          <t>管理费用；间接费用</t>
        </is>
      </c>
      <c r="C639" s="30" t="inlineStr">
        <is>
          <t>商务/名词词块</t>
        </is>
      </c>
      <c r="D639" s="30" t="n">
        <v>1</v>
      </c>
      <c r="E639" s="30" t="n">
        <v>0</v>
      </c>
      <c r="F639" s="30" t="n">
        <v>0</v>
      </c>
      <c r="G639" s="30" t="n">
        <v>1</v>
      </c>
      <c r="H639" s="30" t="n">
        <v>1</v>
      </c>
      <c r="I639" s="30" t="inlineStr">
        <is>
          <t>A</t>
        </is>
      </c>
      <c r="J639" s="30" t="inlineStr">
        <is>
          <t>T06-P7-Q149</t>
        </is>
      </c>
      <c r="K639" s="30" t="inlineStr">
        <is>
          <t>Vocabulary Check</t>
        </is>
      </c>
    </row>
    <row r="640">
      <c r="A640" s="30" t="inlineStr">
        <is>
          <t>paid vacation</t>
        </is>
      </c>
      <c r="B640" s="30" t="inlineStr">
        <is>
          <t>带薪假 期</t>
        </is>
      </c>
      <c r="C640" s="30" t="inlineStr">
        <is>
          <t>商务/名词词块</t>
        </is>
      </c>
      <c r="D640" s="30" t="n">
        <v>1</v>
      </c>
      <c r="E640" s="30" t="n">
        <v>0</v>
      </c>
      <c r="F640" s="30" t="n">
        <v>0</v>
      </c>
      <c r="G640" s="30" t="n">
        <v>1</v>
      </c>
      <c r="H640" s="30" t="n">
        <v>1</v>
      </c>
      <c r="I640" s="30" t="inlineStr">
        <is>
          <t>A</t>
        </is>
      </c>
      <c r="J640" s="30" t="inlineStr">
        <is>
          <t>T01-P7-Q185</t>
        </is>
      </c>
      <c r="K640" s="30" t="inlineStr">
        <is>
          <t>Vocabulary Check</t>
        </is>
      </c>
    </row>
    <row r="641">
      <c r="A641" s="30" t="inlineStr">
        <is>
          <t>parking garage</t>
        </is>
      </c>
      <c r="B641" s="30" t="inlineStr">
        <is>
          <t>停 车库</t>
        </is>
      </c>
      <c r="C641" s="30" t="inlineStr">
        <is>
          <t>商务/名词词块</t>
        </is>
      </c>
      <c r="D641" s="30" t="n">
        <v>1</v>
      </c>
      <c r="E641" s="30" t="n">
        <v>0</v>
      </c>
      <c r="F641" s="30" t="n">
        <v>0</v>
      </c>
      <c r="G641" s="30" t="n">
        <v>1</v>
      </c>
      <c r="H641" s="30" t="n">
        <v>1</v>
      </c>
      <c r="I641" s="30" t="inlineStr">
        <is>
          <t>A</t>
        </is>
      </c>
      <c r="J641" s="30" t="inlineStr">
        <is>
          <t>T03-P7-Q167</t>
        </is>
      </c>
      <c r="K641" s="30" t="inlineStr">
        <is>
          <t>Vocabulary Check</t>
        </is>
      </c>
    </row>
    <row r="642">
      <c r="A642" s="30" t="inlineStr">
        <is>
          <t>parking pass</t>
        </is>
      </c>
      <c r="B642" s="30" t="inlineStr">
        <is>
          <t>停车通行证</t>
        </is>
      </c>
      <c r="C642" s="30" t="inlineStr">
        <is>
          <t>商务/名词词块</t>
        </is>
      </c>
      <c r="D642" s="30" t="n">
        <v>1</v>
      </c>
      <c r="E642" s="30" t="n">
        <v>0</v>
      </c>
      <c r="F642" s="30" t="n">
        <v>0</v>
      </c>
      <c r="G642" s="30" t="n">
        <v>1</v>
      </c>
      <c r="H642" s="30" t="n">
        <v>1</v>
      </c>
      <c r="I642" s="30" t="inlineStr">
        <is>
          <t>A</t>
        </is>
      </c>
      <c r="J642" s="30" t="inlineStr">
        <is>
          <t>T03-P7-Q167</t>
        </is>
      </c>
      <c r="K642" s="30" t="inlineStr">
        <is>
          <t>Vocabulary Check</t>
        </is>
      </c>
    </row>
    <row r="643">
      <c r="A643" s="30" t="inlineStr">
        <is>
          <t>petting zoo</t>
        </is>
      </c>
      <c r="B643" s="30" t="inlineStr">
        <is>
          <t>儿童可以触摸动物的) 爱畜动物园</t>
        </is>
      </c>
      <c r="C643" s="30" t="inlineStr">
        <is>
          <t>商务/名词词块</t>
        </is>
      </c>
      <c r="D643" s="30" t="n">
        <v>1</v>
      </c>
      <c r="E643" s="30" t="n">
        <v>0</v>
      </c>
      <c r="F643" s="30" t="n">
        <v>0</v>
      </c>
      <c r="G643" s="30" t="n">
        <v>1</v>
      </c>
      <c r="H643" s="30" t="n">
        <v>1</v>
      </c>
      <c r="I643" s="30" t="inlineStr">
        <is>
          <t>A</t>
        </is>
      </c>
      <c r="J643" s="30" t="inlineStr">
        <is>
          <t>T05-P7-Q185</t>
        </is>
      </c>
      <c r="K643" s="30" t="inlineStr">
        <is>
          <t>Vocabulary Check</t>
        </is>
      </c>
    </row>
    <row r="644">
      <c r="A644" s="30" t="inlineStr">
        <is>
          <t>pop-up</t>
        </is>
      </c>
      <c r="B644" s="30" t="inlineStr">
        <is>
          <t>有弹起装置的</t>
        </is>
      </c>
      <c r="C644" s="30" t="inlineStr">
        <is>
          <t>商务/名词词块</t>
        </is>
      </c>
      <c r="D644" s="30" t="n">
        <v>1</v>
      </c>
      <c r="E644" s="30" t="n">
        <v>0</v>
      </c>
      <c r="F644" s="30" t="n">
        <v>0</v>
      </c>
      <c r="G644" s="30" t="n">
        <v>1</v>
      </c>
      <c r="H644" s="30" t="n">
        <v>2</v>
      </c>
      <c r="I644" s="30" t="inlineStr">
        <is>
          <t>A</t>
        </is>
      </c>
      <c r="J644" s="30" t="inlineStr">
        <is>
          <t>T01-P7-Q175</t>
        </is>
      </c>
      <c r="K644" s="30" t="inlineStr">
        <is>
          <t>Vocabulary Check</t>
        </is>
      </c>
    </row>
    <row r="645">
      <c r="A645" s="30" t="inlineStr">
        <is>
          <t>postal code</t>
        </is>
      </c>
      <c r="B645" s="30" t="inlineStr">
        <is>
          <t>邮政编码</t>
        </is>
      </c>
      <c r="C645" s="30" t="inlineStr">
        <is>
          <t>商务/名词词块</t>
        </is>
      </c>
      <c r="D645" s="30" t="n">
        <v>1</v>
      </c>
      <c r="E645" s="30" t="n">
        <v>0</v>
      </c>
      <c r="F645" s="30" t="n">
        <v>0</v>
      </c>
      <c r="G645" s="30" t="n">
        <v>1</v>
      </c>
      <c r="H645" s="30" t="n">
        <v>1</v>
      </c>
      <c r="I645" s="30" t="inlineStr">
        <is>
          <t>A</t>
        </is>
      </c>
      <c r="J645" s="30" t="inlineStr">
        <is>
          <t>T06-P7-Q171</t>
        </is>
      </c>
      <c r="K645" s="30" t="inlineStr">
        <is>
          <t>Vocabulary Check</t>
        </is>
      </c>
    </row>
    <row r="646">
      <c r="A646" s="30" t="inlineStr">
        <is>
          <t>pre-paid</t>
        </is>
      </c>
      <c r="B646" s="30" t="inlineStr">
        <is>
          <t>预付费的</t>
        </is>
      </c>
      <c r="C646" s="30" t="inlineStr">
        <is>
          <t>商务/名词词块</t>
        </is>
      </c>
      <c r="D646" s="30" t="n">
        <v>1</v>
      </c>
      <c r="E646" s="30" t="n">
        <v>0</v>
      </c>
      <c r="F646" s="30" t="n">
        <v>0</v>
      </c>
      <c r="G646" s="30" t="n">
        <v>1</v>
      </c>
      <c r="H646" s="30" t="n">
        <v>1</v>
      </c>
      <c r="I646" s="30" t="inlineStr">
        <is>
          <t>A</t>
        </is>
      </c>
      <c r="J646" s="30" t="inlineStr">
        <is>
          <t>T04-P7-Q180</t>
        </is>
      </c>
      <c r="K646" s="30" t="inlineStr">
        <is>
          <t>Vocabulary Check</t>
        </is>
      </c>
    </row>
    <row r="647">
      <c r="A647" s="30" t="inlineStr">
        <is>
          <t>press release</t>
        </is>
      </c>
      <c r="B647" s="30" t="inlineStr">
        <is>
          <t>新闻 (发布) 稿</t>
        </is>
      </c>
      <c r="C647" s="30" t="inlineStr">
        <is>
          <t>商务/名词词块</t>
        </is>
      </c>
      <c r="D647" s="30" t="n">
        <v>1</v>
      </c>
      <c r="E647" s="30" t="n">
        <v>0</v>
      </c>
      <c r="F647" s="30" t="n">
        <v>0</v>
      </c>
      <c r="G647" s="30" t="n">
        <v>1</v>
      </c>
      <c r="H647" s="30" t="n">
        <v>1</v>
      </c>
      <c r="I647" s="30" t="inlineStr">
        <is>
          <t>A</t>
        </is>
      </c>
      <c r="J647" s="30" t="inlineStr">
        <is>
          <t>T05-P7-Q154</t>
        </is>
      </c>
      <c r="K647" s="30" t="inlineStr">
        <is>
          <t>Vocabulary Check</t>
        </is>
      </c>
    </row>
    <row r="648">
      <c r="A648" s="30" t="inlineStr">
        <is>
          <t>property value</t>
        </is>
      </c>
      <c r="B648" s="30" t="inlineStr">
        <is>
          <t>房产价值</t>
        </is>
      </c>
      <c r="C648" s="30" t="inlineStr">
        <is>
          <t>商务/名词词块</t>
        </is>
      </c>
      <c r="D648" s="30" t="n">
        <v>1</v>
      </c>
      <c r="E648" s="30" t="n">
        <v>0</v>
      </c>
      <c r="F648" s="30" t="n">
        <v>0</v>
      </c>
      <c r="G648" s="30" t="n">
        <v>1</v>
      </c>
      <c r="H648" s="30" t="n">
        <v>1</v>
      </c>
      <c r="I648" s="30" t="inlineStr">
        <is>
          <t>A</t>
        </is>
      </c>
      <c r="J648" s="30" t="inlineStr">
        <is>
          <t>T06-P7-Q175</t>
        </is>
      </c>
      <c r="K648" s="30" t="inlineStr">
        <is>
          <t>Vocabulary Check</t>
        </is>
      </c>
    </row>
    <row r="649">
      <c r="A649" s="30" t="inlineStr">
        <is>
          <t>Pump It</t>
        </is>
      </c>
      <c r="B649" s="30" t="inlineStr">
        <is>
          <t>特价 这个夏季用我们最先进的设备以及由我们的高级个人教练为你量身打 造的训练课程展示你最好的形象 如果你无法调动积极性，那么，Pump</t>
        </is>
      </c>
      <c r="C649" s="30" t="inlineStr">
        <is>
          <t>商务/名词词块</t>
        </is>
      </c>
      <c r="D649" s="30" t="n">
        <v>1</v>
      </c>
      <c r="E649" s="30" t="n">
        <v>0</v>
      </c>
      <c r="F649" s="30" t="n">
        <v>0</v>
      </c>
      <c r="G649" s="30" t="n">
        <v>1</v>
      </c>
      <c r="H649" s="30" t="n">
        <v>2</v>
      </c>
      <c r="I649" s="30" t="inlineStr">
        <is>
          <t>A</t>
        </is>
      </c>
      <c r="J649" s="30" t="inlineStr">
        <is>
          <t>T01-P7-Q156</t>
        </is>
      </c>
      <c r="K649" s="30" t="inlineStr">
        <is>
          <t>Vocabulary Check</t>
        </is>
      </c>
    </row>
    <row r="650">
      <c r="A650" s="30" t="inlineStr">
        <is>
          <t>raw data</t>
        </is>
      </c>
      <c r="B650" s="30" t="inlineStr">
        <is>
          <t>原始数据</t>
        </is>
      </c>
      <c r="C650" s="30" t="inlineStr">
        <is>
          <t>商务/名词词块</t>
        </is>
      </c>
      <c r="D650" s="30" t="n">
        <v>1</v>
      </c>
      <c r="E650" s="30" t="n">
        <v>0</v>
      </c>
      <c r="F650" s="30" t="n">
        <v>0</v>
      </c>
      <c r="G650" s="30" t="n">
        <v>1</v>
      </c>
      <c r="H650" s="30" t="n">
        <v>1</v>
      </c>
      <c r="I650" s="30" t="inlineStr">
        <is>
          <t>A</t>
        </is>
      </c>
      <c r="J650" s="30" t="inlineStr">
        <is>
          <t>T03-P7-Q185</t>
        </is>
      </c>
      <c r="K650" s="30" t="inlineStr">
        <is>
          <t>Vocabulary Check</t>
        </is>
      </c>
    </row>
    <row r="651">
      <c r="A651" s="30" t="inlineStr">
        <is>
          <t>read up on</t>
        </is>
      </c>
      <c r="B651" s="30" t="inlineStr">
        <is>
          <t>仔细研究，研读 年9月25日</t>
        </is>
      </c>
      <c r="C651" s="30" t="inlineStr">
        <is>
          <t>商务/名词词块</t>
        </is>
      </c>
      <c r="D651" s="30" t="n">
        <v>1</v>
      </c>
      <c r="E651" s="30" t="n">
        <v>0</v>
      </c>
      <c r="F651" s="30" t="n">
        <v>0</v>
      </c>
      <c r="G651" s="30" t="n">
        <v>1</v>
      </c>
      <c r="H651" s="30" t="n">
        <v>1</v>
      </c>
      <c r="I651" s="30" t="inlineStr">
        <is>
          <t>A</t>
        </is>
      </c>
      <c r="J651" s="30" t="inlineStr">
        <is>
          <t>T09-P7-Q157</t>
        </is>
      </c>
      <c r="K651" s="30" t="inlineStr">
        <is>
          <t>Vocabulary Check</t>
        </is>
      </c>
    </row>
    <row r="652">
      <c r="A652" s="30" t="inlineStr">
        <is>
          <t>receive vaccinations</t>
        </is>
      </c>
      <c r="B652" s="30" t="inlineStr">
        <is>
          <t>接种疫苗</t>
        </is>
      </c>
      <c r="C652" s="30" t="inlineStr">
        <is>
          <t>动词搭配</t>
        </is>
      </c>
      <c r="D652" s="30" t="n">
        <v>1</v>
      </c>
      <c r="E652" s="30" t="n">
        <v>0</v>
      </c>
      <c r="F652" s="30" t="n">
        <v>0</v>
      </c>
      <c r="G652" s="30" t="n">
        <v>1</v>
      </c>
      <c r="H652" s="30" t="n">
        <v>1</v>
      </c>
      <c r="I652" s="30" t="inlineStr">
        <is>
          <t>A</t>
        </is>
      </c>
      <c r="J652" s="30" t="inlineStr">
        <is>
          <t>T03-P7-Q195</t>
        </is>
      </c>
      <c r="K652" s="30" t="inlineStr">
        <is>
          <t>Vocabulary Check</t>
        </is>
      </c>
    </row>
    <row r="653">
      <c r="A653" s="30" t="inlineStr">
        <is>
          <t>resort to</t>
        </is>
      </c>
      <c r="B653" s="30" t="inlineStr">
        <is>
          <t>诉诸于…，求助于…</t>
        </is>
      </c>
      <c r="C653" s="30" t="inlineStr">
        <is>
          <t>商务/名词词块</t>
        </is>
      </c>
      <c r="D653" s="30" t="n">
        <v>1</v>
      </c>
      <c r="E653" s="30" t="n">
        <v>0</v>
      </c>
      <c r="F653" s="30" t="n">
        <v>0</v>
      </c>
      <c r="G653" s="30" t="n">
        <v>1</v>
      </c>
      <c r="H653" s="30" t="n">
        <v>1</v>
      </c>
      <c r="I653" s="30" t="inlineStr">
        <is>
          <t>A</t>
        </is>
      </c>
      <c r="J653" s="30" t="inlineStr">
        <is>
          <t>T02-P7-Q152</t>
        </is>
      </c>
      <c r="K653" s="30" t="inlineStr">
        <is>
          <t>Vocabulary Check</t>
        </is>
      </c>
    </row>
    <row r="654">
      <c r="A654" s="30" t="inlineStr">
        <is>
          <t>returning customers</t>
        </is>
      </c>
      <c r="B654" s="30" t="inlineStr">
        <is>
          <t>回头客</t>
        </is>
      </c>
      <c r="C654" s="30" t="inlineStr">
        <is>
          <t>商务/名词词块</t>
        </is>
      </c>
      <c r="D654" s="30" t="n">
        <v>1</v>
      </c>
      <c r="E654" s="30" t="n">
        <v>0</v>
      </c>
      <c r="F654" s="30" t="n">
        <v>0</v>
      </c>
      <c r="G654" s="30" t="n">
        <v>1</v>
      </c>
      <c r="H654" s="30" t="n">
        <v>1</v>
      </c>
      <c r="I654" s="30" t="inlineStr">
        <is>
          <t>A</t>
        </is>
      </c>
      <c r="J654" s="30" t="inlineStr">
        <is>
          <t>T02-P7-Q190</t>
        </is>
      </c>
      <c r="K654" s="30" t="inlineStr">
        <is>
          <t>Vocabulary Check</t>
        </is>
      </c>
    </row>
    <row r="655">
      <c r="A655" s="30" t="inlineStr">
        <is>
          <t>RSVP(Respondez s’il vous plait)</t>
        </is>
      </c>
      <c r="B655" s="30" t="inlineStr">
        <is>
          <t>请 回复</t>
        </is>
      </c>
      <c r="C655" s="30" t="inlineStr">
        <is>
          <t>商务/名词词块</t>
        </is>
      </c>
      <c r="D655" s="30" t="n">
        <v>1</v>
      </c>
      <c r="E655" s="30" t="n">
        <v>0</v>
      </c>
      <c r="F655" s="30" t="n">
        <v>0</v>
      </c>
      <c r="G655" s="30" t="n">
        <v>1</v>
      </c>
      <c r="H655" s="30" t="n">
        <v>1</v>
      </c>
      <c r="I655" s="30" t="inlineStr">
        <is>
          <t>A</t>
        </is>
      </c>
      <c r="J655" s="30" t="inlineStr">
        <is>
          <t>T02-P7-Q165</t>
        </is>
      </c>
      <c r="K655" s="30" t="inlineStr">
        <is>
          <t>Vocabulary Check</t>
        </is>
      </c>
    </row>
    <row r="656">
      <c r="A656" s="30" t="inlineStr">
        <is>
          <t>sale of bonds</t>
        </is>
      </c>
      <c r="B656" s="30" t="inlineStr">
        <is>
          <t>发行公债</t>
        </is>
      </c>
      <c r="C656" s="30" t="inlineStr">
        <is>
          <t>商务/名词词块</t>
        </is>
      </c>
      <c r="D656" s="30" t="n">
        <v>1</v>
      </c>
      <c r="E656" s="30" t="n">
        <v>0</v>
      </c>
      <c r="F656" s="30" t="n">
        <v>0</v>
      </c>
      <c r="G656" s="30" t="n">
        <v>1</v>
      </c>
      <c r="H656" s="30" t="n">
        <v>1</v>
      </c>
      <c r="I656" s="30" t="inlineStr">
        <is>
          <t>A</t>
        </is>
      </c>
      <c r="J656" s="30" t="inlineStr">
        <is>
          <t>T07-P7-Q190</t>
        </is>
      </c>
      <c r="K656" s="30" t="inlineStr">
        <is>
          <t>Vocabulary Check</t>
        </is>
      </c>
    </row>
    <row r="657">
      <c r="A657" s="30" t="inlineStr">
        <is>
          <t>sales promotion</t>
        </is>
      </c>
      <c r="B657" s="30" t="inlineStr">
        <is>
          <t>促销</t>
        </is>
      </c>
      <c r="C657" s="30" t="inlineStr">
        <is>
          <t>商务/名词词块</t>
        </is>
      </c>
      <c r="D657" s="30" t="n">
        <v>1</v>
      </c>
      <c r="E657" s="30" t="n">
        <v>0</v>
      </c>
      <c r="F657" s="30" t="n">
        <v>0</v>
      </c>
      <c r="G657" s="30" t="n">
        <v>1</v>
      </c>
      <c r="H657" s="30" t="n">
        <v>1</v>
      </c>
      <c r="I657" s="30" t="inlineStr">
        <is>
          <t>A</t>
        </is>
      </c>
      <c r="J657" s="30" t="inlineStr">
        <is>
          <t>T07-P7-Q180</t>
        </is>
      </c>
      <c r="K657" s="30" t="inlineStr">
        <is>
          <t>Vocabulary Check</t>
        </is>
      </c>
    </row>
    <row r="658">
      <c r="A658" s="30" t="inlineStr">
        <is>
          <t>security desk</t>
        </is>
      </c>
      <c r="B658" s="30" t="inlineStr">
        <is>
          <t>安检台</t>
        </is>
      </c>
      <c r="C658" s="30" t="inlineStr">
        <is>
          <t>商务/名词词块</t>
        </is>
      </c>
      <c r="D658" s="30" t="n">
        <v>1</v>
      </c>
      <c r="E658" s="30" t="n">
        <v>0</v>
      </c>
      <c r="F658" s="30" t="n">
        <v>0</v>
      </c>
      <c r="G658" s="30" t="n">
        <v>1</v>
      </c>
      <c r="H658" s="30" t="n">
        <v>2</v>
      </c>
      <c r="I658" s="30" t="inlineStr">
        <is>
          <t>A</t>
        </is>
      </c>
      <c r="J658" s="30" t="inlineStr">
        <is>
          <t>T03-P7-Q167</t>
        </is>
      </c>
      <c r="K658" s="30" t="inlineStr">
        <is>
          <t>Vocabulary Check</t>
        </is>
      </c>
    </row>
    <row r="659">
      <c r="A659" s="30" t="inlineStr">
        <is>
          <t>semi-circular</t>
        </is>
      </c>
      <c r="B659" s="30" t="inlineStr">
        <is>
          <t>半圆的</t>
        </is>
      </c>
      <c r="C659" s="30" t="inlineStr">
        <is>
          <t>商务/名词词块</t>
        </is>
      </c>
      <c r="D659" s="30" t="n">
        <v>1</v>
      </c>
      <c r="E659" s="30" t="n">
        <v>0</v>
      </c>
      <c r="F659" s="30" t="n">
        <v>0</v>
      </c>
      <c r="G659" s="30" t="n">
        <v>1</v>
      </c>
      <c r="H659" s="30" t="n">
        <v>1</v>
      </c>
      <c r="I659" s="30" t="inlineStr">
        <is>
          <t>A</t>
        </is>
      </c>
      <c r="J659" s="30" t="inlineStr">
        <is>
          <t>T01-P7-Q180</t>
        </is>
      </c>
      <c r="K659" s="30" t="inlineStr">
        <is>
          <t>Vocabulary Check</t>
        </is>
      </c>
    </row>
    <row r="660">
      <c r="A660" s="30" t="inlineStr">
        <is>
          <t>settle down</t>
        </is>
      </c>
      <c r="B660" s="30" t="inlineStr">
        <is>
          <t>安顿下来</t>
        </is>
      </c>
      <c r="C660" s="30" t="inlineStr">
        <is>
          <t>商务/名词词块</t>
        </is>
      </c>
      <c r="D660" s="30" t="n">
        <v>1</v>
      </c>
      <c r="E660" s="30" t="n">
        <v>0</v>
      </c>
      <c r="F660" s="30" t="n">
        <v>0</v>
      </c>
      <c r="G660" s="30" t="n">
        <v>1</v>
      </c>
      <c r="H660" s="30" t="n">
        <v>1</v>
      </c>
      <c r="I660" s="30" t="inlineStr">
        <is>
          <t>A</t>
        </is>
      </c>
      <c r="J660" s="30" t="inlineStr">
        <is>
          <t>T02-P7-Q152</t>
        </is>
      </c>
      <c r="K660" s="30" t="inlineStr">
        <is>
          <t>Vocabulary Check</t>
        </is>
      </c>
    </row>
    <row r="661">
      <c r="A661" s="30" t="inlineStr">
        <is>
          <t>settle in</t>
        </is>
      </c>
      <c r="B661" s="30" t="inlineStr">
        <is>
          <t>安顿下来，适应(新环境)</t>
        </is>
      </c>
      <c r="C661" s="30" t="inlineStr">
        <is>
          <t>商务/名词词块</t>
        </is>
      </c>
      <c r="D661" s="30" t="n">
        <v>1</v>
      </c>
      <c r="E661" s="30" t="n">
        <v>0</v>
      </c>
      <c r="F661" s="30" t="n">
        <v>0</v>
      </c>
      <c r="G661" s="30" t="n">
        <v>1</v>
      </c>
      <c r="H661" s="30" t="n">
        <v>2</v>
      </c>
      <c r="I661" s="30" t="inlineStr">
        <is>
          <t>A</t>
        </is>
      </c>
      <c r="J661" s="30" t="inlineStr">
        <is>
          <t>T01-P7-Q156</t>
        </is>
      </c>
      <c r="K661" s="30" t="inlineStr">
        <is>
          <t>Vocabulary Check</t>
        </is>
      </c>
    </row>
    <row r="662">
      <c r="A662" s="30" t="inlineStr">
        <is>
          <t>shock-absorbing</t>
        </is>
      </c>
      <c r="B662" s="30" t="inlineStr">
        <is>
          <t>减震的</t>
        </is>
      </c>
      <c r="C662" s="30" t="inlineStr">
        <is>
          <t>商务/名词词块</t>
        </is>
      </c>
      <c r="D662" s="30" t="n">
        <v>1</v>
      </c>
      <c r="E662" s="30" t="n">
        <v>0</v>
      </c>
      <c r="F662" s="30" t="n">
        <v>0</v>
      </c>
      <c r="G662" s="30" t="n">
        <v>1</v>
      </c>
      <c r="H662" s="30" t="n">
        <v>1</v>
      </c>
      <c r="I662" s="30" t="inlineStr">
        <is>
          <t>A</t>
        </is>
      </c>
      <c r="J662" s="30" t="inlineStr">
        <is>
          <t>T03-P7-Q175</t>
        </is>
      </c>
      <c r="K662" s="30" t="inlineStr">
        <is>
          <t>Vocabulary Check</t>
        </is>
      </c>
    </row>
    <row r="663">
      <c r="A663" s="30" t="inlineStr">
        <is>
          <t>short notice</t>
        </is>
      </c>
      <c r="B663" s="30" t="inlineStr">
        <is>
          <t>临时通知</t>
        </is>
      </c>
      <c r="C663" s="30" t="inlineStr">
        <is>
          <t>商务/名词词块</t>
        </is>
      </c>
      <c r="D663" s="30" t="n">
        <v>1</v>
      </c>
      <c r="E663" s="30" t="n">
        <v>0</v>
      </c>
      <c r="F663" s="30" t="n">
        <v>0</v>
      </c>
      <c r="G663" s="30" t="n">
        <v>1</v>
      </c>
      <c r="H663" s="30" t="n">
        <v>1</v>
      </c>
      <c r="I663" s="30" t="inlineStr">
        <is>
          <t>A</t>
        </is>
      </c>
      <c r="J663" s="30" t="inlineStr">
        <is>
          <t>T10-P7-Q195</t>
        </is>
      </c>
      <c r="K663" s="30" t="inlineStr">
        <is>
          <t>Vocabulary Check</t>
        </is>
      </c>
    </row>
    <row r="664">
      <c r="A664" s="30" t="inlineStr">
        <is>
          <t>show times</t>
        </is>
      </c>
      <c r="B664" s="30" t="inlineStr">
        <is>
          <t>上映时间</t>
        </is>
      </c>
      <c r="C664" s="30" t="inlineStr">
        <is>
          <t>动词搭配</t>
        </is>
      </c>
      <c r="D664" s="30" t="n">
        <v>1</v>
      </c>
      <c r="E664" s="30" t="n">
        <v>0</v>
      </c>
      <c r="F664" s="30" t="n">
        <v>0</v>
      </c>
      <c r="G664" s="30" t="n">
        <v>1</v>
      </c>
      <c r="H664" s="30" t="n">
        <v>1</v>
      </c>
      <c r="I664" s="30" t="inlineStr">
        <is>
          <t>A</t>
        </is>
      </c>
      <c r="J664" s="30" t="inlineStr">
        <is>
          <t>T10-P7-Q175</t>
        </is>
      </c>
      <c r="K664" s="30" t="inlineStr">
        <is>
          <t>Vocabulary Check</t>
        </is>
      </c>
    </row>
    <row r="665">
      <c r="A665" s="30" t="inlineStr">
        <is>
          <t>sign a contract</t>
        </is>
      </c>
      <c r="B665" s="30" t="inlineStr">
        <is>
          <t>签合同</t>
        </is>
      </c>
      <c r="C665" s="30" t="inlineStr">
        <is>
          <t>动词搭配</t>
        </is>
      </c>
      <c r="D665" s="30" t="n">
        <v>1</v>
      </c>
      <c r="E665" s="30" t="n">
        <v>0</v>
      </c>
      <c r="F665" s="30" t="n">
        <v>0</v>
      </c>
      <c r="G665" s="30" t="n">
        <v>1</v>
      </c>
      <c r="H665" s="30" t="n">
        <v>1</v>
      </c>
      <c r="I665" s="30" t="inlineStr">
        <is>
          <t>A</t>
        </is>
      </c>
      <c r="J665" s="30" t="inlineStr">
        <is>
          <t>T02-P7-Q157</t>
        </is>
      </c>
      <c r="K665" s="30" t="inlineStr">
        <is>
          <t>Vocabulary Check</t>
        </is>
      </c>
    </row>
    <row r="666">
      <c r="A666" s="30" t="inlineStr">
        <is>
          <t>sign for</t>
        </is>
      </c>
      <c r="B666" s="30" t="inlineStr">
        <is>
          <t>签收</t>
        </is>
      </c>
      <c r="C666" s="30" t="inlineStr">
        <is>
          <t>短语动词/动词+介词</t>
        </is>
      </c>
      <c r="D666" s="30" t="n">
        <v>1</v>
      </c>
      <c r="E666" s="30" t="n">
        <v>0</v>
      </c>
      <c r="F666" s="30" t="n">
        <v>0</v>
      </c>
      <c r="G666" s="30" t="n">
        <v>1</v>
      </c>
      <c r="H666" s="30" t="n">
        <v>1</v>
      </c>
      <c r="I666" s="30" t="inlineStr">
        <is>
          <t>A</t>
        </is>
      </c>
      <c r="J666" s="30" t="inlineStr">
        <is>
          <t>T09-P7-Q148</t>
        </is>
      </c>
      <c r="K666" s="30" t="inlineStr">
        <is>
          <t>Vocabulary Check</t>
        </is>
      </c>
    </row>
    <row r="667">
      <c r="A667" s="30" t="inlineStr">
        <is>
          <t>sleeping bag</t>
        </is>
      </c>
      <c r="B667" s="30" t="inlineStr">
        <is>
          <t>野外用的) 睡袋</t>
        </is>
      </c>
      <c r="C667" s="30" t="inlineStr">
        <is>
          <t>商务/名词词块</t>
        </is>
      </c>
      <c r="D667" s="30" t="n">
        <v>1</v>
      </c>
      <c r="E667" s="30" t="n">
        <v>0</v>
      </c>
      <c r="F667" s="30" t="n">
        <v>0</v>
      </c>
      <c r="G667" s="30" t="n">
        <v>1</v>
      </c>
      <c r="H667" s="30" t="n">
        <v>1</v>
      </c>
      <c r="I667" s="30" t="inlineStr">
        <is>
          <t>A</t>
        </is>
      </c>
      <c r="J667" s="30" t="inlineStr">
        <is>
          <t>T07-P7-Q180</t>
        </is>
      </c>
      <c r="K667" s="30" t="inlineStr">
        <is>
          <t>Vocabulary Check</t>
        </is>
      </c>
    </row>
    <row r="668">
      <c r="A668" s="30" t="inlineStr">
        <is>
          <t>spare time</t>
        </is>
      </c>
      <c r="B668" s="30" t="inlineStr">
        <is>
          <t>空闲时 间</t>
        </is>
      </c>
      <c r="C668" s="30" t="inlineStr">
        <is>
          <t>商务/名词词块</t>
        </is>
      </c>
      <c r="D668" s="30" t="n">
        <v>1</v>
      </c>
      <c r="E668" s="30" t="n">
        <v>0</v>
      </c>
      <c r="F668" s="30" t="n">
        <v>0</v>
      </c>
      <c r="G668" s="30" t="n">
        <v>1</v>
      </c>
      <c r="H668" s="30" t="n">
        <v>1</v>
      </c>
      <c r="I668" s="30" t="inlineStr">
        <is>
          <t>A</t>
        </is>
      </c>
      <c r="J668" s="30" t="inlineStr">
        <is>
          <t>T10-P7-Q161</t>
        </is>
      </c>
      <c r="K668" s="30" t="inlineStr">
        <is>
          <t>Vocabulary Check</t>
        </is>
      </c>
    </row>
    <row r="669">
      <c r="A669" s="30" t="inlineStr">
        <is>
          <t>special rates</t>
        </is>
      </c>
      <c r="B669" s="30" t="inlineStr">
        <is>
          <t>特价优惠</t>
        </is>
      </c>
      <c r="C669" s="30" t="inlineStr">
        <is>
          <t>商务/名词词块</t>
        </is>
      </c>
      <c r="D669" s="30" t="n">
        <v>1</v>
      </c>
      <c r="E669" s="30" t="n">
        <v>0</v>
      </c>
      <c r="F669" s="30" t="n">
        <v>0</v>
      </c>
      <c r="G669" s="30" t="n">
        <v>1</v>
      </c>
      <c r="H669" s="30" t="n">
        <v>1</v>
      </c>
      <c r="I669" s="30" t="inlineStr">
        <is>
          <t>A</t>
        </is>
      </c>
      <c r="J669" s="30" t="inlineStr">
        <is>
          <t>T02-P7-Q190</t>
        </is>
      </c>
      <c r="K669" s="30" t="inlineStr">
        <is>
          <t>Vocabulary Check</t>
        </is>
      </c>
    </row>
    <row r="670">
      <c r="A670" s="30" t="inlineStr">
        <is>
          <t>spick-and-span</t>
        </is>
      </c>
      <c r="B670" s="30" t="inlineStr">
        <is>
          <t>极干净整洁的；崭新的</t>
        </is>
      </c>
      <c r="C670" s="30" t="inlineStr">
        <is>
          <t>商务/名词词块</t>
        </is>
      </c>
      <c r="D670" s="30" t="n">
        <v>1</v>
      </c>
      <c r="E670" s="30" t="n">
        <v>0</v>
      </c>
      <c r="F670" s="30" t="n">
        <v>0</v>
      </c>
      <c r="G670" s="30" t="n">
        <v>1</v>
      </c>
      <c r="H670" s="30" t="n">
        <v>1</v>
      </c>
      <c r="I670" s="30" t="inlineStr">
        <is>
          <t>A</t>
        </is>
      </c>
      <c r="J670" s="30" t="inlineStr">
        <is>
          <t>T06-P7-Q149</t>
        </is>
      </c>
      <c r="K670" s="30" t="inlineStr">
        <is>
          <t>Vocabulary Check</t>
        </is>
      </c>
    </row>
    <row r="671">
      <c r="A671" s="30" t="inlineStr">
        <is>
          <t>sports car</t>
        </is>
      </c>
      <c r="B671" s="30" t="inlineStr">
        <is>
          <t>跑车</t>
        </is>
      </c>
      <c r="C671" s="30" t="inlineStr">
        <is>
          <t>商务/名词词块</t>
        </is>
      </c>
      <c r="D671" s="30" t="n">
        <v>1</v>
      </c>
      <c r="E671" s="30" t="n">
        <v>0</v>
      </c>
      <c r="F671" s="30" t="n">
        <v>0</v>
      </c>
      <c r="G671" s="30" t="n">
        <v>1</v>
      </c>
      <c r="H671" s="30" t="n">
        <v>2</v>
      </c>
      <c r="I671" s="30" t="inlineStr">
        <is>
          <t>A</t>
        </is>
      </c>
      <c r="J671" s="30" t="inlineStr">
        <is>
          <t>T02-P7-Q190</t>
        </is>
      </c>
      <c r="K671" s="30" t="inlineStr">
        <is>
          <t>Vocabulary Check</t>
        </is>
      </c>
    </row>
    <row r="672">
      <c r="A672" s="30" t="inlineStr">
        <is>
          <t>spruce up</t>
        </is>
      </c>
      <c r="B672" s="30" t="inlineStr">
        <is>
          <t>装饰，打扮</t>
        </is>
      </c>
      <c r="C672" s="30" t="inlineStr">
        <is>
          <t>商务/名词词块</t>
        </is>
      </c>
      <c r="D672" s="30" t="n">
        <v>1</v>
      </c>
      <c r="E672" s="30" t="n">
        <v>0</v>
      </c>
      <c r="F672" s="30" t="n">
        <v>0</v>
      </c>
      <c r="G672" s="30" t="n">
        <v>1</v>
      </c>
      <c r="H672" s="30" t="n">
        <v>1</v>
      </c>
      <c r="I672" s="30" t="inlineStr">
        <is>
          <t>A</t>
        </is>
      </c>
      <c r="J672" s="30" t="inlineStr">
        <is>
          <t>T02-P7-Q161</t>
        </is>
      </c>
      <c r="K672" s="30" t="inlineStr">
        <is>
          <t>Vocabulary Check</t>
        </is>
      </c>
    </row>
    <row r="673">
      <c r="A673" s="30" t="inlineStr">
        <is>
          <t>stand-alone</t>
        </is>
      </c>
      <c r="B673" s="30" t="inlineStr">
        <is>
          <t>计算机的外围设备) 能 独立运行的</t>
        </is>
      </c>
      <c r="C673" s="30" t="inlineStr">
        <is>
          <t>商务/名词词块</t>
        </is>
      </c>
      <c r="D673" s="30" t="n">
        <v>1</v>
      </c>
      <c r="E673" s="30" t="n">
        <v>0</v>
      </c>
      <c r="F673" s="30" t="n">
        <v>0</v>
      </c>
      <c r="G673" s="30" t="n">
        <v>1</v>
      </c>
      <c r="H673" s="30" t="n">
        <v>1</v>
      </c>
      <c r="I673" s="30" t="inlineStr">
        <is>
          <t>A</t>
        </is>
      </c>
      <c r="J673" s="30" t="inlineStr">
        <is>
          <t>T08-P7-Q154</t>
        </is>
      </c>
      <c r="K673" s="30" t="inlineStr">
        <is>
          <t>Vocabulary Check</t>
        </is>
      </c>
    </row>
    <row r="674">
      <c r="A674" s="30" t="inlineStr">
        <is>
          <t>standard-sized</t>
        </is>
      </c>
      <c r="B674" s="30" t="inlineStr">
        <is>
          <t>标准尺寸的</t>
        </is>
      </c>
      <c r="C674" s="30" t="inlineStr">
        <is>
          <t>商务/名词词块</t>
        </is>
      </c>
      <c r="D674" s="30" t="n">
        <v>1</v>
      </c>
      <c r="E674" s="30" t="n">
        <v>0</v>
      </c>
      <c r="F674" s="30" t="n">
        <v>0</v>
      </c>
      <c r="G674" s="30" t="n">
        <v>1</v>
      </c>
      <c r="H674" s="30" t="n">
        <v>1</v>
      </c>
      <c r="I674" s="30" t="inlineStr">
        <is>
          <t>A</t>
        </is>
      </c>
      <c r="J674" s="30" t="inlineStr">
        <is>
          <t>T09-P7-Q159</t>
        </is>
      </c>
      <c r="K674" s="30" t="inlineStr">
        <is>
          <t>Vocabulary Check</t>
        </is>
      </c>
    </row>
    <row r="675">
      <c r="A675" s="30" t="inlineStr">
        <is>
          <t>state-of-the-art</t>
        </is>
      </c>
      <c r="B675" s="30" t="inlineStr">
        <is>
          <t>最先进的</t>
        </is>
      </c>
      <c r="C675" s="30" t="inlineStr">
        <is>
          <t>商务/名词词块</t>
        </is>
      </c>
      <c r="D675" s="30" t="n">
        <v>1</v>
      </c>
      <c r="E675" s="30" t="n">
        <v>0</v>
      </c>
      <c r="F675" s="30" t="n">
        <v>0</v>
      </c>
      <c r="G675" s="30" t="n">
        <v>1</v>
      </c>
      <c r="H675" s="30" t="n">
        <v>2</v>
      </c>
      <c r="I675" s="30" t="inlineStr">
        <is>
          <t>A</t>
        </is>
      </c>
      <c r="J675" s="30" t="inlineStr">
        <is>
          <t>T03-P7-Q175</t>
        </is>
      </c>
      <c r="K675" s="30" t="inlineStr">
        <is>
          <t>Vocabulary Check</t>
        </is>
      </c>
    </row>
    <row r="676">
      <c r="A676" s="30" t="inlineStr">
        <is>
          <t>surgical procedures</t>
        </is>
      </c>
      <c r="B676" s="30" t="inlineStr">
        <is>
          <t>手术治疗</t>
        </is>
      </c>
      <c r="C676" s="30" t="inlineStr">
        <is>
          <t>商务/名词词块</t>
        </is>
      </c>
      <c r="D676" s="30" t="n">
        <v>1</v>
      </c>
      <c r="E676" s="30" t="n">
        <v>0</v>
      </c>
      <c r="F676" s="30" t="n">
        <v>0</v>
      </c>
      <c r="G676" s="30" t="n">
        <v>1</v>
      </c>
      <c r="H676" s="30" t="n">
        <v>1</v>
      </c>
      <c r="I676" s="30" t="inlineStr">
        <is>
          <t>A</t>
        </is>
      </c>
      <c r="J676" s="30" t="inlineStr">
        <is>
          <t>T03-P7-Q195</t>
        </is>
      </c>
      <c r="K676" s="30" t="inlineStr">
        <is>
          <t>Vocabulary Check</t>
        </is>
      </c>
    </row>
    <row r="677">
      <c r="A677" s="30" t="inlineStr">
        <is>
          <t>switch over</t>
        </is>
      </c>
      <c r="B677" s="30" t="inlineStr">
        <is>
          <t>转换，转向</t>
        </is>
      </c>
      <c r="C677" s="30" t="inlineStr">
        <is>
          <t>商务/名词词块</t>
        </is>
      </c>
      <c r="D677" s="30" t="n">
        <v>1</v>
      </c>
      <c r="E677" s="30" t="n">
        <v>0</v>
      </c>
      <c r="F677" s="30" t="n">
        <v>0</v>
      </c>
      <c r="G677" s="30" t="n">
        <v>1</v>
      </c>
      <c r="H677" s="30" t="n">
        <v>1</v>
      </c>
      <c r="I677" s="30" t="inlineStr">
        <is>
          <t>A</t>
        </is>
      </c>
      <c r="J677" s="30" t="inlineStr">
        <is>
          <t>T07-P7-Q155</t>
        </is>
      </c>
      <c r="K677" s="30" t="inlineStr">
        <is>
          <t>Vocabulary Check</t>
        </is>
      </c>
    </row>
    <row r="678">
      <c r="A678" s="30" t="inlineStr">
        <is>
          <t>tailor-made</t>
        </is>
      </c>
      <c r="B678" s="30" t="inlineStr">
        <is>
          <t>定做的</t>
        </is>
      </c>
      <c r="C678" s="30" t="inlineStr">
        <is>
          <t>商务/名词词块</t>
        </is>
      </c>
      <c r="D678" s="30" t="n">
        <v>1</v>
      </c>
      <c r="E678" s="30" t="n">
        <v>0</v>
      </c>
      <c r="F678" s="30" t="n">
        <v>0</v>
      </c>
      <c r="G678" s="30" t="n">
        <v>1</v>
      </c>
      <c r="H678" s="30" t="n">
        <v>2</v>
      </c>
      <c r="I678" s="30" t="inlineStr">
        <is>
          <t>A</t>
        </is>
      </c>
      <c r="J678" s="30" t="inlineStr">
        <is>
          <t>T01-P7-Q158</t>
        </is>
      </c>
      <c r="K678" s="30" t="inlineStr">
        <is>
          <t>Vocabulary Check</t>
        </is>
      </c>
    </row>
    <row r="679">
      <c r="A679" s="30" t="inlineStr">
        <is>
          <t>tailored-made</t>
        </is>
      </c>
      <c r="B679" s="30" t="inlineStr">
        <is>
          <t>量身定做的</t>
        </is>
      </c>
      <c r="C679" s="30" t="inlineStr">
        <is>
          <t>商务/名词词块</t>
        </is>
      </c>
      <c r="D679" s="30" t="n">
        <v>1</v>
      </c>
      <c r="E679" s="30" t="n">
        <v>0</v>
      </c>
      <c r="F679" s="30" t="n">
        <v>0</v>
      </c>
      <c r="G679" s="30" t="n">
        <v>1</v>
      </c>
      <c r="H679" s="30" t="n">
        <v>1</v>
      </c>
      <c r="I679" s="30" t="inlineStr">
        <is>
          <t>A</t>
        </is>
      </c>
      <c r="J679" s="30" t="inlineStr">
        <is>
          <t>T09-P7-Q169</t>
        </is>
      </c>
      <c r="K679" s="30" t="inlineStr">
        <is>
          <t>Vocabulary Check</t>
        </is>
      </c>
    </row>
    <row r="680">
      <c r="A680" s="30" t="inlineStr">
        <is>
          <t>take charge</t>
        </is>
      </c>
      <c r="B680" s="30" t="inlineStr">
        <is>
          <t>掌握；掌管，负责</t>
        </is>
      </c>
      <c r="C680" s="30" t="inlineStr">
        <is>
          <t>动词搭配</t>
        </is>
      </c>
      <c r="D680" s="30" t="n">
        <v>1</v>
      </c>
      <c r="E680" s="30" t="n">
        <v>0</v>
      </c>
      <c r="F680" s="30" t="n">
        <v>0</v>
      </c>
      <c r="G680" s="30" t="n">
        <v>1</v>
      </c>
      <c r="H680" s="30" t="n">
        <v>1</v>
      </c>
      <c r="I680" s="30" t="inlineStr">
        <is>
          <t>A</t>
        </is>
      </c>
      <c r="J680" s="30" t="inlineStr">
        <is>
          <t>T09-P7-Q157</t>
        </is>
      </c>
      <c r="K680" s="30" t="inlineStr">
        <is>
          <t>Vocabulary Check</t>
        </is>
      </c>
    </row>
    <row r="681">
      <c r="A681" s="30" t="inlineStr">
        <is>
          <t>take off</t>
        </is>
      </c>
      <c r="B681" s="30" t="inlineStr">
        <is>
          <t>起飞</t>
        </is>
      </c>
      <c r="C681" s="30" t="inlineStr">
        <is>
          <t>短语动词/动词+介词</t>
        </is>
      </c>
      <c r="D681" s="30" t="n">
        <v>1</v>
      </c>
      <c r="E681" s="30" t="n">
        <v>0</v>
      </c>
      <c r="F681" s="30" t="n">
        <v>0</v>
      </c>
      <c r="G681" s="30" t="n">
        <v>1</v>
      </c>
      <c r="H681" s="30" t="n">
        <v>1</v>
      </c>
      <c r="I681" s="30" t="inlineStr">
        <is>
          <t>A</t>
        </is>
      </c>
      <c r="J681" s="30" t="inlineStr">
        <is>
          <t>T08-P7-Q175</t>
        </is>
      </c>
      <c r="K681" s="30" t="inlineStr">
        <is>
          <t>Vocabulary Check</t>
        </is>
      </c>
    </row>
    <row r="682">
      <c r="A682" s="30" t="inlineStr">
        <is>
          <t>take time off</t>
        </is>
      </c>
      <c r="B682" s="30" t="inlineStr">
        <is>
          <t>休假，请假</t>
        </is>
      </c>
      <c r="C682" s="30" t="inlineStr">
        <is>
          <t>动词搭配</t>
        </is>
      </c>
      <c r="D682" s="30" t="n">
        <v>1</v>
      </c>
      <c r="E682" s="30" t="n">
        <v>0</v>
      </c>
      <c r="F682" s="30" t="n">
        <v>0</v>
      </c>
      <c r="G682" s="30" t="n">
        <v>1</v>
      </c>
      <c r="H682" s="30" t="n">
        <v>2</v>
      </c>
      <c r="I682" s="30" t="inlineStr">
        <is>
          <t>A</t>
        </is>
      </c>
      <c r="J682" s="30" t="inlineStr">
        <is>
          <t>T01-P7-Q173</t>
        </is>
      </c>
      <c r="K682" s="30" t="inlineStr">
        <is>
          <t>Vocabulary Check</t>
        </is>
      </c>
    </row>
    <row r="683">
      <c r="A683" s="30" t="inlineStr">
        <is>
          <t>tax breaks</t>
        </is>
      </c>
      <c r="B683" s="30" t="inlineStr">
        <is>
          <t>减税，税额优惠</t>
        </is>
      </c>
      <c r="C683" s="30" t="inlineStr">
        <is>
          <t>商务/名词词块</t>
        </is>
      </c>
      <c r="D683" s="30" t="n">
        <v>1</v>
      </c>
      <c r="E683" s="30" t="n">
        <v>0</v>
      </c>
      <c r="F683" s="30" t="n">
        <v>0</v>
      </c>
      <c r="G683" s="30" t="n">
        <v>1</v>
      </c>
      <c r="H683" s="30" t="n">
        <v>1</v>
      </c>
      <c r="I683" s="30" t="inlineStr">
        <is>
          <t>A</t>
        </is>
      </c>
      <c r="J683" s="30" t="inlineStr">
        <is>
          <t>T01-P7-Q169</t>
        </is>
      </c>
      <c r="K683" s="30" t="inlineStr">
        <is>
          <t>Vocabulary Check</t>
        </is>
      </c>
    </row>
    <row r="684">
      <c r="A684" s="30" t="inlineStr">
        <is>
          <t>tax receipts</t>
        </is>
      </c>
      <c r="B684" s="30" t="inlineStr">
        <is>
          <t>税收收入</t>
        </is>
      </c>
      <c r="C684" s="30" t="inlineStr">
        <is>
          <t>商务/名词词块</t>
        </is>
      </c>
      <c r="D684" s="30" t="n">
        <v>1</v>
      </c>
      <c r="E684" s="30" t="n">
        <v>0</v>
      </c>
      <c r="F684" s="30" t="n">
        <v>0</v>
      </c>
      <c r="G684" s="30" t="n">
        <v>1</v>
      </c>
      <c r="H684" s="30" t="n">
        <v>1</v>
      </c>
      <c r="I684" s="30" t="inlineStr">
        <is>
          <t>A</t>
        </is>
      </c>
      <c r="J684" s="30" t="inlineStr">
        <is>
          <t>T07-P7-Q190</t>
        </is>
      </c>
      <c r="K684" s="30" t="inlineStr">
        <is>
          <t>Vocabulary Check</t>
        </is>
      </c>
    </row>
    <row r="685">
      <c r="A685" s="30" t="inlineStr">
        <is>
          <t>test-drive</t>
        </is>
      </c>
      <c r="B685" s="30" t="inlineStr">
        <is>
          <t>试驾</t>
        </is>
      </c>
      <c r="C685" s="30" t="inlineStr">
        <is>
          <t>商务/名词词块</t>
        </is>
      </c>
      <c r="D685" s="30" t="n">
        <v>1</v>
      </c>
      <c r="E685" s="30" t="n">
        <v>0</v>
      </c>
      <c r="F685" s="30" t="n">
        <v>0</v>
      </c>
      <c r="G685" s="30" t="n">
        <v>1</v>
      </c>
      <c r="H685" s="30" t="n">
        <v>1</v>
      </c>
      <c r="I685" s="30" t="inlineStr">
        <is>
          <t>A</t>
        </is>
      </c>
      <c r="J685" s="30" t="inlineStr">
        <is>
          <t>T04-P7-Q175</t>
        </is>
      </c>
      <c r="K685" s="30" t="inlineStr">
        <is>
          <t>Vocabulary Check</t>
        </is>
      </c>
    </row>
    <row r="686">
      <c r="A686" s="30" t="inlineStr">
        <is>
          <t>the Accounting Department</t>
        </is>
      </c>
      <c r="B686" s="30" t="inlineStr">
        <is>
          <t>会计部门</t>
        </is>
      </c>
      <c r="C686" s="30" t="inlineStr">
        <is>
          <t>商务/名词词块</t>
        </is>
      </c>
      <c r="D686" s="30" t="n">
        <v>1</v>
      </c>
      <c r="E686" s="30" t="n">
        <v>0</v>
      </c>
      <c r="F686" s="30" t="n">
        <v>0</v>
      </c>
      <c r="G686" s="30" t="n">
        <v>1</v>
      </c>
      <c r="H686" s="30" t="n">
        <v>2</v>
      </c>
      <c r="I686" s="30" t="inlineStr">
        <is>
          <t>A</t>
        </is>
      </c>
      <c r="J686" s="30" t="inlineStr">
        <is>
          <t>T04-P7-Q190</t>
        </is>
      </c>
      <c r="K686" s="30" t="inlineStr">
        <is>
          <t>Vocabulary Check</t>
        </is>
      </c>
    </row>
    <row r="687">
      <c r="A687" s="30" t="inlineStr">
        <is>
          <t>the baggage claim area</t>
        </is>
      </c>
      <c r="B687" s="30" t="inlineStr">
        <is>
          <t>行李认领处</t>
        </is>
      </c>
      <c r="C687" s="30" t="inlineStr">
        <is>
          <t>商务/名词词块</t>
        </is>
      </c>
      <c r="D687" s="30" t="n">
        <v>1</v>
      </c>
      <c r="E687" s="30" t="n">
        <v>0</v>
      </c>
      <c r="F687" s="30" t="n">
        <v>0</v>
      </c>
      <c r="G687" s="30" t="n">
        <v>1</v>
      </c>
      <c r="H687" s="30" t="n">
        <v>1</v>
      </c>
      <c r="I687" s="30" t="inlineStr">
        <is>
          <t>A</t>
        </is>
      </c>
      <c r="J687" s="30" t="inlineStr">
        <is>
          <t>T03-P7-Q167</t>
        </is>
      </c>
      <c r="K687" s="30" t="inlineStr">
        <is>
          <t>Vocabulary Check</t>
        </is>
      </c>
    </row>
    <row r="688">
      <c r="A688" s="30" t="inlineStr">
        <is>
          <t>the needy</t>
        </is>
      </c>
      <c r="B688" s="30" t="inlineStr">
        <is>
          <t>贫民</t>
        </is>
      </c>
      <c r="C688" s="30" t="inlineStr">
        <is>
          <t>商务/名词词块</t>
        </is>
      </c>
      <c r="D688" s="30" t="n">
        <v>1</v>
      </c>
      <c r="E688" s="30" t="n">
        <v>0</v>
      </c>
      <c r="F688" s="30" t="n">
        <v>0</v>
      </c>
      <c r="G688" s="30" t="n">
        <v>1</v>
      </c>
      <c r="H688" s="30" t="n">
        <v>1</v>
      </c>
      <c r="I688" s="30" t="inlineStr">
        <is>
          <t>A</t>
        </is>
      </c>
      <c r="J688" s="30" t="inlineStr">
        <is>
          <t>T06-P7-Q149</t>
        </is>
      </c>
      <c r="K688" s="30" t="inlineStr">
        <is>
          <t>Vocabulary Check</t>
        </is>
      </c>
    </row>
    <row r="689">
      <c r="A689" s="30" t="inlineStr">
        <is>
          <t>ticket booth</t>
        </is>
      </c>
      <c r="B689" s="30" t="inlineStr">
        <is>
          <t>售票厅</t>
        </is>
      </c>
      <c r="C689" s="30" t="inlineStr">
        <is>
          <t>商务/名词词块</t>
        </is>
      </c>
      <c r="D689" s="30" t="n">
        <v>1</v>
      </c>
      <c r="E689" s="30" t="n">
        <v>0</v>
      </c>
      <c r="F689" s="30" t="n">
        <v>0</v>
      </c>
      <c r="G689" s="30" t="n">
        <v>1</v>
      </c>
      <c r="H689" s="30" t="n">
        <v>1</v>
      </c>
      <c r="I689" s="30" t="inlineStr">
        <is>
          <t>A</t>
        </is>
      </c>
      <c r="J689" s="30" t="inlineStr">
        <is>
          <t>T08-P7-Q190</t>
        </is>
      </c>
      <c r="K689" s="30" t="inlineStr">
        <is>
          <t>Vocabulary Check</t>
        </is>
      </c>
    </row>
    <row r="690">
      <c r="A690" s="30" t="inlineStr">
        <is>
          <t>time-saving</t>
        </is>
      </c>
      <c r="B690" s="30" t="inlineStr">
        <is>
          <t>节省时间的</t>
        </is>
      </c>
      <c r="C690" s="30" t="inlineStr">
        <is>
          <t>商务/名词词块</t>
        </is>
      </c>
      <c r="D690" s="30" t="n">
        <v>1</v>
      </c>
      <c r="E690" s="30" t="n">
        <v>0</v>
      </c>
      <c r="F690" s="30" t="n">
        <v>0</v>
      </c>
      <c r="G690" s="30" t="n">
        <v>1</v>
      </c>
      <c r="H690" s="30" t="n">
        <v>1</v>
      </c>
      <c r="I690" s="30" t="inlineStr">
        <is>
          <t>A</t>
        </is>
      </c>
      <c r="J690" s="30" t="inlineStr">
        <is>
          <t>T05-P7-Q160</t>
        </is>
      </c>
      <c r="K690" s="30" t="inlineStr">
        <is>
          <t>Vocabulary Check</t>
        </is>
      </c>
    </row>
    <row r="691">
      <c r="A691" s="30" t="inlineStr">
        <is>
          <t>to the fullest</t>
        </is>
      </c>
      <c r="B691" s="30" t="inlineStr">
        <is>
          <t>最 充分地</t>
        </is>
      </c>
      <c r="C691" s="30" t="inlineStr">
        <is>
          <t>商务/名词词块</t>
        </is>
      </c>
      <c r="D691" s="30" t="n">
        <v>1</v>
      </c>
      <c r="E691" s="30" t="n">
        <v>0</v>
      </c>
      <c r="F691" s="30" t="n">
        <v>0</v>
      </c>
      <c r="G691" s="30" t="n">
        <v>1</v>
      </c>
      <c r="H691" s="30" t="n">
        <v>1</v>
      </c>
      <c r="I691" s="30" t="inlineStr">
        <is>
          <t>A</t>
        </is>
      </c>
      <c r="J691" s="30" t="inlineStr">
        <is>
          <t>T07-P7-Q148</t>
        </is>
      </c>
      <c r="K691" s="30" t="inlineStr">
        <is>
          <t>Vocabulary Check</t>
        </is>
      </c>
    </row>
    <row r="692">
      <c r="A692" s="30" t="inlineStr">
        <is>
          <t>turn down</t>
        </is>
      </c>
      <c r="B692" s="30" t="inlineStr">
        <is>
          <t>拒绝</t>
        </is>
      </c>
      <c r="C692" s="30" t="inlineStr">
        <is>
          <t>短语动词/动词+介词</t>
        </is>
      </c>
      <c r="D692" s="30" t="n">
        <v>1</v>
      </c>
      <c r="E692" s="30" t="n">
        <v>0</v>
      </c>
      <c r="F692" s="30" t="n">
        <v>0</v>
      </c>
      <c r="G692" s="30" t="n">
        <v>1</v>
      </c>
      <c r="H692" s="30" t="n">
        <v>1</v>
      </c>
      <c r="I692" s="30" t="inlineStr">
        <is>
          <t>A</t>
        </is>
      </c>
      <c r="J692" s="30" t="inlineStr">
        <is>
          <t>T01-P7-Q185</t>
        </is>
      </c>
      <c r="K692" s="30" t="inlineStr">
        <is>
          <t>Vocabulary Check</t>
        </is>
      </c>
    </row>
    <row r="693">
      <c r="A693" s="30" t="inlineStr">
        <is>
          <t>use-by date</t>
        </is>
      </c>
      <c r="B693" s="30" t="inlineStr">
        <is>
          <t>有效期</t>
        </is>
      </c>
      <c r="C693" s="30" t="inlineStr">
        <is>
          <t>短语动词/动词+介词</t>
        </is>
      </c>
      <c r="D693" s="30" t="n">
        <v>1</v>
      </c>
      <c r="E693" s="30" t="n">
        <v>0</v>
      </c>
      <c r="F693" s="30" t="n">
        <v>0</v>
      </c>
      <c r="G693" s="30" t="n">
        <v>1</v>
      </c>
      <c r="H693" s="30" t="n">
        <v>1</v>
      </c>
      <c r="I693" s="30" t="inlineStr">
        <is>
          <t>A</t>
        </is>
      </c>
      <c r="J693" s="30" t="inlineStr">
        <is>
          <t>T03-P7-Q173</t>
        </is>
      </c>
      <c r="K693" s="30" t="inlineStr">
        <is>
          <t>Vocabulary Check</t>
        </is>
      </c>
    </row>
    <row r="694">
      <c r="A694" s="30" t="inlineStr">
        <is>
          <t>used goods</t>
        </is>
      </c>
      <c r="B694" s="30" t="inlineStr">
        <is>
          <t>用过的物品</t>
        </is>
      </c>
      <c r="C694" s="30" t="inlineStr">
        <is>
          <t>商务/名词词块</t>
        </is>
      </c>
      <c r="D694" s="30" t="n">
        <v>1</v>
      </c>
      <c r="E694" s="30" t="n">
        <v>0</v>
      </c>
      <c r="F694" s="30" t="n">
        <v>0</v>
      </c>
      <c r="G694" s="30" t="n">
        <v>1</v>
      </c>
      <c r="H694" s="30" t="n">
        <v>1</v>
      </c>
      <c r="I694" s="30" t="inlineStr">
        <is>
          <t>A</t>
        </is>
      </c>
      <c r="J694" s="30" t="inlineStr">
        <is>
          <t>T06-P7-Q180</t>
        </is>
      </c>
      <c r="K694" s="30" t="inlineStr">
        <is>
          <t>Vocabulary Check</t>
        </is>
      </c>
    </row>
    <row r="695">
      <c r="A695" s="30" t="inlineStr">
        <is>
          <t>usual place</t>
        </is>
      </c>
      <c r="B695" s="30" t="inlineStr">
        <is>
          <t>老地方</t>
        </is>
      </c>
      <c r="C695" s="30" t="inlineStr">
        <is>
          <t>商务/名词词块</t>
        </is>
      </c>
      <c r="D695" s="30" t="n">
        <v>1</v>
      </c>
      <c r="E695" s="30" t="n">
        <v>0</v>
      </c>
      <c r="F695" s="30" t="n">
        <v>0</v>
      </c>
      <c r="G695" s="30" t="n">
        <v>1</v>
      </c>
      <c r="H695" s="30" t="n">
        <v>2</v>
      </c>
      <c r="I695" s="30" t="inlineStr">
        <is>
          <t>A</t>
        </is>
      </c>
      <c r="J695" s="30" t="inlineStr">
        <is>
          <t>T07-P7-Q175</t>
        </is>
      </c>
      <c r="K695" s="30" t="inlineStr">
        <is>
          <t>Vocabulary Check</t>
        </is>
      </c>
    </row>
    <row r="696">
      <c r="A696" s="30" t="inlineStr">
        <is>
          <t>weight loss</t>
        </is>
      </c>
      <c r="B696" s="30" t="inlineStr">
        <is>
          <t>重量减轻，减肥</t>
        </is>
      </c>
      <c r="C696" s="30" t="inlineStr">
        <is>
          <t>商务/名词词块</t>
        </is>
      </c>
      <c r="D696" s="30" t="n">
        <v>1</v>
      </c>
      <c r="E696" s="30" t="n">
        <v>0</v>
      </c>
      <c r="F696" s="30" t="n">
        <v>0</v>
      </c>
      <c r="G696" s="30" t="n">
        <v>1</v>
      </c>
      <c r="H696" s="30" t="n">
        <v>1</v>
      </c>
      <c r="I696" s="30" t="inlineStr">
        <is>
          <t>A</t>
        </is>
      </c>
      <c r="J696" s="30" t="inlineStr">
        <is>
          <t>T09-P7-Q169</t>
        </is>
      </c>
      <c r="K696" s="30" t="inlineStr">
        <is>
          <t>Vocabulary Check</t>
        </is>
      </c>
    </row>
    <row r="697">
      <c r="A697" s="30" t="inlineStr">
        <is>
          <t>wheelchair-bound</t>
        </is>
      </c>
      <c r="B697" s="30" t="inlineStr">
        <is>
          <t>坐轮椅的，靠轮椅代步的</t>
        </is>
      </c>
      <c r="C697" s="30" t="inlineStr">
        <is>
          <t>商务/名词词块</t>
        </is>
      </c>
      <c r="D697" s="30" t="n">
        <v>1</v>
      </c>
      <c r="E697" s="30" t="n">
        <v>0</v>
      </c>
      <c r="F697" s="30" t="n">
        <v>0</v>
      </c>
      <c r="G697" s="30" t="n">
        <v>1</v>
      </c>
      <c r="H697" s="30" t="n">
        <v>1</v>
      </c>
      <c r="I697" s="30" t="inlineStr">
        <is>
          <t>A</t>
        </is>
      </c>
      <c r="J697" s="30" t="inlineStr">
        <is>
          <t>T07-P7-Q175</t>
        </is>
      </c>
      <c r="K697" s="30" t="inlineStr">
        <is>
          <t>Vocabulary Check</t>
        </is>
      </c>
    </row>
    <row r="698">
      <c r="A698" s="30" t="inlineStr">
        <is>
          <t>with regard to</t>
        </is>
      </c>
      <c r="B698" s="30" t="inlineStr">
        <is>
          <t>关于…，对于…</t>
        </is>
      </c>
      <c r="C698" s="30" t="inlineStr">
        <is>
          <t>介词/连接短语</t>
        </is>
      </c>
      <c r="D698" s="30" t="n">
        <v>1</v>
      </c>
      <c r="E698" s="30" t="n">
        <v>0</v>
      </c>
      <c r="F698" s="30" t="n">
        <v>0</v>
      </c>
      <c r="G698" s="30" t="n">
        <v>1</v>
      </c>
      <c r="H698" s="30" t="n">
        <v>2</v>
      </c>
      <c r="I698" s="30" t="inlineStr">
        <is>
          <t>A</t>
        </is>
      </c>
      <c r="J698" s="30" t="inlineStr">
        <is>
          <t>T07-P7-Q155</t>
        </is>
      </c>
      <c r="K698" s="30" t="inlineStr">
        <is>
          <t>Vocabulary Check</t>
        </is>
      </c>
    </row>
    <row r="699">
      <c r="A699" s="30" t="inlineStr">
        <is>
          <t>withdrawal form</t>
        </is>
      </c>
      <c r="B699" s="30" t="inlineStr">
        <is>
          <t>取款单</t>
        </is>
      </c>
      <c r="C699" s="30" t="inlineStr">
        <is>
          <t>商务/名词词块</t>
        </is>
      </c>
      <c r="D699" s="30" t="n">
        <v>1</v>
      </c>
      <c r="E699" s="30" t="n">
        <v>0</v>
      </c>
      <c r="F699" s="30" t="n">
        <v>0</v>
      </c>
      <c r="G699" s="30" t="n">
        <v>1</v>
      </c>
      <c r="H699" s="30" t="n">
        <v>1</v>
      </c>
      <c r="I699" s="30" t="inlineStr">
        <is>
          <t>A</t>
        </is>
      </c>
      <c r="J699" s="30" t="inlineStr">
        <is>
          <t>T06-P7-Q165</t>
        </is>
      </c>
      <c r="K699" s="30" t="inlineStr">
        <is>
          <t>Vocabulary Check</t>
        </is>
      </c>
    </row>
    <row r="700">
      <c r="A700" s="30" t="inlineStr">
        <is>
          <t>work orientation</t>
        </is>
      </c>
      <c r="B700" s="30" t="inlineStr">
        <is>
          <t>入职培训</t>
        </is>
      </c>
      <c r="C700" s="30" t="inlineStr">
        <is>
          <t>动词搭配</t>
        </is>
      </c>
      <c r="D700" s="30" t="n">
        <v>1</v>
      </c>
      <c r="E700" s="30" t="n">
        <v>0</v>
      </c>
      <c r="F700" s="30" t="n">
        <v>0</v>
      </c>
      <c r="G700" s="30" t="n">
        <v>1</v>
      </c>
      <c r="H700" s="30" t="n">
        <v>1</v>
      </c>
      <c r="I700" s="30" t="inlineStr">
        <is>
          <t>A</t>
        </is>
      </c>
      <c r="J700" s="30" t="inlineStr">
        <is>
          <t>T05-P7-Q171</t>
        </is>
      </c>
      <c r="K700" s="30" t="inlineStr">
        <is>
          <t>Vocabulary Check</t>
        </is>
      </c>
    </row>
    <row r="701">
      <c r="A701" s="30" t="inlineStr">
        <is>
          <t>write-up</t>
        </is>
      </c>
      <c r="B701" s="30" t="inlineStr">
        <is>
          <t>评介，评述</t>
        </is>
      </c>
      <c r="C701" s="30" t="inlineStr">
        <is>
          <t>商务/名词词块</t>
        </is>
      </c>
      <c r="D701" s="30" t="n">
        <v>1</v>
      </c>
      <c r="E701" s="30" t="n">
        <v>0</v>
      </c>
      <c r="F701" s="30" t="n">
        <v>0</v>
      </c>
      <c r="G701" s="30" t="n">
        <v>1</v>
      </c>
      <c r="H701" s="30" t="n">
        <v>1</v>
      </c>
      <c r="I701" s="30" t="inlineStr">
        <is>
          <t>A</t>
        </is>
      </c>
      <c r="J701" s="30" t="inlineStr">
        <is>
          <t>T10-P7-Q180</t>
        </is>
      </c>
      <c r="K701" s="30" t="inlineStr">
        <is>
          <t>Vocabulary Check</t>
        </is>
      </c>
    </row>
    <row r="702">
      <c r="A702" s="30" t="inlineStr">
        <is>
          <t>written plan</t>
        </is>
      </c>
      <c r="B702" s="30" t="inlineStr">
        <is>
          <t>书面计划</t>
        </is>
      </c>
      <c r="C702" s="30" t="inlineStr">
        <is>
          <t>商务/名词词块</t>
        </is>
      </c>
      <c r="D702" s="30" t="n">
        <v>1</v>
      </c>
      <c r="E702" s="30" t="n">
        <v>0</v>
      </c>
      <c r="F702" s="30" t="n">
        <v>0</v>
      </c>
      <c r="G702" s="30" t="n">
        <v>1</v>
      </c>
      <c r="H702" s="30" t="n">
        <v>1</v>
      </c>
      <c r="I702" s="30" t="inlineStr">
        <is>
          <t>A</t>
        </is>
      </c>
      <c r="J702" s="30" t="inlineStr">
        <is>
          <t>T01-P7-Q195</t>
        </is>
      </c>
      <c r="K702" s="30" t="inlineStr">
        <is>
          <t>Vocabulary Check</t>
        </is>
      </c>
    </row>
    <row r="703">
      <c r="A703" s="30" t="inlineStr">
        <is>
          <t>yearly income</t>
        </is>
      </c>
      <c r="B703" s="30" t="inlineStr">
        <is>
          <t>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t>
        </is>
      </c>
      <c r="C703" s="30" t="inlineStr">
        <is>
          <t>商务/名词词块</t>
        </is>
      </c>
      <c r="D703" s="30" t="n">
        <v>1</v>
      </c>
      <c r="E703" s="30" t="n">
        <v>0</v>
      </c>
      <c r="F703" s="30" t="n">
        <v>0</v>
      </c>
      <c r="G703" s="30" t="n">
        <v>1</v>
      </c>
      <c r="H703" s="30" t="n">
        <v>2</v>
      </c>
      <c r="I703" s="30" t="inlineStr">
        <is>
          <t>A</t>
        </is>
      </c>
      <c r="J703" s="30" t="inlineStr">
        <is>
          <t>T06-P7-Q171</t>
        </is>
      </c>
      <c r="K703" s="30" t="inlineStr">
        <is>
          <t>Vocabulary Check</t>
        </is>
      </c>
    </row>
    <row r="704">
      <c r="A704" s="30" t="inlineStr">
        <is>
          <t>give away</t>
        </is>
      </c>
      <c r="B704" s="30" t="inlineStr">
        <is>
          <t>发布；泄露；出卖；赠送</t>
        </is>
      </c>
      <c r="C704" s="30" t="inlineStr">
        <is>
          <t>短语动词/动词+介词</t>
        </is>
      </c>
      <c r="D704" s="30" t="n">
        <v>2</v>
      </c>
      <c r="E704" s="30" t="n">
        <v>0</v>
      </c>
      <c r="F704" s="30" t="n">
        <v>2</v>
      </c>
      <c r="G704" s="30" t="n">
        <v>0</v>
      </c>
      <c r="H704" s="30" t="n">
        <v>0</v>
      </c>
      <c r="I704" s="30" t="inlineStr">
        <is>
          <t>B</t>
        </is>
      </c>
      <c r="J704" s="30" t="inlineStr">
        <is>
          <t>T06-P6-Q146；T08-P6-Q138</t>
        </is>
      </c>
      <c r="K704" s="30" t="inlineStr">
        <is>
          <t>Vocabulary Check</t>
        </is>
      </c>
    </row>
    <row r="705">
      <c r="A705" s="30" t="inlineStr">
        <is>
          <t>plan to do</t>
        </is>
      </c>
      <c r="B705" s="30" t="inlineStr">
        <is>
          <t>计划做某事</t>
        </is>
      </c>
      <c r="C705" s="30" t="inlineStr">
        <is>
          <t>短语动词/动词+介词</t>
        </is>
      </c>
      <c r="D705" s="30" t="n">
        <v>2</v>
      </c>
      <c r="E705" s="30" t="n">
        <v>0</v>
      </c>
      <c r="F705" s="30" t="n">
        <v>2</v>
      </c>
      <c r="G705" s="30" t="n">
        <v>0</v>
      </c>
      <c r="H705" s="30" t="n">
        <v>0</v>
      </c>
      <c r="I705" s="30" t="inlineStr">
        <is>
          <t>B</t>
        </is>
      </c>
      <c r="J705" s="30" t="inlineStr">
        <is>
          <t>T01-P6-Q134；T10-P6-Q138</t>
        </is>
      </c>
      <c r="K705" s="30" t="inlineStr">
        <is>
          <t>Vocabulary Check</t>
        </is>
      </c>
    </row>
    <row r="706">
      <c r="A706" s="30" t="inlineStr">
        <is>
          <t>be comprised of</t>
        </is>
      </c>
      <c r="B706" s="30" t="inlineStr">
        <is>
          <t>由…组成</t>
        </is>
      </c>
      <c r="C706" s="30" t="inlineStr">
        <is>
          <t>be + 补语/介词</t>
        </is>
      </c>
      <c r="D706" s="30" t="n">
        <v>2</v>
      </c>
      <c r="E706" s="30" t="n">
        <v>0</v>
      </c>
      <c r="F706" s="30" t="n">
        <v>1</v>
      </c>
      <c r="G706" s="30" t="n">
        <v>1</v>
      </c>
      <c r="H706" s="30" t="n">
        <v>0</v>
      </c>
      <c r="I706" s="30" t="inlineStr">
        <is>
          <t>B</t>
        </is>
      </c>
      <c r="J706" s="30" t="inlineStr">
        <is>
          <t>T05-P6-Q138；T09-P7-Q200</t>
        </is>
      </c>
      <c r="K706" s="30" t="inlineStr">
        <is>
          <t>Vocabulary Check</t>
        </is>
      </c>
    </row>
    <row r="707">
      <c r="A707" s="30" t="inlineStr">
        <is>
          <t>be impressed with</t>
        </is>
      </c>
      <c r="B707" s="30" t="inlineStr">
        <is>
          <t>对…印象深刻</t>
        </is>
      </c>
      <c r="C707" s="30" t="inlineStr">
        <is>
          <t>be + 补语/介词</t>
        </is>
      </c>
      <c r="D707" s="30" t="n">
        <v>2</v>
      </c>
      <c r="E707" s="30" t="n">
        <v>0</v>
      </c>
      <c r="F707" s="30" t="n">
        <v>1</v>
      </c>
      <c r="G707" s="30" t="n">
        <v>1</v>
      </c>
      <c r="H707" s="30" t="n">
        <v>0</v>
      </c>
      <c r="I707" s="30" t="inlineStr">
        <is>
          <t>B</t>
        </is>
      </c>
      <c r="J707" s="30" t="inlineStr">
        <is>
          <t>T01-P6-Q146；T01-P7-Q150</t>
        </is>
      </c>
      <c r="K707" s="30" t="inlineStr">
        <is>
          <t>Vocabulary Check</t>
        </is>
      </c>
    </row>
    <row r="708">
      <c r="A708" s="30" t="inlineStr">
        <is>
          <t>a clean seek</t>
        </is>
      </c>
      <c r="B708" s="30" t="inlineStr">
        <is>
          <t>寻找；企图</t>
        </is>
      </c>
      <c r="C708" s="30" t="inlineStr">
        <is>
          <t>商务/名词词块</t>
        </is>
      </c>
      <c r="D708" s="30" t="n">
        <v>1</v>
      </c>
      <c r="E708" s="30" t="n">
        <v>0</v>
      </c>
      <c r="F708" s="30" t="n">
        <v>1</v>
      </c>
      <c r="G708" s="30" t="n">
        <v>0</v>
      </c>
      <c r="H708" s="30" t="n">
        <v>0</v>
      </c>
      <c r="I708" s="30" t="inlineStr">
        <is>
          <t>B</t>
        </is>
      </c>
      <c r="J708" s="30" t="inlineStr">
        <is>
          <t>T10-P6-Q138</t>
        </is>
      </c>
      <c r="K708" s="30" t="inlineStr">
        <is>
          <t>Vocabulary Check</t>
        </is>
      </c>
    </row>
    <row r="709">
      <c r="A709" s="30" t="inlineStr">
        <is>
          <t>Acrobat、Photoshop</t>
        </is>
      </c>
      <c r="B709" s="30" t="inlineStr">
        <is>
          <t>和Illustrator)。了解杂志排版、 印刷广告设计和印前工作的应聘者将被优先考虑。 这个职位是兼职，每周从周三工作到周五。同时，应聘者必须能承受 严格的截止日期下的压力。应聘者也必须值得信赖并且对细节有敏锐的洞 察力。如果应聘成功，你将会有幸在一个年轻、有活力的团队氛围中工 作。 有意应聘者可发邮件至Joan@threedsymp-hony. com。</t>
        </is>
      </c>
      <c r="C709" s="30" t="inlineStr">
        <is>
          <t>商务/名词词块</t>
        </is>
      </c>
      <c r="D709" s="30" t="n">
        <v>1</v>
      </c>
      <c r="E709" s="30" t="n">
        <v>0</v>
      </c>
      <c r="F709" s="30" t="n">
        <v>1</v>
      </c>
      <c r="G709" s="30" t="n">
        <v>0</v>
      </c>
      <c r="H709" s="30" t="n">
        <v>0</v>
      </c>
      <c r="I709" s="30" t="inlineStr">
        <is>
          <t>B</t>
        </is>
      </c>
      <c r="J709" s="30" t="inlineStr">
        <is>
          <t>T02-P6-Q134</t>
        </is>
      </c>
      <c r="K709" s="30" t="inlineStr">
        <is>
          <t>Vocabulary Check</t>
        </is>
      </c>
    </row>
    <row r="710">
      <c r="A710" s="30" t="inlineStr">
        <is>
          <t>aim to</t>
        </is>
      </c>
      <c r="B710" s="30" t="inlineStr">
        <is>
          <t>目的在于，旨在</t>
        </is>
      </c>
      <c r="C710" s="30" t="inlineStr">
        <is>
          <t>商务/名词词块</t>
        </is>
      </c>
      <c r="D710" s="30" t="n">
        <v>1</v>
      </c>
      <c r="E710" s="30" t="n">
        <v>0</v>
      </c>
      <c r="F710" s="30" t="n">
        <v>1</v>
      </c>
      <c r="G710" s="30" t="n">
        <v>0</v>
      </c>
      <c r="H710" s="30" t="n">
        <v>0</v>
      </c>
      <c r="I710" s="30" t="inlineStr">
        <is>
          <t>B</t>
        </is>
      </c>
      <c r="J710" s="30" t="inlineStr">
        <is>
          <t>T10-P6-Q146</t>
        </is>
      </c>
      <c r="K710" s="30" t="inlineStr">
        <is>
          <t>Vocabulary Check</t>
        </is>
      </c>
    </row>
    <row r="711">
      <c r="A711" s="30" t="inlineStr">
        <is>
          <t>air on the radio</t>
        </is>
      </c>
      <c r="B711" s="30" t="inlineStr">
        <is>
          <t>通过电台播出</t>
        </is>
      </c>
      <c r="C711" s="30" t="inlineStr">
        <is>
          <t>商务/名词词块</t>
        </is>
      </c>
      <c r="D711" s="30" t="n">
        <v>1</v>
      </c>
      <c r="E711" s="30" t="n">
        <v>0</v>
      </c>
      <c r="F711" s="30" t="n">
        <v>1</v>
      </c>
      <c r="G711" s="30" t="n">
        <v>0</v>
      </c>
      <c r="H711" s="30" t="n">
        <v>0</v>
      </c>
      <c r="I711" s="30" t="inlineStr">
        <is>
          <t>B</t>
        </is>
      </c>
      <c r="J711" s="30" t="inlineStr">
        <is>
          <t>T06-P6-Q146</t>
        </is>
      </c>
      <c r="K711" s="30" t="inlineStr">
        <is>
          <t>Vocabulary Check</t>
        </is>
      </c>
    </row>
    <row r="712">
      <c r="A712" s="30" t="inlineStr">
        <is>
          <t>arrange an interview</t>
        </is>
      </c>
      <c r="B712" s="30" t="inlineStr">
        <is>
          <t>安排面试</t>
        </is>
      </c>
      <c r="C712" s="30" t="inlineStr">
        <is>
          <t>动词搭配</t>
        </is>
      </c>
      <c r="D712" s="30" t="n">
        <v>1</v>
      </c>
      <c r="E712" s="30" t="n">
        <v>0</v>
      </c>
      <c r="F712" s="30" t="n">
        <v>1</v>
      </c>
      <c r="G712" s="30" t="n">
        <v>0</v>
      </c>
      <c r="H712" s="30" t="n">
        <v>0</v>
      </c>
      <c r="I712" s="30" t="inlineStr">
        <is>
          <t>B</t>
        </is>
      </c>
      <c r="J712" s="30" t="inlineStr">
        <is>
          <t>T07-P6-Q134</t>
        </is>
      </c>
      <c r="K712" s="30" t="inlineStr">
        <is>
          <t>Vocabulary Check</t>
        </is>
      </c>
    </row>
    <row r="713">
      <c r="A713" s="30" t="inlineStr">
        <is>
          <t>arrival time</t>
        </is>
      </c>
      <c r="B713" s="30" t="inlineStr">
        <is>
          <t>降落时间</t>
        </is>
      </c>
      <c r="C713" s="30" t="inlineStr">
        <is>
          <t>商务/名词词块</t>
        </is>
      </c>
      <c r="D713" s="30" t="n">
        <v>1</v>
      </c>
      <c r="E713" s="30" t="n">
        <v>0</v>
      </c>
      <c r="F713" s="30" t="n">
        <v>1</v>
      </c>
      <c r="G713" s="30" t="n">
        <v>0</v>
      </c>
      <c r="H713" s="30" t="n">
        <v>0</v>
      </c>
      <c r="I713" s="30" t="inlineStr">
        <is>
          <t>B</t>
        </is>
      </c>
      <c r="J713" s="30" t="inlineStr">
        <is>
          <t>T03-P6-Q142</t>
        </is>
      </c>
      <c r="K713" s="30" t="inlineStr">
        <is>
          <t>Vocabulary Check</t>
        </is>
      </c>
    </row>
    <row r="714">
      <c r="A714" s="30" t="inlineStr">
        <is>
          <t>associate with</t>
        </is>
      </c>
      <c r="B714" s="30" t="inlineStr">
        <is>
          <t>与…有关；与…交往</t>
        </is>
      </c>
      <c r="C714" s="30" t="inlineStr">
        <is>
          <t>商务/名词词块</t>
        </is>
      </c>
      <c r="D714" s="30" t="n">
        <v>1</v>
      </c>
      <c r="E714" s="30" t="n">
        <v>0</v>
      </c>
      <c r="F714" s="30" t="n">
        <v>1</v>
      </c>
      <c r="G714" s="30" t="n">
        <v>0</v>
      </c>
      <c r="H714" s="30" t="n">
        <v>0</v>
      </c>
      <c r="I714" s="30" t="inlineStr">
        <is>
          <t>B</t>
        </is>
      </c>
      <c r="J714" s="30" t="inlineStr">
        <is>
          <t>T07-P6-Q138</t>
        </is>
      </c>
      <c r="K714" s="30" t="inlineStr">
        <is>
          <t>Vocabulary Check</t>
        </is>
      </c>
    </row>
    <row r="715">
      <c r="A715" s="30" t="inlineStr">
        <is>
          <t>at no additional cost</t>
        </is>
      </c>
      <c r="B715" s="30" t="inlineStr">
        <is>
          <t>没有额外费用</t>
        </is>
      </c>
      <c r="C715" s="30" t="inlineStr">
        <is>
          <t>介词/连接短语</t>
        </is>
      </c>
      <c r="D715" s="30" t="n">
        <v>1</v>
      </c>
      <c r="E715" s="30" t="n">
        <v>0</v>
      </c>
      <c r="F715" s="30" t="n">
        <v>1</v>
      </c>
      <c r="G715" s="30" t="n">
        <v>0</v>
      </c>
      <c r="H715" s="30" t="n">
        <v>0</v>
      </c>
      <c r="I715" s="30" t="inlineStr">
        <is>
          <t>B</t>
        </is>
      </c>
      <c r="J715" s="30" t="inlineStr">
        <is>
          <t>T10-P6-Q134</t>
        </is>
      </c>
      <c r="K715" s="30" t="inlineStr">
        <is>
          <t>Vocabulary Check</t>
        </is>
      </c>
    </row>
    <row r="716">
      <c r="A716" s="30" t="inlineStr">
        <is>
          <t>basis point</t>
        </is>
      </c>
      <c r="B716" s="30" t="inlineStr">
        <is>
          <t>基点</t>
        </is>
      </c>
      <c r="C716" s="30" t="inlineStr">
        <is>
          <t>商务/名词词块</t>
        </is>
      </c>
      <c r="D716" s="30" t="n">
        <v>1</v>
      </c>
      <c r="E716" s="30" t="n">
        <v>0</v>
      </c>
      <c r="F716" s="30" t="n">
        <v>1</v>
      </c>
      <c r="G716" s="30" t="n">
        <v>0</v>
      </c>
      <c r="H716" s="30" t="n">
        <v>0</v>
      </c>
      <c r="I716" s="30" t="inlineStr">
        <is>
          <t>B</t>
        </is>
      </c>
      <c r="J716" s="30" t="inlineStr">
        <is>
          <t>T08-P6-Q146</t>
        </is>
      </c>
      <c r="K716" s="30" t="inlineStr">
        <is>
          <t>Vocabulary Check</t>
        </is>
      </c>
    </row>
    <row r="717">
      <c r="A717" s="30" t="inlineStr">
        <is>
          <t>be a tribute to</t>
        </is>
      </c>
      <c r="B717" s="30" t="inlineStr">
        <is>
          <t>是…的结果；是与…分不开的</t>
        </is>
      </c>
      <c r="C717" s="30" t="inlineStr">
        <is>
          <t>be + 补语/介词</t>
        </is>
      </c>
      <c r="D717" s="30" t="n">
        <v>1</v>
      </c>
      <c r="E717" s="30" t="n">
        <v>0</v>
      </c>
      <c r="F717" s="30" t="n">
        <v>1</v>
      </c>
      <c r="G717" s="30" t="n">
        <v>0</v>
      </c>
      <c r="H717" s="30" t="n">
        <v>0</v>
      </c>
      <c r="I717" s="30" t="inlineStr">
        <is>
          <t>B</t>
        </is>
      </c>
      <c r="J717" s="30" t="inlineStr">
        <is>
          <t>T09-P6-Q142</t>
        </is>
      </c>
      <c r="K717" s="30" t="inlineStr">
        <is>
          <t>Vocabulary Check</t>
        </is>
      </c>
    </row>
    <row r="718">
      <c r="A718" s="30" t="inlineStr">
        <is>
          <t>be affiliated with</t>
        </is>
      </c>
      <c r="B718" s="30" t="inlineStr">
        <is>
          <t>隶属于…</t>
        </is>
      </c>
      <c r="C718" s="30" t="inlineStr">
        <is>
          <t>be + 补语/介词</t>
        </is>
      </c>
      <c r="D718" s="30" t="n">
        <v>1</v>
      </c>
      <c r="E718" s="30" t="n">
        <v>0</v>
      </c>
      <c r="F718" s="30" t="n">
        <v>1</v>
      </c>
      <c r="G718" s="30" t="n">
        <v>0</v>
      </c>
      <c r="H718" s="30" t="n">
        <v>0</v>
      </c>
      <c r="I718" s="30" t="inlineStr">
        <is>
          <t>B</t>
        </is>
      </c>
      <c r="J718" s="30" t="inlineStr">
        <is>
          <t>T07-P6-Q138</t>
        </is>
      </c>
      <c r="K718" s="30" t="inlineStr">
        <is>
          <t>Vocabulary Check</t>
        </is>
      </c>
    </row>
    <row r="719">
      <c r="A719" s="30" t="inlineStr">
        <is>
          <t>be called upon to do</t>
        </is>
      </c>
      <c r="B719" s="30" t="inlineStr">
        <is>
          <t>被要求做某事；被号召做某事</t>
        </is>
      </c>
      <c r="C719" s="30" t="inlineStr">
        <is>
          <t>be + 补语/介词</t>
        </is>
      </c>
      <c r="D719" s="30" t="n">
        <v>1</v>
      </c>
      <c r="E719" s="30" t="n">
        <v>0</v>
      </c>
      <c r="F719" s="30" t="n">
        <v>1</v>
      </c>
      <c r="G719" s="30" t="n">
        <v>0</v>
      </c>
      <c r="H719" s="30" t="n">
        <v>0</v>
      </c>
      <c r="I719" s="30" t="inlineStr">
        <is>
          <t>B</t>
        </is>
      </c>
      <c r="J719" s="30" t="inlineStr">
        <is>
          <t>T08-P6-Q134</t>
        </is>
      </c>
      <c r="K719" s="30" t="inlineStr">
        <is>
          <t>Vocabulary Check</t>
        </is>
      </c>
    </row>
    <row r="720">
      <c r="A720" s="30" t="inlineStr">
        <is>
          <t>be designed for</t>
        </is>
      </c>
      <c r="B720" s="30" t="inlineStr">
        <is>
          <t>被设计来做…</t>
        </is>
      </c>
      <c r="C720" s="30" t="inlineStr">
        <is>
          <t>be + 补语/介词</t>
        </is>
      </c>
      <c r="D720" s="30" t="n">
        <v>1</v>
      </c>
      <c r="E720" s="30" t="n">
        <v>0</v>
      </c>
      <c r="F720" s="30" t="n">
        <v>1</v>
      </c>
      <c r="G720" s="30" t="n">
        <v>0</v>
      </c>
      <c r="H720" s="30" t="n">
        <v>0</v>
      </c>
      <c r="I720" s="30" t="inlineStr">
        <is>
          <t>B</t>
        </is>
      </c>
      <c r="J720" s="30" t="inlineStr">
        <is>
          <t>T09-P6-Q134</t>
        </is>
      </c>
      <c r="K720" s="30" t="inlineStr">
        <is>
          <t>Vocabulary Check</t>
        </is>
      </c>
    </row>
    <row r="721">
      <c r="A721" s="30" t="inlineStr">
        <is>
          <t>be expected to</t>
        </is>
      </c>
      <c r="B721" s="30" t="inlineStr">
        <is>
          <t>应该</t>
        </is>
      </c>
      <c r="C721" s="30" t="inlineStr">
        <is>
          <t>be + 补语/介词</t>
        </is>
      </c>
      <c r="D721" s="30" t="n">
        <v>1</v>
      </c>
      <c r="E721" s="30" t="n">
        <v>0</v>
      </c>
      <c r="F721" s="30" t="n">
        <v>1</v>
      </c>
      <c r="G721" s="30" t="n">
        <v>0</v>
      </c>
      <c r="H721" s="30" t="n">
        <v>0</v>
      </c>
      <c r="I721" s="30" t="inlineStr">
        <is>
          <t>B</t>
        </is>
      </c>
      <c r="J721" s="30" t="inlineStr">
        <is>
          <t>T06-P6-Q146</t>
        </is>
      </c>
      <c r="K721" s="30" t="inlineStr">
        <is>
          <t>Vocabulary Check</t>
        </is>
      </c>
    </row>
    <row r="722">
      <c r="A722" s="30" t="inlineStr">
        <is>
          <t>be found to</t>
        </is>
      </c>
      <c r="B722" s="30" t="inlineStr">
        <is>
          <t>被发现…</t>
        </is>
      </c>
      <c r="C722" s="30" t="inlineStr">
        <is>
          <t>be + 补语/介词</t>
        </is>
      </c>
      <c r="D722" s="30" t="n">
        <v>1</v>
      </c>
      <c r="E722" s="30" t="n">
        <v>0</v>
      </c>
      <c r="F722" s="30" t="n">
        <v>1</v>
      </c>
      <c r="G722" s="30" t="n">
        <v>0</v>
      </c>
      <c r="H722" s="30" t="n">
        <v>0</v>
      </c>
      <c r="I722" s="30" t="inlineStr">
        <is>
          <t>B</t>
        </is>
      </c>
      <c r="J722" s="30" t="inlineStr">
        <is>
          <t>T02-P6-Q142</t>
        </is>
      </c>
      <c r="K722" s="30" t="inlineStr">
        <is>
          <t>Vocabulary Check</t>
        </is>
      </c>
    </row>
    <row r="723">
      <c r="A723" s="30" t="inlineStr">
        <is>
          <t>be fully aware that</t>
        </is>
      </c>
      <c r="B723" s="30" t="inlineStr">
        <is>
          <t>十分清楚；充分意识到</t>
        </is>
      </c>
      <c r="C723" s="30" t="inlineStr">
        <is>
          <t>be + 补语/介词</t>
        </is>
      </c>
      <c r="D723" s="30" t="n">
        <v>1</v>
      </c>
      <c r="E723" s="30" t="n">
        <v>0</v>
      </c>
      <c r="F723" s="30" t="n">
        <v>1</v>
      </c>
      <c r="G723" s="30" t="n">
        <v>0</v>
      </c>
      <c r="H723" s="30" t="n">
        <v>0</v>
      </c>
      <c r="I723" s="30" t="inlineStr">
        <is>
          <t>B</t>
        </is>
      </c>
      <c r="J723" s="30" t="inlineStr">
        <is>
          <t>T05-P6-Q146</t>
        </is>
      </c>
      <c r="K723" s="30" t="inlineStr">
        <is>
          <t>Vocabulary Check</t>
        </is>
      </c>
    </row>
    <row r="724">
      <c r="A724" s="30" t="inlineStr">
        <is>
          <t>be honored with</t>
        </is>
      </c>
      <c r="B724" s="30" t="inlineStr">
        <is>
          <t>被授予…的荣誉</t>
        </is>
      </c>
      <c r="C724" s="30" t="inlineStr">
        <is>
          <t>be + 补语/介词</t>
        </is>
      </c>
      <c r="D724" s="30" t="n">
        <v>1</v>
      </c>
      <c r="E724" s="30" t="n">
        <v>0</v>
      </c>
      <c r="F724" s="30" t="n">
        <v>1</v>
      </c>
      <c r="G724" s="30" t="n">
        <v>0</v>
      </c>
      <c r="H724" s="30" t="n">
        <v>0</v>
      </c>
      <c r="I724" s="30" t="inlineStr">
        <is>
          <t>B</t>
        </is>
      </c>
      <c r="J724" s="30" t="inlineStr">
        <is>
          <t>T04-P6-Q146</t>
        </is>
      </c>
      <c r="K724" s="30" t="inlineStr">
        <is>
          <t>Vocabulary Check</t>
        </is>
      </c>
    </row>
    <row r="725">
      <c r="A725" s="30" t="inlineStr">
        <is>
          <t>be in search of</t>
        </is>
      </c>
      <c r="B725" s="30" t="inlineStr">
        <is>
          <t>寻找…</t>
        </is>
      </c>
      <c r="C725" s="30" t="inlineStr">
        <is>
          <t>be + 补语/介词</t>
        </is>
      </c>
      <c r="D725" s="30" t="n">
        <v>1</v>
      </c>
      <c r="E725" s="30" t="n">
        <v>0</v>
      </c>
      <c r="F725" s="30" t="n">
        <v>1</v>
      </c>
      <c r="G725" s="30" t="n">
        <v>0</v>
      </c>
      <c r="H725" s="30" t="n">
        <v>0</v>
      </c>
      <c r="I725" s="30" t="inlineStr">
        <is>
          <t>B</t>
        </is>
      </c>
      <c r="J725" s="30" t="inlineStr">
        <is>
          <t>T09-P6-Q138</t>
        </is>
      </c>
      <c r="K725" s="30" t="inlineStr">
        <is>
          <t>Vocabulary Check</t>
        </is>
      </c>
    </row>
    <row r="726">
      <c r="A726" s="30" t="inlineStr">
        <is>
          <t>be set to</t>
        </is>
      </c>
      <c r="B726" s="30" t="inlineStr">
        <is>
          <t>决定；被设置成</t>
        </is>
      </c>
      <c r="C726" s="30" t="inlineStr">
        <is>
          <t>be + 补语/介词</t>
        </is>
      </c>
      <c r="D726" s="30" t="n">
        <v>1</v>
      </c>
      <c r="E726" s="30" t="n">
        <v>0</v>
      </c>
      <c r="F726" s="30" t="n">
        <v>1</v>
      </c>
      <c r="G726" s="30" t="n">
        <v>0</v>
      </c>
      <c r="H726" s="30" t="n">
        <v>0</v>
      </c>
      <c r="I726" s="30" t="inlineStr">
        <is>
          <t>B</t>
        </is>
      </c>
      <c r="J726" s="30" t="inlineStr">
        <is>
          <t>T06-P6-Q146</t>
        </is>
      </c>
      <c r="K726" s="30" t="inlineStr">
        <is>
          <t>Vocabulary Check</t>
        </is>
      </c>
    </row>
    <row r="727">
      <c r="A727" s="30" t="inlineStr">
        <is>
          <t>be situated at</t>
        </is>
      </c>
      <c r="B727" s="30" t="inlineStr">
        <is>
          <t>位于…</t>
        </is>
      </c>
      <c r="C727" s="30" t="inlineStr">
        <is>
          <t>be + 补语/介词</t>
        </is>
      </c>
      <c r="D727" s="30" t="n">
        <v>1</v>
      </c>
      <c r="E727" s="30" t="n">
        <v>0</v>
      </c>
      <c r="F727" s="30" t="n">
        <v>1</v>
      </c>
      <c r="G727" s="30" t="n">
        <v>0</v>
      </c>
      <c r="H727" s="30" t="n">
        <v>0</v>
      </c>
      <c r="I727" s="30" t="inlineStr">
        <is>
          <t>B</t>
        </is>
      </c>
      <c r="J727" s="30" t="inlineStr">
        <is>
          <t>T03-P6-Q142</t>
        </is>
      </c>
      <c r="K727" s="30" t="inlineStr">
        <is>
          <t>Vocabulary Check</t>
        </is>
      </c>
    </row>
    <row r="728">
      <c r="A728" s="30" t="inlineStr">
        <is>
          <t>be sure of</t>
        </is>
      </c>
      <c r="B728" s="30" t="inlineStr">
        <is>
          <t>对…有把握，确信…</t>
        </is>
      </c>
      <c r="C728" s="30" t="inlineStr">
        <is>
          <t>be + 补语/介词</t>
        </is>
      </c>
      <c r="D728" s="30" t="n">
        <v>1</v>
      </c>
      <c r="E728" s="30" t="n">
        <v>0</v>
      </c>
      <c r="F728" s="30" t="n">
        <v>1</v>
      </c>
      <c r="G728" s="30" t="n">
        <v>0</v>
      </c>
      <c r="H728" s="30" t="n">
        <v>0</v>
      </c>
      <c r="I728" s="30" t="inlineStr">
        <is>
          <t>B</t>
        </is>
      </c>
      <c r="J728" s="30" t="inlineStr">
        <is>
          <t>T01-P6-Q138</t>
        </is>
      </c>
      <c r="K728" s="30" t="inlineStr">
        <is>
          <t>Vocabulary Check</t>
        </is>
      </c>
    </row>
    <row r="729">
      <c r="A729" s="30" t="inlineStr">
        <is>
          <t>bill of health</t>
        </is>
      </c>
      <c r="B729" s="30" t="inlineStr">
        <is>
          <t>身体健康</t>
        </is>
      </c>
      <c r="C729" s="30" t="inlineStr">
        <is>
          <t>商务/名词词块</t>
        </is>
      </c>
      <c r="D729" s="30" t="n">
        <v>1</v>
      </c>
      <c r="E729" s="30" t="n">
        <v>0</v>
      </c>
      <c r="F729" s="30" t="n">
        <v>1</v>
      </c>
      <c r="G729" s="30" t="n">
        <v>0</v>
      </c>
      <c r="H729" s="30" t="n">
        <v>0</v>
      </c>
      <c r="I729" s="30" t="inlineStr">
        <is>
          <t>B</t>
        </is>
      </c>
      <c r="J729" s="30" t="inlineStr">
        <is>
          <t>T10-P6-Q138</t>
        </is>
      </c>
      <c r="K729" s="30" t="inlineStr">
        <is>
          <t>Vocabulary Check</t>
        </is>
      </c>
    </row>
    <row r="730">
      <c r="A730" s="30" t="inlineStr">
        <is>
          <t>boarding pass</t>
        </is>
      </c>
      <c r="B730" s="30" t="inlineStr">
        <is>
          <t>登机牌</t>
        </is>
      </c>
      <c r="C730" s="30" t="inlineStr">
        <is>
          <t>商务/名词词块</t>
        </is>
      </c>
      <c r="D730" s="30" t="n">
        <v>1</v>
      </c>
      <c r="E730" s="30" t="n">
        <v>0</v>
      </c>
      <c r="F730" s="30" t="n">
        <v>1</v>
      </c>
      <c r="G730" s="30" t="n">
        <v>0</v>
      </c>
      <c r="H730" s="30" t="n">
        <v>0</v>
      </c>
      <c r="I730" s="30" t="inlineStr">
        <is>
          <t>B</t>
        </is>
      </c>
      <c r="J730" s="30" t="inlineStr">
        <is>
          <t>T03-P6-Q142</t>
        </is>
      </c>
      <c r="K730" s="30" t="inlineStr">
        <is>
          <t>Vocabulary Check</t>
        </is>
      </c>
    </row>
    <row r="731">
      <c r="A731" s="30" t="inlineStr">
        <is>
          <t>business partnership</t>
        </is>
      </c>
      <c r="B731" s="30" t="inlineStr">
        <is>
          <t>商业伙伴关系</t>
        </is>
      </c>
      <c r="C731" s="30" t="inlineStr">
        <is>
          <t>商务/名词词块</t>
        </is>
      </c>
      <c r="D731" s="30" t="n">
        <v>1</v>
      </c>
      <c r="E731" s="30" t="n">
        <v>0</v>
      </c>
      <c r="F731" s="30" t="n">
        <v>1</v>
      </c>
      <c r="G731" s="30" t="n">
        <v>0</v>
      </c>
      <c r="H731" s="30" t="n">
        <v>0</v>
      </c>
      <c r="I731" s="30" t="inlineStr">
        <is>
          <t>B</t>
        </is>
      </c>
      <c r="J731" s="30" t="inlineStr">
        <is>
          <t>T01-P6-Q146</t>
        </is>
      </c>
      <c r="K731" s="30" t="inlineStr">
        <is>
          <t>Vocabulary Check</t>
        </is>
      </c>
    </row>
    <row r="732">
      <c r="A732" s="30" t="inlineStr">
        <is>
          <t>by now</t>
        </is>
      </c>
      <c r="B732" s="30" t="inlineStr">
        <is>
          <t>这时，到此刻为止</t>
        </is>
      </c>
      <c r="C732" s="30" t="inlineStr">
        <is>
          <t>介词/连接短语</t>
        </is>
      </c>
      <c r="D732" s="30" t="n">
        <v>1</v>
      </c>
      <c r="E732" s="30" t="n">
        <v>0</v>
      </c>
      <c r="F732" s="30" t="n">
        <v>1</v>
      </c>
      <c r="G732" s="30" t="n">
        <v>0</v>
      </c>
      <c r="H732" s="30" t="n">
        <v>0</v>
      </c>
      <c r="I732" s="30" t="inlineStr">
        <is>
          <t>B</t>
        </is>
      </c>
      <c r="J732" s="30" t="inlineStr">
        <is>
          <t>T02-P6-Q134</t>
        </is>
      </c>
      <c r="K732" s="30" t="inlineStr">
        <is>
          <t>Vocabulary Check</t>
        </is>
      </c>
    </row>
    <row r="733">
      <c r="A733" s="30" t="inlineStr">
        <is>
          <t>climate control</t>
        </is>
      </c>
      <c r="B733" s="30" t="inlineStr">
        <is>
          <t>空调控制</t>
        </is>
      </c>
      <c r="C733" s="30" t="inlineStr">
        <is>
          <t>商务/名词词块</t>
        </is>
      </c>
      <c r="D733" s="30" t="n">
        <v>1</v>
      </c>
      <c r="E733" s="30" t="n">
        <v>0</v>
      </c>
      <c r="F733" s="30" t="n">
        <v>1</v>
      </c>
      <c r="G733" s="30" t="n">
        <v>0</v>
      </c>
      <c r="H733" s="30" t="n">
        <v>0</v>
      </c>
      <c r="I733" s="30" t="inlineStr">
        <is>
          <t>B</t>
        </is>
      </c>
      <c r="J733" s="30" t="inlineStr">
        <is>
          <t>T03-P6-Q142</t>
        </is>
      </c>
      <c r="K733" s="30" t="inlineStr">
        <is>
          <t>Vocabulary Check</t>
        </is>
      </c>
    </row>
    <row r="734">
      <c r="A734" s="30" t="inlineStr">
        <is>
          <t>conduct a study</t>
        </is>
      </c>
      <c r="B734" s="30" t="inlineStr">
        <is>
          <t>进行一项研究</t>
        </is>
      </c>
      <c r="C734" s="30" t="inlineStr">
        <is>
          <t>动词搭配</t>
        </is>
      </c>
      <c r="D734" s="30" t="n">
        <v>1</v>
      </c>
      <c r="E734" s="30" t="n">
        <v>0</v>
      </c>
      <c r="F734" s="30" t="n">
        <v>1</v>
      </c>
      <c r="G734" s="30" t="n">
        <v>0</v>
      </c>
      <c r="H734" s="30" t="n">
        <v>0</v>
      </c>
      <c r="I734" s="30" t="inlineStr">
        <is>
          <t>B</t>
        </is>
      </c>
      <c r="J734" s="30" t="inlineStr">
        <is>
          <t>T10-P6-Q138</t>
        </is>
      </c>
      <c r="K734" s="30" t="inlineStr">
        <is>
          <t>Vocabulary Check</t>
        </is>
      </c>
    </row>
    <row r="735">
      <c r="A735" s="30" t="inlineStr">
        <is>
          <t>consider...as...</t>
        </is>
      </c>
      <c r="B735" s="30" t="inlineStr">
        <is>
          <t>把…认为是…</t>
        </is>
      </c>
      <c r="C735" s="30" t="inlineStr">
        <is>
          <t>句型/结构</t>
        </is>
      </c>
      <c r="D735" s="30" t="n">
        <v>1</v>
      </c>
      <c r="E735" s="30" t="n">
        <v>0</v>
      </c>
      <c r="F735" s="30" t="n">
        <v>1</v>
      </c>
      <c r="G735" s="30" t="n">
        <v>0</v>
      </c>
      <c r="H735" s="30" t="str"/>
      <c r="I735" s="30" t="inlineStr">
        <is>
          <t>B</t>
        </is>
      </c>
      <c r="J735" s="30" t="inlineStr">
        <is>
          <t>T09-P6-Q138</t>
        </is>
      </c>
      <c r="K735" s="30" t="inlineStr">
        <is>
          <t>Vocabulary Check</t>
        </is>
      </c>
    </row>
    <row r="736">
      <c r="A736" s="30" t="inlineStr">
        <is>
          <t>Creative Suite 2(</t>
        </is>
      </c>
      <c r="B736" s="30" t="inlineStr">
        <is>
          <t>包括Indesign、Adobe</t>
        </is>
      </c>
      <c r="C736" s="30" t="inlineStr">
        <is>
          <t>商务/名词词块</t>
        </is>
      </c>
      <c r="D736" s="30" t="n">
        <v>1</v>
      </c>
      <c r="E736" s="30" t="n">
        <v>0</v>
      </c>
      <c r="F736" s="30" t="n">
        <v>1</v>
      </c>
      <c r="G736" s="30" t="n">
        <v>0</v>
      </c>
      <c r="H736" s="30" t="n">
        <v>0</v>
      </c>
      <c r="I736" s="30" t="inlineStr">
        <is>
          <t>B</t>
        </is>
      </c>
      <c r="J736" s="30" t="inlineStr">
        <is>
          <t>T02-P6-Q134</t>
        </is>
      </c>
      <c r="K736" s="30" t="inlineStr">
        <is>
          <t>Vocabulary Check</t>
        </is>
      </c>
    </row>
    <row r="737">
      <c r="A737" s="30" t="inlineStr">
        <is>
          <t>CV (=curriculum vitae)</t>
        </is>
      </c>
      <c r="B737" s="30" t="inlineStr">
        <is>
          <t>简历</t>
        </is>
      </c>
      <c r="C737" s="30" t="inlineStr">
        <is>
          <t>商务/名词词块</t>
        </is>
      </c>
      <c r="D737" s="30" t="n">
        <v>1</v>
      </c>
      <c r="E737" s="30" t="n">
        <v>0</v>
      </c>
      <c r="F737" s="30" t="n">
        <v>1</v>
      </c>
      <c r="G737" s="30" t="n">
        <v>0</v>
      </c>
      <c r="H737" s="30" t="str"/>
      <c r="I737" s="30" t="inlineStr">
        <is>
          <t>B</t>
        </is>
      </c>
      <c r="J737" s="30" t="inlineStr">
        <is>
          <t>T06-P6-Q142</t>
        </is>
      </c>
      <c r="K737" s="30" t="inlineStr">
        <is>
          <t>Vocabulary Check</t>
        </is>
      </c>
    </row>
    <row r="738">
      <c r="A738" s="30" t="inlineStr">
        <is>
          <t>dedicate one’s time and effort</t>
        </is>
      </c>
      <c r="B738" s="30" t="inlineStr">
        <is>
          <t>奉献某人的时间和精力</t>
        </is>
      </c>
      <c r="C738" s="30" t="inlineStr">
        <is>
          <t>句型/结构</t>
        </is>
      </c>
      <c r="D738" s="30" t="n">
        <v>1</v>
      </c>
      <c r="E738" s="30" t="n">
        <v>0</v>
      </c>
      <c r="F738" s="30" t="n">
        <v>1</v>
      </c>
      <c r="G738" s="30" t="n">
        <v>0</v>
      </c>
      <c r="H738" s="30" t="str"/>
      <c r="I738" s="30" t="inlineStr">
        <is>
          <t>B</t>
        </is>
      </c>
      <c r="J738" s="30" t="inlineStr">
        <is>
          <t>T05-P6-Q142</t>
        </is>
      </c>
      <c r="K738" s="30" t="inlineStr">
        <is>
          <t>Vocabulary Check</t>
        </is>
      </c>
    </row>
    <row r="739">
      <c r="A739" s="30" t="inlineStr">
        <is>
          <t>delivery rates</t>
        </is>
      </c>
      <c r="B739" s="30" t="inlineStr">
        <is>
          <t>运输费</t>
        </is>
      </c>
      <c r="C739" s="30" t="inlineStr">
        <is>
          <t>商务/名词词块</t>
        </is>
      </c>
      <c r="D739" s="30" t="n">
        <v>1</v>
      </c>
      <c r="E739" s="30" t="n">
        <v>0</v>
      </c>
      <c r="F739" s="30" t="n">
        <v>1</v>
      </c>
      <c r="G739" s="30" t="n">
        <v>0</v>
      </c>
      <c r="H739" s="30" t="n">
        <v>0</v>
      </c>
      <c r="I739" s="30" t="inlineStr">
        <is>
          <t>B</t>
        </is>
      </c>
      <c r="J739" s="30" t="inlineStr">
        <is>
          <t>T03-P6-Q146</t>
        </is>
      </c>
      <c r="K739" s="30" t="inlineStr">
        <is>
          <t>Vocabulary Check</t>
        </is>
      </c>
    </row>
    <row r="740">
      <c r="A740" s="30" t="inlineStr">
        <is>
          <t>departure time</t>
        </is>
      </c>
      <c r="B740" s="30" t="inlineStr">
        <is>
          <t>起飞时间</t>
        </is>
      </c>
      <c r="C740" s="30" t="inlineStr">
        <is>
          <t>商务/名词词块</t>
        </is>
      </c>
      <c r="D740" s="30" t="n">
        <v>1</v>
      </c>
      <c r="E740" s="30" t="n">
        <v>0</v>
      </c>
      <c r="F740" s="30" t="n">
        <v>1</v>
      </c>
      <c r="G740" s="30" t="n">
        <v>0</v>
      </c>
      <c r="H740" s="30" t="n">
        <v>0</v>
      </c>
      <c r="I740" s="30" t="inlineStr">
        <is>
          <t>B</t>
        </is>
      </c>
      <c r="J740" s="30" t="inlineStr">
        <is>
          <t>T03-P6-Q142</t>
        </is>
      </c>
      <c r="K740" s="30" t="inlineStr">
        <is>
          <t>Vocabulary Check</t>
        </is>
      </c>
    </row>
    <row r="741">
      <c r="A741" s="30" t="inlineStr">
        <is>
          <t>do a background check</t>
        </is>
      </c>
      <c r="B741" s="30" t="inlineStr">
        <is>
          <t>做背景调查</t>
        </is>
      </c>
      <c r="C741" s="30" t="inlineStr">
        <is>
          <t>动词搭配</t>
        </is>
      </c>
      <c r="D741" s="30" t="n">
        <v>1</v>
      </c>
      <c r="E741" s="30" t="n">
        <v>0</v>
      </c>
      <c r="F741" s="30" t="n">
        <v>1</v>
      </c>
      <c r="G741" s="30" t="n">
        <v>0</v>
      </c>
      <c r="H741" s="30" t="n">
        <v>0</v>
      </c>
      <c r="I741" s="30" t="inlineStr">
        <is>
          <t>B</t>
        </is>
      </c>
      <c r="J741" s="30" t="inlineStr">
        <is>
          <t>T09-P6-Q138</t>
        </is>
      </c>
      <c r="K741" s="30" t="inlineStr">
        <is>
          <t>Vocabulary Check</t>
        </is>
      </c>
    </row>
    <row r="742">
      <c r="A742" s="30" t="inlineStr">
        <is>
          <t>do one’s job</t>
        </is>
      </c>
      <c r="B742" s="30" t="inlineStr">
        <is>
          <t>运作；做好自己的工作</t>
        </is>
      </c>
      <c r="C742" s="30" t="inlineStr">
        <is>
          <t>句型/结构</t>
        </is>
      </c>
      <c r="D742" s="30" t="n">
        <v>1</v>
      </c>
      <c r="E742" s="30" t="n">
        <v>0</v>
      </c>
      <c r="F742" s="30" t="n">
        <v>1</v>
      </c>
      <c r="G742" s="30" t="n">
        <v>0</v>
      </c>
      <c r="H742" s="30" t="str"/>
      <c r="I742" s="30" t="inlineStr">
        <is>
          <t>B</t>
        </is>
      </c>
      <c r="J742" s="30" t="inlineStr">
        <is>
          <t>T01-P6-Q138</t>
        </is>
      </c>
      <c r="K742" s="30" t="inlineStr">
        <is>
          <t>Vocabulary Check</t>
        </is>
      </c>
    </row>
    <row r="743">
      <c r="A743" s="30" t="inlineStr">
        <is>
          <t>encourage sb. to do</t>
        </is>
      </c>
      <c r="B743" s="30" t="inlineStr">
        <is>
          <t>鼓励某人做某事</t>
        </is>
      </c>
      <c r="C743" s="30" t="inlineStr">
        <is>
          <t>句型/结构</t>
        </is>
      </c>
      <c r="D743" s="30" t="n">
        <v>1</v>
      </c>
      <c r="E743" s="30" t="n">
        <v>0</v>
      </c>
      <c r="F743" s="30" t="n">
        <v>1</v>
      </c>
      <c r="G743" s="30" t="n">
        <v>0</v>
      </c>
      <c r="H743" s="30" t="str"/>
      <c r="I743" s="30" t="inlineStr">
        <is>
          <t>B</t>
        </is>
      </c>
      <c r="J743" s="30" t="inlineStr">
        <is>
          <t>T07-P6-Q134</t>
        </is>
      </c>
      <c r="K743" s="30" t="inlineStr">
        <is>
          <t>Vocabulary Check</t>
        </is>
      </c>
    </row>
    <row r="744">
      <c r="A744" s="30" t="inlineStr">
        <is>
          <t>expose...to any hazards</t>
        </is>
      </c>
      <c r="B744" s="30" t="inlineStr">
        <is>
          <t>使…暴露在任何危险中</t>
        </is>
      </c>
      <c r="C744" s="30" t="inlineStr">
        <is>
          <t>句型/结构</t>
        </is>
      </c>
      <c r="D744" s="30" t="n">
        <v>1</v>
      </c>
      <c r="E744" s="30" t="n">
        <v>0</v>
      </c>
      <c r="F744" s="30" t="n">
        <v>1</v>
      </c>
      <c r="G744" s="30" t="n">
        <v>0</v>
      </c>
      <c r="H744" s="30" t="str"/>
      <c r="I744" s="30" t="inlineStr">
        <is>
          <t>B</t>
        </is>
      </c>
      <c r="J744" s="30" t="inlineStr">
        <is>
          <t>T08-P6-Q134</t>
        </is>
      </c>
      <c r="K744" s="30" t="inlineStr">
        <is>
          <t>Vocabulary Check</t>
        </is>
      </c>
    </row>
    <row r="745">
      <c r="A745" s="30" t="inlineStr">
        <is>
          <t>express cargo</t>
        </is>
      </c>
      <c r="B745" s="30" t="inlineStr">
        <is>
          <t>特快货运</t>
        </is>
      </c>
      <c r="C745" s="30" t="inlineStr">
        <is>
          <t>动词搭配</t>
        </is>
      </c>
      <c r="D745" s="30" t="n">
        <v>1</v>
      </c>
      <c r="E745" s="30" t="n">
        <v>0</v>
      </c>
      <c r="F745" s="30" t="n">
        <v>1</v>
      </c>
      <c r="G745" s="30" t="n">
        <v>0</v>
      </c>
      <c r="H745" s="30" t="n">
        <v>0</v>
      </c>
      <c r="I745" s="30" t="inlineStr">
        <is>
          <t>B</t>
        </is>
      </c>
      <c r="J745" s="30" t="inlineStr">
        <is>
          <t>T03-P6-Q146</t>
        </is>
      </c>
      <c r="K745" s="30" t="inlineStr">
        <is>
          <t>Vocabulary Check</t>
        </is>
      </c>
    </row>
    <row r="746">
      <c r="A746" s="30" t="inlineStr">
        <is>
          <t>express one’s interest in</t>
        </is>
      </c>
      <c r="B746" s="30" t="inlineStr">
        <is>
          <t>表达某人在…方面的兴趣</t>
        </is>
      </c>
      <c r="C746" s="30" t="inlineStr">
        <is>
          <t>句型/结构</t>
        </is>
      </c>
      <c r="D746" s="30" t="n">
        <v>1</v>
      </c>
      <c r="E746" s="30" t="n">
        <v>0</v>
      </c>
      <c r="F746" s="30" t="n">
        <v>1</v>
      </c>
      <c r="G746" s="30" t="n">
        <v>0</v>
      </c>
      <c r="H746" s="30" t="str"/>
      <c r="I746" s="30" t="inlineStr">
        <is>
          <t>B</t>
        </is>
      </c>
      <c r="J746" s="30" t="inlineStr">
        <is>
          <t>T07-P6-Q134</t>
        </is>
      </c>
      <c r="K746" s="30" t="inlineStr">
        <is>
          <t>Vocabulary Check</t>
        </is>
      </c>
    </row>
    <row r="747">
      <c r="A747" s="30" t="inlineStr">
        <is>
          <t>express one’s opinion on</t>
        </is>
      </c>
      <c r="B747" s="30" t="inlineStr">
        <is>
          <t>就…发表 自己的意见</t>
        </is>
      </c>
      <c r="C747" s="30" t="inlineStr">
        <is>
          <t>句型/结构</t>
        </is>
      </c>
      <c r="D747" s="30" t="n">
        <v>1</v>
      </c>
      <c r="E747" s="30" t="n">
        <v>0</v>
      </c>
      <c r="F747" s="30" t="n">
        <v>1</v>
      </c>
      <c r="G747" s="30" t="n">
        <v>0</v>
      </c>
      <c r="H747" s="30" t="str"/>
      <c r="I747" s="30" t="inlineStr">
        <is>
          <t>B</t>
        </is>
      </c>
      <c r="J747" s="30" t="inlineStr">
        <is>
          <t>T01-P6-Q138</t>
        </is>
      </c>
      <c r="K747" s="30" t="inlineStr">
        <is>
          <t>Vocabulary Check</t>
        </is>
      </c>
    </row>
    <row r="748">
      <c r="A748" s="30" t="inlineStr">
        <is>
          <t>extend one’s gratitude</t>
        </is>
      </c>
      <c r="B748" s="30" t="inlineStr">
        <is>
          <t>表达某人的感激之情</t>
        </is>
      </c>
      <c r="C748" s="30" t="inlineStr">
        <is>
          <t>句型/结构</t>
        </is>
      </c>
      <c r="D748" s="30" t="n">
        <v>1</v>
      </c>
      <c r="E748" s="30" t="n">
        <v>0</v>
      </c>
      <c r="F748" s="30" t="n">
        <v>1</v>
      </c>
      <c r="G748" s="30" t="n">
        <v>0</v>
      </c>
      <c r="H748" s="30" t="str"/>
      <c r="I748" s="30" t="inlineStr">
        <is>
          <t>B</t>
        </is>
      </c>
      <c r="J748" s="30" t="inlineStr">
        <is>
          <t>T01-P6-Q146</t>
        </is>
      </c>
      <c r="K748" s="30" t="inlineStr">
        <is>
          <t>Vocabulary Check</t>
        </is>
      </c>
    </row>
    <row r="749">
      <c r="A749" s="30" t="inlineStr">
        <is>
          <t>flight attendant</t>
        </is>
      </c>
      <c r="B749" s="30" t="inlineStr">
        <is>
          <t>乘务员</t>
        </is>
      </c>
      <c r="C749" s="30" t="inlineStr">
        <is>
          <t>商务/名词词块</t>
        </is>
      </c>
      <c r="D749" s="30" t="n">
        <v>1</v>
      </c>
      <c r="E749" s="30" t="n">
        <v>0</v>
      </c>
      <c r="F749" s="30" t="n">
        <v>1</v>
      </c>
      <c r="G749" s="30" t="n">
        <v>0</v>
      </c>
      <c r="H749" s="30" t="n">
        <v>0</v>
      </c>
      <c r="I749" s="30" t="inlineStr">
        <is>
          <t>B</t>
        </is>
      </c>
      <c r="J749" s="30" t="inlineStr">
        <is>
          <t>T08-P6-Q134</t>
        </is>
      </c>
      <c r="K749" s="30" t="inlineStr">
        <is>
          <t>Vocabulary Check</t>
        </is>
      </c>
    </row>
    <row r="750">
      <c r="A750" s="30" t="inlineStr">
        <is>
          <t>for the purpose of doing</t>
        </is>
      </c>
      <c r="B750" s="30" t="inlineStr">
        <is>
          <t>为了…</t>
        </is>
      </c>
      <c r="C750" s="30" t="inlineStr">
        <is>
          <t>介词/连接短语</t>
        </is>
      </c>
      <c r="D750" s="30" t="n">
        <v>1</v>
      </c>
      <c r="E750" s="30" t="n">
        <v>0</v>
      </c>
      <c r="F750" s="30" t="n">
        <v>1</v>
      </c>
      <c r="G750" s="30" t="n">
        <v>0</v>
      </c>
      <c r="H750" s="30" t="n">
        <v>0</v>
      </c>
      <c r="I750" s="30" t="inlineStr">
        <is>
          <t>B</t>
        </is>
      </c>
      <c r="J750" s="30" t="inlineStr">
        <is>
          <t>T07-P6-Q138</t>
        </is>
      </c>
      <c r="K750" s="30" t="inlineStr">
        <is>
          <t>Vocabulary Check</t>
        </is>
      </c>
    </row>
    <row r="751">
      <c r="A751" s="30" t="inlineStr">
        <is>
          <t>from... to...</t>
        </is>
      </c>
      <c r="B751" s="30" t="inlineStr">
        <is>
          <t>从…到…</t>
        </is>
      </c>
      <c r="C751" s="30" t="inlineStr">
        <is>
          <t>句型/结构</t>
        </is>
      </c>
      <c r="D751" s="30" t="n">
        <v>1</v>
      </c>
      <c r="E751" s="30" t="n">
        <v>0</v>
      </c>
      <c r="F751" s="30" t="n">
        <v>1</v>
      </c>
      <c r="G751" s="30" t="n">
        <v>0</v>
      </c>
      <c r="H751" s="30" t="str"/>
      <c r="I751" s="30" t="inlineStr">
        <is>
          <t>B</t>
        </is>
      </c>
      <c r="J751" s="30" t="inlineStr">
        <is>
          <t>T05-P6-Q134</t>
        </is>
      </c>
      <c r="K751" s="30" t="inlineStr">
        <is>
          <t>Vocabulary Check</t>
        </is>
      </c>
    </row>
    <row r="752">
      <c r="A752" s="30" t="inlineStr">
        <is>
          <t>get on the path to</t>
        </is>
      </c>
      <c r="B752" s="30" t="inlineStr">
        <is>
          <t>通往…的道路</t>
        </is>
      </c>
      <c r="C752" s="30" t="inlineStr">
        <is>
          <t>短语动词/动词+介词</t>
        </is>
      </c>
      <c r="D752" s="30" t="n">
        <v>1</v>
      </c>
      <c r="E752" s="30" t="n">
        <v>0</v>
      </c>
      <c r="F752" s="30" t="n">
        <v>1</v>
      </c>
      <c r="G752" s="30" t="n">
        <v>0</v>
      </c>
      <c r="H752" s="30" t="n">
        <v>0</v>
      </c>
      <c r="I752" s="30" t="inlineStr">
        <is>
          <t>B</t>
        </is>
      </c>
      <c r="J752" s="30" t="inlineStr">
        <is>
          <t>T01-P6-Q138</t>
        </is>
      </c>
      <c r="K752" s="30" t="inlineStr">
        <is>
          <t>Vocabulary Check</t>
        </is>
      </c>
    </row>
    <row r="753">
      <c r="A753" s="30" t="inlineStr">
        <is>
          <t>get underway</t>
        </is>
      </c>
      <c r="B753" s="30" t="inlineStr">
        <is>
          <t>开始进行</t>
        </is>
      </c>
      <c r="C753" s="30" t="inlineStr">
        <is>
          <t>动词搭配</t>
        </is>
      </c>
      <c r="D753" s="30" t="n">
        <v>1</v>
      </c>
      <c r="E753" s="30" t="n">
        <v>0</v>
      </c>
      <c r="F753" s="30" t="n">
        <v>1</v>
      </c>
      <c r="G753" s="30" t="n">
        <v>0</v>
      </c>
      <c r="H753" s="30" t="n">
        <v>0</v>
      </c>
      <c r="I753" s="30" t="inlineStr">
        <is>
          <t>B</t>
        </is>
      </c>
      <c r="J753" s="30" t="inlineStr">
        <is>
          <t>T03-P6-Q134</t>
        </is>
      </c>
      <c r="K753" s="30" t="inlineStr">
        <is>
          <t>Vocabulary Check</t>
        </is>
      </c>
    </row>
    <row r="754">
      <c r="A754" s="30" t="inlineStr">
        <is>
          <t>give up ~ing</t>
        </is>
      </c>
      <c r="B754" s="30" t="inlineStr">
        <is>
          <t>放弃做某事</t>
        </is>
      </c>
      <c r="C754" s="30" t="inlineStr">
        <is>
          <t>短语动词/动词+介词</t>
        </is>
      </c>
      <c r="D754" s="30" t="n">
        <v>1</v>
      </c>
      <c r="E754" s="30" t="n">
        <v>0</v>
      </c>
      <c r="F754" s="30" t="n">
        <v>1</v>
      </c>
      <c r="G754" s="30" t="n">
        <v>0</v>
      </c>
      <c r="H754" s="30" t="n">
        <v>0</v>
      </c>
      <c r="I754" s="30" t="inlineStr">
        <is>
          <t>B</t>
        </is>
      </c>
      <c r="J754" s="30" t="inlineStr">
        <is>
          <t>T10-P6-Q146</t>
        </is>
      </c>
      <c r="K754" s="30" t="inlineStr">
        <is>
          <t>Vocabulary Check</t>
        </is>
      </c>
    </row>
    <row r="755">
      <c r="A755" s="30" t="inlineStr">
        <is>
          <t>go out of one’s way</t>
        </is>
      </c>
      <c r="B755" s="30" t="inlineStr">
        <is>
          <t>尽心尽力地，不怕麻烦地</t>
        </is>
      </c>
      <c r="C755" s="30" t="inlineStr">
        <is>
          <t>句型/结构</t>
        </is>
      </c>
      <c r="D755" s="30" t="n">
        <v>1</v>
      </c>
      <c r="E755" s="30" t="n">
        <v>0</v>
      </c>
      <c r="F755" s="30" t="n">
        <v>1</v>
      </c>
      <c r="G755" s="30" t="n">
        <v>0</v>
      </c>
      <c r="H755" s="30" t="str"/>
      <c r="I755" s="30" t="inlineStr">
        <is>
          <t>B</t>
        </is>
      </c>
      <c r="J755" s="30" t="inlineStr">
        <is>
          <t>T03-P6-Q142</t>
        </is>
      </c>
      <c r="K755" s="30" t="inlineStr">
        <is>
          <t>Vocabulary Check</t>
        </is>
      </c>
    </row>
    <row r="756">
      <c r="A756" s="30" t="inlineStr">
        <is>
          <t>have a further discussion on</t>
        </is>
      </c>
      <c r="B756" s="30" t="inlineStr">
        <is>
          <t>进一步讨论…</t>
        </is>
      </c>
      <c r="C756" s="30" t="inlineStr">
        <is>
          <t>动词搭配</t>
        </is>
      </c>
      <c r="D756" s="30" t="n">
        <v>1</v>
      </c>
      <c r="E756" s="30" t="n">
        <v>0</v>
      </c>
      <c r="F756" s="30" t="n">
        <v>1</v>
      </c>
      <c r="G756" s="30" t="n">
        <v>0</v>
      </c>
      <c r="H756" s="30" t="n">
        <v>0</v>
      </c>
      <c r="I756" s="30" t="inlineStr">
        <is>
          <t>B</t>
        </is>
      </c>
      <c r="J756" s="30" t="inlineStr">
        <is>
          <t>T02-P6-Q134</t>
        </is>
      </c>
      <c r="K756" s="30" t="inlineStr">
        <is>
          <t>Vocabulary Check</t>
        </is>
      </c>
    </row>
    <row r="757">
      <c r="A757" s="30" t="inlineStr">
        <is>
          <t>here’s to...</t>
        </is>
      </c>
      <c r="B757" s="30" t="inlineStr">
        <is>
          <t>为…干杯</t>
        </is>
      </c>
      <c r="C757" s="30" t="inlineStr">
        <is>
          <t>商务/名词词块</t>
        </is>
      </c>
      <c r="D757" s="30" t="n">
        <v>1</v>
      </c>
      <c r="E757" s="30" t="n">
        <v>0</v>
      </c>
      <c r="F757" s="30" t="n">
        <v>1</v>
      </c>
      <c r="G757" s="30" t="n">
        <v>0</v>
      </c>
      <c r="H757" s="30" t="n">
        <v>0</v>
      </c>
      <c r="I757" s="30" t="inlineStr">
        <is>
          <t>B</t>
        </is>
      </c>
      <c r="J757" s="30" t="inlineStr">
        <is>
          <t>T02-P6-Q146</t>
        </is>
      </c>
      <c r="K757" s="30" t="inlineStr">
        <is>
          <t>Vocabulary Check</t>
        </is>
      </c>
    </row>
    <row r="758">
      <c r="A758" s="30" t="inlineStr">
        <is>
          <t>hook up with</t>
        </is>
      </c>
      <c r="B758" s="30" t="inlineStr">
        <is>
          <t>与…搭档工作；与…有联系</t>
        </is>
      </c>
      <c r="C758" s="30" t="inlineStr">
        <is>
          <t>商务/名词词块</t>
        </is>
      </c>
      <c r="D758" s="30" t="n">
        <v>1</v>
      </c>
      <c r="E758" s="30" t="n">
        <v>0</v>
      </c>
      <c r="F758" s="30" t="n">
        <v>1</v>
      </c>
      <c r="G758" s="30" t="n">
        <v>0</v>
      </c>
      <c r="H758" s="30" t="n">
        <v>0</v>
      </c>
      <c r="I758" s="30" t="inlineStr">
        <is>
          <t>B</t>
        </is>
      </c>
      <c r="J758" s="30" t="inlineStr">
        <is>
          <t>T07-P6-Q142</t>
        </is>
      </c>
      <c r="K758" s="30" t="inlineStr">
        <is>
          <t>Vocabulary Check</t>
        </is>
      </c>
    </row>
    <row r="759">
      <c r="A759" s="30" t="inlineStr">
        <is>
          <t>in an effort to do</t>
        </is>
      </c>
      <c r="B759" s="30" t="inlineStr">
        <is>
          <t>努力做某事</t>
        </is>
      </c>
      <c r="C759" s="30" t="inlineStr">
        <is>
          <t>介词/连接短语</t>
        </is>
      </c>
      <c r="D759" s="30" t="n">
        <v>1</v>
      </c>
      <c r="E759" s="30" t="n">
        <v>0</v>
      </c>
      <c r="F759" s="30" t="n">
        <v>1</v>
      </c>
      <c r="G759" s="30" t="n">
        <v>0</v>
      </c>
      <c r="H759" s="30" t="n">
        <v>0</v>
      </c>
      <c r="I759" s="30" t="inlineStr">
        <is>
          <t>B</t>
        </is>
      </c>
      <c r="J759" s="30" t="inlineStr">
        <is>
          <t>T01-P6-Q142</t>
        </is>
      </c>
      <c r="K759" s="30" t="inlineStr">
        <is>
          <t>Vocabulary Check</t>
        </is>
      </c>
    </row>
    <row r="760">
      <c r="A760" s="30" t="inlineStr">
        <is>
          <t>in close proximity</t>
        </is>
      </c>
      <c r="B760" s="30" t="inlineStr">
        <is>
          <t>极其接近</t>
        </is>
      </c>
      <c r="C760" s="30" t="inlineStr">
        <is>
          <t>介词/连接短语</t>
        </is>
      </c>
      <c r="D760" s="30" t="n">
        <v>1</v>
      </c>
      <c r="E760" s="30" t="n">
        <v>0</v>
      </c>
      <c r="F760" s="30" t="n">
        <v>1</v>
      </c>
      <c r="G760" s="30" t="n">
        <v>0</v>
      </c>
      <c r="H760" s="30" t="n">
        <v>0</v>
      </c>
      <c r="I760" s="30" t="inlineStr">
        <is>
          <t>B</t>
        </is>
      </c>
      <c r="J760" s="30" t="inlineStr">
        <is>
          <t>T02-P6-Q142</t>
        </is>
      </c>
      <c r="K760" s="30" t="inlineStr">
        <is>
          <t>Vocabulary Check</t>
        </is>
      </c>
    </row>
    <row r="761">
      <c r="A761" s="30" t="inlineStr">
        <is>
          <t>in the foreseeable future(=in the near future)</t>
        </is>
      </c>
      <c r="B761" s="30" t="inlineStr">
        <is>
          <t>在可以预见的未来，在不久 的将来</t>
        </is>
      </c>
      <c r="C761" s="30" t="inlineStr">
        <is>
          <t>介词/连接短语</t>
        </is>
      </c>
      <c r="D761" s="30" t="n">
        <v>1</v>
      </c>
      <c r="E761" s="30" t="n">
        <v>0</v>
      </c>
      <c r="F761" s="30" t="n">
        <v>1</v>
      </c>
      <c r="G761" s="30" t="n">
        <v>0</v>
      </c>
      <c r="H761" s="30" t="n">
        <v>0</v>
      </c>
      <c r="I761" s="30" t="inlineStr">
        <is>
          <t>B</t>
        </is>
      </c>
      <c r="J761" s="30" t="inlineStr">
        <is>
          <t>T01-P6-Q146</t>
        </is>
      </c>
      <c r="K761" s="30" t="inlineStr">
        <is>
          <t>Vocabulary Check</t>
        </is>
      </c>
    </row>
    <row r="762">
      <c r="A762" s="30" t="inlineStr">
        <is>
          <t>investing technique</t>
        </is>
      </c>
      <c r="B762" s="30" t="inlineStr">
        <is>
          <t>投资技术</t>
        </is>
      </c>
      <c r="C762" s="30" t="inlineStr">
        <is>
          <t>商务/名词词块</t>
        </is>
      </c>
      <c r="D762" s="30" t="n">
        <v>1</v>
      </c>
      <c r="E762" s="30" t="n">
        <v>0</v>
      </c>
      <c r="F762" s="30" t="n">
        <v>1</v>
      </c>
      <c r="G762" s="30" t="n">
        <v>0</v>
      </c>
      <c r="H762" s="30" t="n">
        <v>0</v>
      </c>
      <c r="I762" s="30" t="inlineStr">
        <is>
          <t>B</t>
        </is>
      </c>
      <c r="J762" s="30" t="inlineStr">
        <is>
          <t>T01-P6-Q138</t>
        </is>
      </c>
      <c r="K762" s="30" t="inlineStr">
        <is>
          <t>Vocabulary Check</t>
        </is>
      </c>
    </row>
    <row r="763">
      <c r="A763" s="30" t="inlineStr">
        <is>
          <t>invite... to...</t>
        </is>
      </c>
      <c r="B763" s="30" t="inlineStr">
        <is>
          <t>邀请…做某事</t>
        </is>
      </c>
      <c r="C763" s="30" t="inlineStr">
        <is>
          <t>句型/结构</t>
        </is>
      </c>
      <c r="D763" s="30" t="n">
        <v>1</v>
      </c>
      <c r="E763" s="30" t="n">
        <v>0</v>
      </c>
      <c r="F763" s="30" t="n">
        <v>1</v>
      </c>
      <c r="G763" s="30" t="n">
        <v>0</v>
      </c>
      <c r="H763" s="30" t="str"/>
      <c r="I763" s="30" t="inlineStr">
        <is>
          <t>B</t>
        </is>
      </c>
      <c r="J763" s="30" t="inlineStr">
        <is>
          <t>T07-P6-Q146</t>
        </is>
      </c>
      <c r="K763" s="30" t="inlineStr">
        <is>
          <t>Vocabulary Check</t>
        </is>
      </c>
    </row>
    <row r="764">
      <c r="A764" s="30" t="inlineStr">
        <is>
          <t>jump on the wagon</t>
        </is>
      </c>
      <c r="B764" s="30" t="inlineStr">
        <is>
          <t>随波逐流</t>
        </is>
      </c>
      <c r="C764" s="30" t="inlineStr">
        <is>
          <t>商务/名词词块</t>
        </is>
      </c>
      <c r="D764" s="30" t="n">
        <v>1</v>
      </c>
      <c r="E764" s="30" t="n">
        <v>0</v>
      </c>
      <c r="F764" s="30" t="n">
        <v>1</v>
      </c>
      <c r="G764" s="30" t="n">
        <v>0</v>
      </c>
      <c r="H764" s="30" t="n">
        <v>0</v>
      </c>
      <c r="I764" s="30" t="inlineStr">
        <is>
          <t>B</t>
        </is>
      </c>
      <c r="J764" s="30" t="inlineStr">
        <is>
          <t>T01-P6-Q134</t>
        </is>
      </c>
      <c r="K764" s="30" t="inlineStr">
        <is>
          <t>Vocabulary Check</t>
        </is>
      </c>
    </row>
    <row r="765">
      <c r="A765" s="30" t="inlineStr">
        <is>
          <t>keep the ball rolling</t>
        </is>
      </c>
      <c r="B765" s="30" t="inlineStr">
        <is>
          <t>继续某事</t>
        </is>
      </c>
      <c r="C765" s="30" t="inlineStr">
        <is>
          <t>动词搭配</t>
        </is>
      </c>
      <c r="D765" s="30" t="n">
        <v>1</v>
      </c>
      <c r="E765" s="30" t="n">
        <v>0</v>
      </c>
      <c r="F765" s="30" t="n">
        <v>1</v>
      </c>
      <c r="G765" s="30" t="n">
        <v>0</v>
      </c>
      <c r="H765" s="30" t="n">
        <v>0</v>
      </c>
      <c r="I765" s="30" t="inlineStr">
        <is>
          <t>B</t>
        </is>
      </c>
      <c r="J765" s="30" t="inlineStr">
        <is>
          <t>T02-P6-Q134</t>
        </is>
      </c>
      <c r="K765" s="30" t="inlineStr">
        <is>
          <t>Vocabulary Check</t>
        </is>
      </c>
    </row>
    <row r="766">
      <c r="A766" s="30" t="inlineStr">
        <is>
          <t>lead actor</t>
        </is>
      </c>
      <c r="B766" s="30" t="inlineStr">
        <is>
          <t>男主角</t>
        </is>
      </c>
      <c r="C766" s="30" t="inlineStr">
        <is>
          <t>动词搭配</t>
        </is>
      </c>
      <c r="D766" s="30" t="n">
        <v>1</v>
      </c>
      <c r="E766" s="30" t="n">
        <v>0</v>
      </c>
      <c r="F766" s="30" t="n">
        <v>1</v>
      </c>
      <c r="G766" s="30" t="n">
        <v>0</v>
      </c>
      <c r="H766" s="30" t="n">
        <v>0</v>
      </c>
      <c r="I766" s="30" t="inlineStr">
        <is>
          <t>B</t>
        </is>
      </c>
      <c r="J766" s="30" t="inlineStr">
        <is>
          <t>T07-P6-Q142</t>
        </is>
      </c>
      <c r="K766" s="30" t="inlineStr">
        <is>
          <t>Vocabulary Check</t>
        </is>
      </c>
    </row>
    <row r="767">
      <c r="A767" s="30" t="inlineStr">
        <is>
          <t>let A in on B</t>
        </is>
      </c>
      <c r="B767" s="30" t="inlineStr">
        <is>
          <t>让A知道B</t>
        </is>
      </c>
      <c r="C767" s="30" t="inlineStr">
        <is>
          <t>动词搭配</t>
        </is>
      </c>
      <c r="D767" s="30" t="n">
        <v>1</v>
      </c>
      <c r="E767" s="30" t="n">
        <v>0</v>
      </c>
      <c r="F767" s="30" t="n">
        <v>1</v>
      </c>
      <c r="G767" s="30" t="n">
        <v>0</v>
      </c>
      <c r="H767" s="30" t="n">
        <v>0</v>
      </c>
      <c r="I767" s="30" t="inlineStr">
        <is>
          <t>B</t>
        </is>
      </c>
      <c r="J767" s="30" t="inlineStr">
        <is>
          <t>T06-P6-Q146</t>
        </is>
      </c>
      <c r="K767" s="30" t="inlineStr">
        <is>
          <t>Vocabulary Check</t>
        </is>
      </c>
    </row>
    <row r="768">
      <c r="A768" s="30" t="inlineStr">
        <is>
          <t>let A know B</t>
        </is>
      </c>
      <c r="B768" s="30" t="inlineStr">
        <is>
          <t>让A知道B</t>
        </is>
      </c>
      <c r="C768" s="30" t="inlineStr">
        <is>
          <t>动词搭配</t>
        </is>
      </c>
      <c r="D768" s="30" t="n">
        <v>1</v>
      </c>
      <c r="E768" s="30" t="n">
        <v>0</v>
      </c>
      <c r="F768" s="30" t="n">
        <v>1</v>
      </c>
      <c r="G768" s="30" t="n">
        <v>0</v>
      </c>
      <c r="H768" s="30" t="n">
        <v>0</v>
      </c>
      <c r="I768" s="30" t="inlineStr">
        <is>
          <t>B</t>
        </is>
      </c>
      <c r="J768" s="30" t="inlineStr">
        <is>
          <t>T02-P6-Q134</t>
        </is>
      </c>
      <c r="K768" s="30" t="inlineStr">
        <is>
          <t>Vocabulary Check</t>
        </is>
      </c>
    </row>
    <row r="769">
      <c r="A769" s="30" t="inlineStr">
        <is>
          <t>look to</t>
        </is>
      </c>
      <c r="B769" s="30" t="inlineStr">
        <is>
          <t>寻找</t>
        </is>
      </c>
      <c r="C769" s="30" t="inlineStr">
        <is>
          <t>短语动词/动词+介词</t>
        </is>
      </c>
      <c r="D769" s="30" t="n">
        <v>1</v>
      </c>
      <c r="E769" s="30" t="n">
        <v>0</v>
      </c>
      <c r="F769" s="30" t="n">
        <v>1</v>
      </c>
      <c r="G769" s="30" t="n">
        <v>0</v>
      </c>
      <c r="H769" s="30" t="n">
        <v>0</v>
      </c>
      <c r="I769" s="30" t="inlineStr">
        <is>
          <t>B</t>
        </is>
      </c>
      <c r="J769" s="30" t="inlineStr">
        <is>
          <t>T01-P6-Q138</t>
        </is>
      </c>
      <c r="K769" s="30" t="inlineStr">
        <is>
          <t>Vocabulary Check</t>
        </is>
      </c>
    </row>
    <row r="770">
      <c r="A770" s="30" t="inlineStr">
        <is>
          <t>lose oneself in</t>
        </is>
      </c>
      <c r="B770" s="30" t="inlineStr">
        <is>
          <t>在…中迷失自己，对…入迷；在…中迷路</t>
        </is>
      </c>
      <c r="C770" s="30" t="inlineStr">
        <is>
          <t>商务/名词词块</t>
        </is>
      </c>
      <c r="D770" s="30" t="n">
        <v>1</v>
      </c>
      <c r="E770" s="30" t="n">
        <v>0</v>
      </c>
      <c r="F770" s="30" t="n">
        <v>1</v>
      </c>
      <c r="G770" s="30" t="n">
        <v>0</v>
      </c>
      <c r="H770" s="30" t="n">
        <v>0</v>
      </c>
      <c r="I770" s="30" t="inlineStr">
        <is>
          <t>B</t>
        </is>
      </c>
      <c r="J770" s="30" t="inlineStr">
        <is>
          <t>T09-P6-Q134</t>
        </is>
      </c>
      <c r="K770" s="30" t="inlineStr">
        <is>
          <t>Vocabulary Check</t>
        </is>
      </c>
    </row>
    <row r="771">
      <c r="A771" s="30" t="inlineStr">
        <is>
          <t>make alterations</t>
        </is>
      </c>
      <c r="B771" s="30" t="inlineStr">
        <is>
          <t>做改变</t>
        </is>
      </c>
      <c r="C771" s="30" t="inlineStr">
        <is>
          <t>动词搭配</t>
        </is>
      </c>
      <c r="D771" s="30" t="n">
        <v>1</v>
      </c>
      <c r="E771" s="30" t="n">
        <v>0</v>
      </c>
      <c r="F771" s="30" t="n">
        <v>1</v>
      </c>
      <c r="G771" s="30" t="n">
        <v>0</v>
      </c>
      <c r="H771" s="30" t="n">
        <v>0</v>
      </c>
      <c r="I771" s="30" t="inlineStr">
        <is>
          <t>B</t>
        </is>
      </c>
      <c r="J771" s="30" t="inlineStr">
        <is>
          <t>T04-P6-Q138</t>
        </is>
      </c>
      <c r="K771" s="30" t="inlineStr">
        <is>
          <t>Vocabulary Check</t>
        </is>
      </c>
    </row>
    <row r="772">
      <c r="A772" s="30" t="inlineStr">
        <is>
          <t>make contributions to</t>
        </is>
      </c>
      <c r="B772" s="30" t="inlineStr">
        <is>
          <t>对…作出贡献</t>
        </is>
      </c>
      <c r="C772" s="30" t="inlineStr">
        <is>
          <t>动词搭配</t>
        </is>
      </c>
      <c r="D772" s="30" t="n">
        <v>1</v>
      </c>
      <c r="E772" s="30" t="n">
        <v>0</v>
      </c>
      <c r="F772" s="30" t="n">
        <v>1</v>
      </c>
      <c r="G772" s="30" t="n">
        <v>0</v>
      </c>
      <c r="H772" s="30" t="n">
        <v>0</v>
      </c>
      <c r="I772" s="30" t="inlineStr">
        <is>
          <t>B</t>
        </is>
      </c>
      <c r="J772" s="30" t="inlineStr">
        <is>
          <t>T02-P6-Q146</t>
        </is>
      </c>
      <c r="K772" s="30" t="inlineStr">
        <is>
          <t>Vocabulary Check</t>
        </is>
      </c>
    </row>
    <row r="773">
      <c r="A773" s="30" t="inlineStr">
        <is>
          <t>make one’s debut</t>
        </is>
      </c>
      <c r="B773" s="30" t="inlineStr">
        <is>
          <t>某人首次亮相</t>
        </is>
      </c>
      <c r="C773" s="30" t="inlineStr">
        <is>
          <t>句型/结构</t>
        </is>
      </c>
      <c r="D773" s="30" t="n">
        <v>1</v>
      </c>
      <c r="E773" s="30" t="n">
        <v>0</v>
      </c>
      <c r="F773" s="30" t="n">
        <v>1</v>
      </c>
      <c r="G773" s="30" t="n">
        <v>0</v>
      </c>
      <c r="H773" s="30" t="str"/>
      <c r="I773" s="30" t="inlineStr">
        <is>
          <t>B</t>
        </is>
      </c>
      <c r="J773" s="30" t="inlineStr">
        <is>
          <t>T05-P6-Q134</t>
        </is>
      </c>
      <c r="K773" s="30" t="inlineStr">
        <is>
          <t>Vocabulary Check</t>
        </is>
      </c>
    </row>
    <row r="774">
      <c r="A774" s="30" t="inlineStr">
        <is>
          <t>pace oneself</t>
        </is>
      </c>
      <c r="B774" s="30" t="inlineStr">
        <is>
          <t>调整自己的节奏，为自己定好速度</t>
        </is>
      </c>
      <c r="C774" s="30" t="inlineStr">
        <is>
          <t>商务/名词词块</t>
        </is>
      </c>
      <c r="D774" s="30" t="n">
        <v>1</v>
      </c>
      <c r="E774" s="30" t="n">
        <v>0</v>
      </c>
      <c r="F774" s="30" t="n">
        <v>1</v>
      </c>
      <c r="G774" s="30" t="n">
        <v>0</v>
      </c>
      <c r="H774" s="30" t="n">
        <v>0</v>
      </c>
      <c r="I774" s="30" t="inlineStr">
        <is>
          <t>B</t>
        </is>
      </c>
      <c r="J774" s="30" t="inlineStr">
        <is>
          <t>T08-P6-Q146</t>
        </is>
      </c>
      <c r="K774" s="30" t="inlineStr">
        <is>
          <t>Vocabulary Check</t>
        </is>
      </c>
    </row>
    <row r="775">
      <c r="A775" s="30" t="inlineStr">
        <is>
          <t>parking permit sticker</t>
        </is>
      </c>
      <c r="B775" s="30" t="inlineStr">
        <is>
          <t>停车许可证贴纸</t>
        </is>
      </c>
      <c r="C775" s="30" t="inlineStr">
        <is>
          <t>商务/名词词块</t>
        </is>
      </c>
      <c r="D775" s="30" t="n">
        <v>1</v>
      </c>
      <c r="E775" s="30" t="n">
        <v>0</v>
      </c>
      <c r="F775" s="30" t="n">
        <v>1</v>
      </c>
      <c r="G775" s="30" t="n">
        <v>0</v>
      </c>
      <c r="H775" s="30" t="n">
        <v>0</v>
      </c>
      <c r="I775" s="30" t="inlineStr">
        <is>
          <t>B</t>
        </is>
      </c>
      <c r="J775" s="30" t="inlineStr">
        <is>
          <t>T10-P6-Q134</t>
        </is>
      </c>
      <c r="K775" s="30" t="inlineStr">
        <is>
          <t>Vocabulary Check</t>
        </is>
      </c>
    </row>
    <row r="776">
      <c r="A776" s="30" t="inlineStr">
        <is>
          <t>pet dislike</t>
        </is>
      </c>
      <c r="B776" s="30" t="inlineStr">
        <is>
          <t>特别讨厌的事物</t>
        </is>
      </c>
      <c r="C776" s="30" t="inlineStr">
        <is>
          <t>商务/名词词块</t>
        </is>
      </c>
      <c r="D776" s="30" t="n">
        <v>1</v>
      </c>
      <c r="E776" s="30" t="n">
        <v>0</v>
      </c>
      <c r="F776" s="30" t="n">
        <v>1</v>
      </c>
      <c r="G776" s="30" t="n">
        <v>0</v>
      </c>
      <c r="H776" s="30" t="n">
        <v>0</v>
      </c>
      <c r="I776" s="30" t="inlineStr">
        <is>
          <t>B</t>
        </is>
      </c>
      <c r="J776" s="30" t="inlineStr">
        <is>
          <t>T02-P6-Q142</t>
        </is>
      </c>
      <c r="K776" s="30" t="inlineStr">
        <is>
          <t>Vocabulary Check</t>
        </is>
      </c>
    </row>
    <row r="777">
      <c r="A777" s="30" t="inlineStr">
        <is>
          <t>place ads</t>
        </is>
      </c>
      <c r="B777" s="30" t="inlineStr">
        <is>
          <t>刊登广告</t>
        </is>
      </c>
      <c r="C777" s="30" t="inlineStr">
        <is>
          <t>动词搭配</t>
        </is>
      </c>
      <c r="D777" s="30" t="n">
        <v>1</v>
      </c>
      <c r="E777" s="30" t="n">
        <v>0</v>
      </c>
      <c r="F777" s="30" t="n">
        <v>1</v>
      </c>
      <c r="G777" s="30" t="n">
        <v>0</v>
      </c>
      <c r="H777" s="30" t="n">
        <v>0</v>
      </c>
      <c r="I777" s="30" t="inlineStr">
        <is>
          <t>B</t>
        </is>
      </c>
      <c r="J777" s="30" t="inlineStr">
        <is>
          <t>T04-P6-Q134</t>
        </is>
      </c>
      <c r="K777" s="30" t="inlineStr">
        <is>
          <t>Vocabulary Check</t>
        </is>
      </c>
    </row>
    <row r="778">
      <c r="A778" s="30" t="inlineStr">
        <is>
          <t>raise one’s glass</t>
        </is>
      </c>
      <c r="B778" s="30" t="inlineStr">
        <is>
          <t>举杯</t>
        </is>
      </c>
      <c r="C778" s="30" t="inlineStr">
        <is>
          <t>句型/结构</t>
        </is>
      </c>
      <c r="D778" s="30" t="n">
        <v>1</v>
      </c>
      <c r="E778" s="30" t="n">
        <v>0</v>
      </c>
      <c r="F778" s="30" t="n">
        <v>1</v>
      </c>
      <c r="G778" s="30" t="n">
        <v>0</v>
      </c>
      <c r="H778" s="30" t="str"/>
      <c r="I778" s="30" t="inlineStr">
        <is>
          <t>B</t>
        </is>
      </c>
      <c r="J778" s="30" t="inlineStr">
        <is>
          <t>T02-P6-Q146</t>
        </is>
      </c>
      <c r="K778" s="30" t="inlineStr">
        <is>
          <t>Vocabulary Check</t>
        </is>
      </c>
    </row>
    <row r="779">
      <c r="A779" s="30" t="inlineStr">
        <is>
          <t>relate A to B</t>
        </is>
      </c>
      <c r="B779" s="30" t="inlineStr">
        <is>
          <t>对B讲述A；把A与B关联</t>
        </is>
      </c>
      <c r="C779" s="30" t="inlineStr">
        <is>
          <t>商务/名词词块</t>
        </is>
      </c>
      <c r="D779" s="30" t="n">
        <v>1</v>
      </c>
      <c r="E779" s="30" t="n">
        <v>0</v>
      </c>
      <c r="F779" s="30" t="n">
        <v>1</v>
      </c>
      <c r="G779" s="30" t="n">
        <v>0</v>
      </c>
      <c r="H779" s="30" t="str"/>
      <c r="I779" s="30" t="inlineStr">
        <is>
          <t>B</t>
        </is>
      </c>
      <c r="J779" s="30" t="inlineStr">
        <is>
          <t>T10-P6-Q142</t>
        </is>
      </c>
      <c r="K779" s="30" t="inlineStr">
        <is>
          <t>Vocabulary Check</t>
        </is>
      </c>
    </row>
    <row r="780">
      <c r="A780" s="30" t="inlineStr">
        <is>
          <t>reserve the right to</t>
        </is>
      </c>
      <c r="B780" s="30" t="inlineStr">
        <is>
          <t>保留做某事的权利</t>
        </is>
      </c>
      <c r="C780" s="30" t="inlineStr">
        <is>
          <t>动词搭配</t>
        </is>
      </c>
      <c r="D780" s="30" t="n">
        <v>1</v>
      </c>
      <c r="E780" s="30" t="n">
        <v>0</v>
      </c>
      <c r="F780" s="30" t="n">
        <v>1</v>
      </c>
      <c r="G780" s="30" t="n">
        <v>0</v>
      </c>
      <c r="H780" s="30" t="n">
        <v>0</v>
      </c>
      <c r="I780" s="30" t="inlineStr">
        <is>
          <t>B</t>
        </is>
      </c>
      <c r="J780" s="30" t="inlineStr">
        <is>
          <t>T07-P6-Q138</t>
        </is>
      </c>
      <c r="K780" s="30" t="inlineStr">
        <is>
          <t>Vocabulary Check</t>
        </is>
      </c>
    </row>
    <row r="781">
      <c r="A781" s="30" t="inlineStr">
        <is>
          <t>runner-up</t>
        </is>
      </c>
      <c r="B781" s="30" t="inlineStr">
        <is>
          <t>亚军</t>
        </is>
      </c>
      <c r="C781" s="30" t="inlineStr">
        <is>
          <t>商务/名词词块</t>
        </is>
      </c>
      <c r="D781" s="30" t="n">
        <v>1</v>
      </c>
      <c r="E781" s="30" t="n">
        <v>0</v>
      </c>
      <c r="F781" s="30" t="n">
        <v>1</v>
      </c>
      <c r="G781" s="30" t="n">
        <v>0</v>
      </c>
      <c r="H781" s="30" t="n">
        <v>0</v>
      </c>
      <c r="I781" s="30" t="inlineStr">
        <is>
          <t>B</t>
        </is>
      </c>
      <c r="J781" s="30" t="inlineStr">
        <is>
          <t>T08-P6-Q138</t>
        </is>
      </c>
      <c r="K781" s="30" t="inlineStr">
        <is>
          <t>Vocabulary Check</t>
        </is>
      </c>
    </row>
    <row r="782">
      <c r="A782" s="30" t="inlineStr">
        <is>
          <t>sales lead</t>
        </is>
      </c>
      <c r="B782" s="30" t="inlineStr">
        <is>
          <t>销售机会</t>
        </is>
      </c>
      <c r="C782" s="30" t="inlineStr">
        <is>
          <t>商务/名词词块</t>
        </is>
      </c>
      <c r="D782" s="30" t="n">
        <v>1</v>
      </c>
      <c r="E782" s="30" t="n">
        <v>0</v>
      </c>
      <c r="F782" s="30" t="n">
        <v>1</v>
      </c>
      <c r="G782" s="30" t="n">
        <v>0</v>
      </c>
      <c r="H782" s="30" t="n">
        <v>0</v>
      </c>
      <c r="I782" s="30" t="inlineStr">
        <is>
          <t>B</t>
        </is>
      </c>
      <c r="J782" s="30" t="inlineStr">
        <is>
          <t>T03-P6-Q146</t>
        </is>
      </c>
      <c r="K782" s="30" t="inlineStr">
        <is>
          <t>Vocabulary Check</t>
        </is>
      </c>
    </row>
    <row r="783">
      <c r="A783" s="30" t="inlineStr">
        <is>
          <t>settle a conflict</t>
        </is>
      </c>
      <c r="B783" s="30" t="inlineStr">
        <is>
          <t>解决冲突</t>
        </is>
      </c>
      <c r="C783" s="30" t="inlineStr">
        <is>
          <t>商务/名词词块</t>
        </is>
      </c>
      <c r="D783" s="30" t="n">
        <v>1</v>
      </c>
      <c r="E783" s="30" t="n">
        <v>0</v>
      </c>
      <c r="F783" s="30" t="n">
        <v>1</v>
      </c>
      <c r="G783" s="30" t="n">
        <v>0</v>
      </c>
      <c r="H783" s="30" t="n">
        <v>0</v>
      </c>
      <c r="I783" s="30" t="inlineStr">
        <is>
          <t>B</t>
        </is>
      </c>
      <c r="J783" s="30" t="inlineStr">
        <is>
          <t>T02-P6-Q146</t>
        </is>
      </c>
      <c r="K783" s="30" t="inlineStr">
        <is>
          <t>Vocabulary Check</t>
        </is>
      </c>
    </row>
    <row r="784">
      <c r="A784" s="30" t="inlineStr">
        <is>
          <t>settle a dispute</t>
        </is>
      </c>
      <c r="B784" s="30" t="inlineStr">
        <is>
          <t>解决争端</t>
        </is>
      </c>
      <c r="C784" s="30" t="inlineStr">
        <is>
          <t>商务/名词词块</t>
        </is>
      </c>
      <c r="D784" s="30" t="n">
        <v>1</v>
      </c>
      <c r="E784" s="30" t="n">
        <v>0</v>
      </c>
      <c r="F784" s="30" t="n">
        <v>1</v>
      </c>
      <c r="G784" s="30" t="n">
        <v>0</v>
      </c>
      <c r="H784" s="30" t="n">
        <v>0</v>
      </c>
      <c r="I784" s="30" t="inlineStr">
        <is>
          <t>B</t>
        </is>
      </c>
      <c r="J784" s="30" t="inlineStr">
        <is>
          <t>T02-P6-Q146</t>
        </is>
      </c>
      <c r="K784" s="30" t="inlineStr">
        <is>
          <t>Vocabulary Check</t>
        </is>
      </c>
    </row>
    <row r="785">
      <c r="A785" s="30" t="inlineStr">
        <is>
          <t>settle a lawsuit</t>
        </is>
      </c>
      <c r="B785" s="30" t="inlineStr">
        <is>
          <t>结案</t>
        </is>
      </c>
      <c r="C785" s="30" t="inlineStr">
        <is>
          <t>商务/名词词块</t>
        </is>
      </c>
      <c r="D785" s="30" t="n">
        <v>1</v>
      </c>
      <c r="E785" s="30" t="n">
        <v>0</v>
      </c>
      <c r="F785" s="30" t="n">
        <v>1</v>
      </c>
      <c r="G785" s="30" t="n">
        <v>0</v>
      </c>
      <c r="H785" s="30" t="n">
        <v>0</v>
      </c>
      <c r="I785" s="30" t="inlineStr">
        <is>
          <t>B</t>
        </is>
      </c>
      <c r="J785" s="30" t="inlineStr">
        <is>
          <t>T02-P6-Q146</t>
        </is>
      </c>
      <c r="K785" s="30" t="inlineStr">
        <is>
          <t>Vocabulary Check</t>
        </is>
      </c>
    </row>
    <row r="786">
      <c r="A786" s="30" t="inlineStr">
        <is>
          <t>short-list</t>
        </is>
      </c>
      <c r="B786" s="30" t="inlineStr">
        <is>
          <t>列入候选名单；候选名单</t>
        </is>
      </c>
      <c r="C786" s="30" t="inlineStr">
        <is>
          <t>商务/名词词块</t>
        </is>
      </c>
      <c r="D786" s="30" t="n">
        <v>1</v>
      </c>
      <c r="E786" s="30" t="n">
        <v>0</v>
      </c>
      <c r="F786" s="30" t="n">
        <v>1</v>
      </c>
      <c r="G786" s="30" t="n">
        <v>0</v>
      </c>
      <c r="H786" s="30" t="n">
        <v>0</v>
      </c>
      <c r="I786" s="30" t="inlineStr">
        <is>
          <t>B</t>
        </is>
      </c>
      <c r="J786" s="30" t="inlineStr">
        <is>
          <t>T06-P6-Q142</t>
        </is>
      </c>
      <c r="K786" s="30" t="inlineStr">
        <is>
          <t>Vocabulary Check</t>
        </is>
      </c>
    </row>
    <row r="787">
      <c r="A787" s="30" t="inlineStr">
        <is>
          <t>show interest in</t>
        </is>
      </c>
      <c r="B787" s="30" t="inlineStr">
        <is>
          <t>对…表现出兴趣</t>
        </is>
      </c>
      <c r="C787" s="30" t="inlineStr">
        <is>
          <t>动词搭配</t>
        </is>
      </c>
      <c r="D787" s="30" t="n">
        <v>1</v>
      </c>
      <c r="E787" s="30" t="n">
        <v>0</v>
      </c>
      <c r="F787" s="30" t="n">
        <v>1</v>
      </c>
      <c r="G787" s="30" t="n">
        <v>0</v>
      </c>
      <c r="H787" s="30" t="n">
        <v>0</v>
      </c>
      <c r="I787" s="30" t="inlineStr">
        <is>
          <t>B</t>
        </is>
      </c>
      <c r="J787" s="30" t="inlineStr">
        <is>
          <t>T05-P6-Q146</t>
        </is>
      </c>
      <c r="K787" s="30" t="inlineStr">
        <is>
          <t>Vocabulary Check</t>
        </is>
      </c>
    </row>
    <row r="788">
      <c r="A788" s="30" t="inlineStr">
        <is>
          <t>spot sb. ~ing</t>
        </is>
      </c>
      <c r="B788" s="30" t="inlineStr">
        <is>
          <t>看到或注意到某人正在做某事</t>
        </is>
      </c>
      <c r="C788" s="30" t="inlineStr">
        <is>
          <t>句型/结构</t>
        </is>
      </c>
      <c r="D788" s="30" t="n">
        <v>1</v>
      </c>
      <c r="E788" s="30" t="n">
        <v>0</v>
      </c>
      <c r="F788" s="30" t="n">
        <v>1</v>
      </c>
      <c r="G788" s="30" t="n">
        <v>0</v>
      </c>
      <c r="H788" s="30" t="str"/>
      <c r="I788" s="30" t="inlineStr">
        <is>
          <t>B</t>
        </is>
      </c>
      <c r="J788" s="30" t="inlineStr">
        <is>
          <t>T10-P6-Q142</t>
        </is>
      </c>
      <c r="K788" s="30" t="inlineStr">
        <is>
          <t>Vocabulary Check</t>
        </is>
      </c>
    </row>
    <row r="789">
      <c r="A789" s="30" t="inlineStr">
        <is>
          <t>Stone，Evolution，The Girls，Bryan Mcadams</t>
        </is>
      </c>
      <c r="B789" s="30" t="inlineStr">
        <is>
          <t>以及The</t>
        </is>
      </c>
      <c r="C789" s="30" t="inlineStr">
        <is>
          <t>商务/名词词块</t>
        </is>
      </c>
      <c r="D789" s="30" t="n">
        <v>1</v>
      </c>
      <c r="E789" s="30" t="n">
        <v>0</v>
      </c>
      <c r="F789" s="30" t="n">
        <v>1</v>
      </c>
      <c r="G789" s="30" t="n">
        <v>0</v>
      </c>
      <c r="H789" s="30" t="n">
        <v>0</v>
      </c>
      <c r="I789" s="30" t="inlineStr">
        <is>
          <t>B</t>
        </is>
      </c>
      <c r="J789" s="30" t="inlineStr">
        <is>
          <t>T06-P6-Q142</t>
        </is>
      </c>
      <c r="K789" s="30" t="inlineStr">
        <is>
          <t>Vocabulary Check</t>
        </is>
      </c>
    </row>
    <row r="790">
      <c r="A790" s="30" t="inlineStr">
        <is>
          <t>suit one’s needs</t>
        </is>
      </c>
      <c r="B790" s="30" t="inlineStr">
        <is>
          <t>符合某人的需求</t>
        </is>
      </c>
      <c r="C790" s="30" t="inlineStr">
        <is>
          <t>句型/结构</t>
        </is>
      </c>
      <c r="D790" s="30" t="n">
        <v>1</v>
      </c>
      <c r="E790" s="30" t="n">
        <v>0</v>
      </c>
      <c r="F790" s="30" t="n">
        <v>1</v>
      </c>
      <c r="G790" s="30" t="n">
        <v>0</v>
      </c>
      <c r="H790" s="30" t="str"/>
      <c r="I790" s="30" t="inlineStr">
        <is>
          <t>B</t>
        </is>
      </c>
      <c r="J790" s="30" t="inlineStr">
        <is>
          <t>T06-P6-Q138</t>
        </is>
      </c>
      <c r="K790" s="30" t="inlineStr">
        <is>
          <t>Vocabulary Check</t>
        </is>
      </c>
    </row>
    <row r="791">
      <c r="A791" s="30" t="inlineStr">
        <is>
          <t>take A to B</t>
        </is>
      </c>
      <c r="B791" s="30" t="inlineStr">
        <is>
          <t>把A带到B</t>
        </is>
      </c>
      <c r="C791" s="30" t="inlineStr">
        <is>
          <t>动词搭配</t>
        </is>
      </c>
      <c r="D791" s="30" t="n">
        <v>1</v>
      </c>
      <c r="E791" s="30" t="n">
        <v>0</v>
      </c>
      <c r="F791" s="30" t="n">
        <v>1</v>
      </c>
      <c r="G791" s="30" t="n">
        <v>0</v>
      </c>
      <c r="H791" s="30" t="str"/>
      <c r="I791" s="30" t="inlineStr">
        <is>
          <t>B</t>
        </is>
      </c>
      <c r="J791" s="30" t="inlineStr">
        <is>
          <t>T03-P6-Q138</t>
        </is>
      </c>
      <c r="K791" s="30" t="inlineStr">
        <is>
          <t>Vocabulary Check</t>
        </is>
      </c>
    </row>
    <row r="792">
      <c r="A792" s="30" t="inlineStr">
        <is>
          <t>take steps</t>
        </is>
      </c>
      <c r="B792" s="30" t="inlineStr">
        <is>
          <t>采取步骤，采取措施</t>
        </is>
      </c>
      <c r="C792" s="30" t="inlineStr">
        <is>
          <t>动词搭配</t>
        </is>
      </c>
      <c r="D792" s="30" t="n">
        <v>1</v>
      </c>
      <c r="E792" s="30" t="n">
        <v>0</v>
      </c>
      <c r="F792" s="30" t="n">
        <v>1</v>
      </c>
      <c r="G792" s="30" t="n">
        <v>0</v>
      </c>
      <c r="H792" s="30" t="n">
        <v>0</v>
      </c>
      <c r="I792" s="30" t="inlineStr">
        <is>
          <t>B</t>
        </is>
      </c>
      <c r="J792" s="30" t="inlineStr">
        <is>
          <t>T01-P6-Q138</t>
        </is>
      </c>
      <c r="K792" s="30" t="inlineStr">
        <is>
          <t>Vocabulary Check</t>
        </is>
      </c>
    </row>
    <row r="793">
      <c r="A793" s="30" t="inlineStr">
        <is>
          <t>take tablets for diabetes</t>
        </is>
      </c>
      <c r="B793" s="30" t="inlineStr">
        <is>
          <t>服用治糖尿病的药片</t>
        </is>
      </c>
      <c r="C793" s="30" t="inlineStr">
        <is>
          <t>动词搭配</t>
        </is>
      </c>
      <c r="D793" s="30" t="n">
        <v>1</v>
      </c>
      <c r="E793" s="30" t="n">
        <v>0</v>
      </c>
      <c r="F793" s="30" t="n">
        <v>1</v>
      </c>
      <c r="G793" s="30" t="n">
        <v>0</v>
      </c>
      <c r="H793" s="30" t="n">
        <v>0</v>
      </c>
      <c r="I793" s="30" t="inlineStr">
        <is>
          <t>B</t>
        </is>
      </c>
      <c r="J793" s="30" t="inlineStr">
        <is>
          <t>T10-P6-Q138</t>
        </is>
      </c>
      <c r="K793" s="30" t="inlineStr">
        <is>
          <t>Vocabulary Check</t>
        </is>
      </c>
    </row>
    <row r="794">
      <c r="A794" s="30" t="inlineStr">
        <is>
          <t>take up residence</t>
        </is>
      </c>
      <c r="B794" s="30" t="inlineStr">
        <is>
          <t>发生，进行</t>
        </is>
      </c>
      <c r="C794" s="30" t="inlineStr">
        <is>
          <t>短语动词/动词+介词</t>
        </is>
      </c>
      <c r="D794" s="30" t="n">
        <v>1</v>
      </c>
      <c r="E794" s="30" t="n">
        <v>0</v>
      </c>
      <c r="F794" s="30" t="n">
        <v>1</v>
      </c>
      <c r="G794" s="30" t="n">
        <v>0</v>
      </c>
      <c r="H794" s="30" t="n">
        <v>0</v>
      </c>
      <c r="I794" s="30" t="inlineStr">
        <is>
          <t>B</t>
        </is>
      </c>
      <c r="J794" s="30" t="inlineStr">
        <is>
          <t>T03-P6-Q134</t>
        </is>
      </c>
      <c r="K794" s="30" t="inlineStr">
        <is>
          <t>Vocabulary Check</t>
        </is>
      </c>
    </row>
    <row r="795">
      <c r="A795" s="30" t="inlineStr">
        <is>
          <t>taste-testing</t>
        </is>
      </c>
      <c r="B795" s="30" t="inlineStr">
        <is>
          <t>试吃，品尝</t>
        </is>
      </c>
      <c r="C795" s="30" t="inlineStr">
        <is>
          <t>商务/名词词块</t>
        </is>
      </c>
      <c r="D795" s="30" t="n">
        <v>1</v>
      </c>
      <c r="E795" s="30" t="n">
        <v>0</v>
      </c>
      <c r="F795" s="30" t="n">
        <v>1</v>
      </c>
      <c r="G795" s="30" t="n">
        <v>0</v>
      </c>
      <c r="H795" s="30" t="n">
        <v>0</v>
      </c>
      <c r="I795" s="30" t="inlineStr">
        <is>
          <t>B</t>
        </is>
      </c>
      <c r="J795" s="30" t="inlineStr">
        <is>
          <t>T06-P6-Q134</t>
        </is>
      </c>
      <c r="K795" s="30" t="inlineStr">
        <is>
          <t>Vocabulary Check</t>
        </is>
      </c>
    </row>
    <row r="796">
      <c r="A796" s="30" t="inlineStr">
        <is>
          <t>the king of kings</t>
        </is>
      </c>
      <c r="B796" s="30" t="inlineStr">
        <is>
          <t>王中之王</t>
        </is>
      </c>
      <c r="C796" s="30" t="inlineStr">
        <is>
          <t>商务/名词词块</t>
        </is>
      </c>
      <c r="D796" s="30" t="n">
        <v>1</v>
      </c>
      <c r="E796" s="30" t="n">
        <v>0</v>
      </c>
      <c r="F796" s="30" t="n">
        <v>1</v>
      </c>
      <c r="G796" s="30" t="n">
        <v>0</v>
      </c>
      <c r="H796" s="30" t="n">
        <v>0</v>
      </c>
      <c r="I796" s="30" t="inlineStr">
        <is>
          <t>B</t>
        </is>
      </c>
      <c r="J796" s="30" t="inlineStr">
        <is>
          <t>T02-P6-Q146</t>
        </is>
      </c>
      <c r="K796" s="30" t="inlineStr">
        <is>
          <t>Vocabulary Check</t>
        </is>
      </c>
    </row>
    <row r="797">
      <c r="A797" s="30" t="inlineStr">
        <is>
          <t>turn out to be</t>
        </is>
      </c>
      <c r="B797" s="30" t="inlineStr">
        <is>
          <t>结果是…，证明是…</t>
        </is>
      </c>
      <c r="C797" s="30" t="inlineStr">
        <is>
          <t>短语动词/动词+介词</t>
        </is>
      </c>
      <c r="D797" s="30" t="n">
        <v>1</v>
      </c>
      <c r="E797" s="30" t="n">
        <v>0</v>
      </c>
      <c r="F797" s="30" t="n">
        <v>1</v>
      </c>
      <c r="G797" s="30" t="n">
        <v>0</v>
      </c>
      <c r="H797" s="30" t="n">
        <v>0</v>
      </c>
      <c r="I797" s="30" t="inlineStr">
        <is>
          <t>B</t>
        </is>
      </c>
      <c r="J797" s="30" t="inlineStr">
        <is>
          <t>T06-P6-Q134</t>
        </is>
      </c>
      <c r="K797" s="30" t="inlineStr">
        <is>
          <t>Vocabulary Check</t>
        </is>
      </c>
    </row>
    <row r="798">
      <c r="A798" s="30" t="inlineStr">
        <is>
          <t>under one’s supervision</t>
        </is>
      </c>
      <c r="B798" s="30" t="inlineStr">
        <is>
          <t>在某人的管理下；在某人的监督下</t>
        </is>
      </c>
      <c r="C798" s="30" t="inlineStr">
        <is>
          <t>句型/结构</t>
        </is>
      </c>
      <c r="D798" s="30" t="n">
        <v>1</v>
      </c>
      <c r="E798" s="30" t="n">
        <v>0</v>
      </c>
      <c r="F798" s="30" t="n">
        <v>1</v>
      </c>
      <c r="G798" s="30" t="n">
        <v>0</v>
      </c>
      <c r="H798" s="30" t="str"/>
      <c r="I798" s="30" t="inlineStr">
        <is>
          <t>B</t>
        </is>
      </c>
      <c r="J798" s="30" t="inlineStr">
        <is>
          <t>T05-P6-Q146</t>
        </is>
      </c>
      <c r="K798" s="30" t="inlineStr">
        <is>
          <t>Vocabulary Check</t>
        </is>
      </c>
    </row>
    <row r="799">
      <c r="A799" s="30" t="inlineStr">
        <is>
          <t>under-report</t>
        </is>
      </c>
      <c r="B799" s="30" t="inlineStr">
        <is>
          <t>少报(收入、人口等)</t>
        </is>
      </c>
      <c r="C799" s="30" t="inlineStr">
        <is>
          <t>介词/连接短语</t>
        </is>
      </c>
      <c r="D799" s="30" t="n">
        <v>1</v>
      </c>
      <c r="E799" s="30" t="n">
        <v>0</v>
      </c>
      <c r="F799" s="30" t="n">
        <v>1</v>
      </c>
      <c r="G799" s="30" t="n">
        <v>0</v>
      </c>
      <c r="H799" s="30" t="n">
        <v>0</v>
      </c>
      <c r="I799" s="30" t="inlineStr">
        <is>
          <t>B</t>
        </is>
      </c>
      <c r="J799" s="30" t="inlineStr">
        <is>
          <t>T04-P6-Q138</t>
        </is>
      </c>
      <c r="K799" s="30" t="inlineStr">
        <is>
          <t>Vocabulary Check</t>
        </is>
      </c>
    </row>
    <row r="800">
      <c r="A800" s="30" t="inlineStr">
        <is>
          <t>approve of</t>
        </is>
      </c>
      <c r="B800" s="30" t="inlineStr">
        <is>
          <t>同意，批准</t>
        </is>
      </c>
      <c r="C800" s="30" t="inlineStr">
        <is>
          <t>商务/名词词块</t>
        </is>
      </c>
      <c r="D800" s="30" t="n">
        <v>1</v>
      </c>
      <c r="E800" s="30" t="n">
        <v>0</v>
      </c>
      <c r="F800" s="30" t="n">
        <v>0</v>
      </c>
      <c r="G800" s="30" t="n">
        <v>1</v>
      </c>
      <c r="H800" s="30" t="n">
        <v>0</v>
      </c>
      <c r="I800" s="30" t="inlineStr">
        <is>
          <t>B</t>
        </is>
      </c>
      <c r="J800" s="30" t="inlineStr">
        <is>
          <t>T02-P7-Q157</t>
        </is>
      </c>
      <c r="K800" s="30" t="inlineStr">
        <is>
          <t>Vocabulary Check</t>
        </is>
      </c>
    </row>
    <row r="801">
      <c r="A801" s="30" t="inlineStr">
        <is>
          <t>at no cost to sb.</t>
        </is>
      </c>
      <c r="B801" s="30" t="inlineStr">
        <is>
          <t>某 人不花一分钱</t>
        </is>
      </c>
      <c r="C801" s="30" t="inlineStr">
        <is>
          <t>介词/连接短语</t>
        </is>
      </c>
      <c r="D801" s="30" t="n">
        <v>1</v>
      </c>
      <c r="E801" s="30" t="n">
        <v>0</v>
      </c>
      <c r="F801" s="30" t="n">
        <v>0</v>
      </c>
      <c r="G801" s="30" t="n">
        <v>1</v>
      </c>
      <c r="H801" s="30" t="n">
        <v>0</v>
      </c>
      <c r="I801" s="30" t="inlineStr">
        <is>
          <t>B</t>
        </is>
      </c>
      <c r="J801" s="30" t="inlineStr">
        <is>
          <t>T05-P7-Q195</t>
        </is>
      </c>
      <c r="K801" s="30" t="inlineStr">
        <is>
          <t>Vocabulary Check</t>
        </is>
      </c>
    </row>
    <row r="802">
      <c r="A802" s="30" t="inlineStr">
        <is>
          <t>at sb.’s request</t>
        </is>
      </c>
      <c r="B802" s="30" t="inlineStr">
        <is>
          <t>应某人的要求</t>
        </is>
      </c>
      <c r="C802" s="30" t="inlineStr">
        <is>
          <t>句型/结构</t>
        </is>
      </c>
      <c r="D802" s="30" t="n">
        <v>1</v>
      </c>
      <c r="E802" s="30" t="n">
        <v>0</v>
      </c>
      <c r="F802" s="30" t="n">
        <v>0</v>
      </c>
      <c r="G802" s="30" t="n">
        <v>1</v>
      </c>
      <c r="H802" s="30" t="str"/>
      <c r="I802" s="30" t="inlineStr">
        <is>
          <t>B</t>
        </is>
      </c>
      <c r="J802" s="30" t="inlineStr">
        <is>
          <t>T02-P7-Q195</t>
        </is>
      </c>
      <c r="K802" s="30" t="inlineStr">
        <is>
          <t>Vocabulary Check</t>
        </is>
      </c>
    </row>
    <row r="803">
      <c r="A803" s="30" t="inlineStr">
        <is>
          <t>be committed to</t>
        </is>
      </c>
      <c r="B803" s="30" t="inlineStr">
        <is>
          <t>致力于…</t>
        </is>
      </c>
      <c r="C803" s="30" t="inlineStr">
        <is>
          <t>be + 补语/介词</t>
        </is>
      </c>
      <c r="D803" s="30" t="n">
        <v>1</v>
      </c>
      <c r="E803" s="30" t="n">
        <v>0</v>
      </c>
      <c r="F803" s="30" t="n">
        <v>0</v>
      </c>
      <c r="G803" s="30" t="n">
        <v>1</v>
      </c>
      <c r="H803" s="30" t="n">
        <v>0</v>
      </c>
      <c r="I803" s="30" t="inlineStr">
        <is>
          <t>B</t>
        </is>
      </c>
      <c r="J803" s="30" t="inlineStr">
        <is>
          <t>T08-P7-Q164</t>
        </is>
      </c>
      <c r="K803" s="30" t="inlineStr">
        <is>
          <t>Vocabulary Check</t>
        </is>
      </c>
    </row>
    <row r="804">
      <c r="A804" s="30" t="inlineStr">
        <is>
          <t>be eligible for</t>
        </is>
      </c>
      <c r="B804" s="30" t="inlineStr">
        <is>
          <t>有…资格</t>
        </is>
      </c>
      <c r="C804" s="30" t="inlineStr">
        <is>
          <t>be + 补语/介词</t>
        </is>
      </c>
      <c r="D804" s="30" t="n">
        <v>1</v>
      </c>
      <c r="E804" s="30" t="n">
        <v>0</v>
      </c>
      <c r="F804" s="30" t="n">
        <v>0</v>
      </c>
      <c r="G804" s="30" t="n">
        <v>1</v>
      </c>
      <c r="H804" s="30" t="n">
        <v>0</v>
      </c>
      <c r="I804" s="30" t="inlineStr">
        <is>
          <t>B</t>
        </is>
      </c>
      <c r="J804" s="30" t="inlineStr">
        <is>
          <t>T02-P7-Q190</t>
        </is>
      </c>
      <c r="K804" s="30" t="inlineStr">
        <is>
          <t>Vocabulary Check</t>
        </is>
      </c>
    </row>
    <row r="805">
      <c r="A805" s="30" t="inlineStr">
        <is>
          <t>be familiar with sth.</t>
        </is>
      </c>
      <c r="B805" s="30" t="inlineStr">
        <is>
          <t>通晓某事，熟悉某事</t>
        </is>
      </c>
      <c r="C805" s="30" t="inlineStr">
        <is>
          <t>句型/结构</t>
        </is>
      </c>
      <c r="D805" s="30" t="n">
        <v>1</v>
      </c>
      <c r="E805" s="30" t="n">
        <v>0</v>
      </c>
      <c r="F805" s="30" t="n">
        <v>0</v>
      </c>
      <c r="G805" s="30" t="n">
        <v>1</v>
      </c>
      <c r="H805" s="30" t="str"/>
      <c r="I805" s="30" t="inlineStr">
        <is>
          <t>B</t>
        </is>
      </c>
      <c r="J805" s="30" t="inlineStr">
        <is>
          <t>T02-P7-Q195</t>
        </is>
      </c>
      <c r="K805" s="30" t="inlineStr">
        <is>
          <t>Vocabulary Check</t>
        </is>
      </c>
    </row>
    <row r="806">
      <c r="A806" s="30" t="inlineStr">
        <is>
          <t>be fed up</t>
        </is>
      </c>
      <c r="B806" s="30" t="inlineStr">
        <is>
          <t>极其厌倦 的</t>
        </is>
      </c>
      <c r="C806" s="30" t="inlineStr">
        <is>
          <t>be + 补语/介词</t>
        </is>
      </c>
      <c r="D806" s="30" t="n">
        <v>1</v>
      </c>
      <c r="E806" s="30" t="n">
        <v>0</v>
      </c>
      <c r="F806" s="30" t="n">
        <v>0</v>
      </c>
      <c r="G806" s="30" t="n">
        <v>1</v>
      </c>
      <c r="H806" s="30" t="n">
        <v>0</v>
      </c>
      <c r="I806" s="30" t="inlineStr">
        <is>
          <t>B</t>
        </is>
      </c>
      <c r="J806" s="30" t="inlineStr">
        <is>
          <t>T06-P7-Q162</t>
        </is>
      </c>
      <c r="K806" s="30" t="inlineStr">
        <is>
          <t>Vocabulary Check</t>
        </is>
      </c>
    </row>
    <row r="807">
      <c r="A807" s="30" t="inlineStr">
        <is>
          <t>be fond of</t>
        </is>
      </c>
      <c r="B807" s="30" t="inlineStr">
        <is>
          <t>喜欢，喜爱</t>
        </is>
      </c>
      <c r="C807" s="30" t="inlineStr">
        <is>
          <t>be + 补语/介词</t>
        </is>
      </c>
      <c r="D807" s="30" t="n">
        <v>1</v>
      </c>
      <c r="E807" s="30" t="n">
        <v>0</v>
      </c>
      <c r="F807" s="30" t="n">
        <v>0</v>
      </c>
      <c r="G807" s="30" t="n">
        <v>1</v>
      </c>
      <c r="H807" s="30" t="n">
        <v>0</v>
      </c>
      <c r="I807" s="30" t="inlineStr">
        <is>
          <t>B</t>
        </is>
      </c>
      <c r="J807" s="30" t="inlineStr">
        <is>
          <t>T06-P7-Q175</t>
        </is>
      </c>
      <c r="K807" s="30" t="inlineStr">
        <is>
          <t>Vocabulary Check</t>
        </is>
      </c>
    </row>
    <row r="808">
      <c r="A808" s="30" t="inlineStr">
        <is>
          <t>be limited to</t>
        </is>
      </c>
      <c r="B808" s="30" t="inlineStr">
        <is>
          <t>限于</t>
        </is>
      </c>
      <c r="C808" s="30" t="inlineStr">
        <is>
          <t>be + 补语/介词</t>
        </is>
      </c>
      <c r="D808" s="30" t="n">
        <v>1</v>
      </c>
      <c r="E808" s="30" t="n">
        <v>0</v>
      </c>
      <c r="F808" s="30" t="n">
        <v>0</v>
      </c>
      <c r="G808" s="30" t="n">
        <v>1</v>
      </c>
      <c r="H808" s="30" t="n">
        <v>0</v>
      </c>
      <c r="I808" s="30" t="inlineStr">
        <is>
          <t>B</t>
        </is>
      </c>
      <c r="J808" s="30" t="inlineStr">
        <is>
          <t>T04-P7-Q190</t>
        </is>
      </c>
      <c r="K808" s="30" t="inlineStr">
        <is>
          <t>Vocabulary Check</t>
        </is>
      </c>
    </row>
    <row r="809">
      <c r="A809" s="30" t="inlineStr">
        <is>
          <t>be one’s treat</t>
        </is>
      </c>
      <c r="B809" s="30" t="inlineStr">
        <is>
          <t>记在某人的账上，某人请客</t>
        </is>
      </c>
      <c r="C809" s="30" t="inlineStr">
        <is>
          <t>句型/结构</t>
        </is>
      </c>
      <c r="D809" s="30" t="n">
        <v>1</v>
      </c>
      <c r="E809" s="30" t="n">
        <v>0</v>
      </c>
      <c r="F809" s="30" t="n">
        <v>0</v>
      </c>
      <c r="G809" s="30" t="n">
        <v>1</v>
      </c>
      <c r="H809" s="30" t="str"/>
      <c r="I809" s="30" t="inlineStr">
        <is>
          <t>B</t>
        </is>
      </c>
      <c r="J809" s="30" t="inlineStr">
        <is>
          <t>T07-P7-Q175</t>
        </is>
      </c>
      <c r="K809" s="30" t="inlineStr">
        <is>
          <t>Vocabulary Check</t>
        </is>
      </c>
    </row>
    <row r="810">
      <c r="A810" s="30" t="inlineStr">
        <is>
          <t>be prompted to</t>
        </is>
      </c>
      <c r="B810" s="30" t="inlineStr">
        <is>
          <t>被 提示做</t>
        </is>
      </c>
      <c r="C810" s="30" t="inlineStr">
        <is>
          <t>be + 补语/介词</t>
        </is>
      </c>
      <c r="D810" s="30" t="n">
        <v>1</v>
      </c>
      <c r="E810" s="30" t="n">
        <v>0</v>
      </c>
      <c r="F810" s="30" t="n">
        <v>0</v>
      </c>
      <c r="G810" s="30" t="n">
        <v>1</v>
      </c>
      <c r="H810" s="30" t="n">
        <v>0</v>
      </c>
      <c r="I810" s="30" t="inlineStr">
        <is>
          <t>B</t>
        </is>
      </c>
      <c r="J810" s="30" t="inlineStr">
        <is>
          <t>T10-P7-Q195</t>
        </is>
      </c>
      <c r="K810" s="30" t="inlineStr">
        <is>
          <t>Vocabulary Check</t>
        </is>
      </c>
    </row>
    <row r="811">
      <c r="A811" s="30" t="inlineStr">
        <is>
          <t>be satisfied with</t>
        </is>
      </c>
      <c r="B811" s="30" t="inlineStr">
        <is>
          <t>对…满意</t>
        </is>
      </c>
      <c r="C811" s="30" t="inlineStr">
        <is>
          <t>be + 补语/介词</t>
        </is>
      </c>
      <c r="D811" s="30" t="n">
        <v>1</v>
      </c>
      <c r="E811" s="30" t="n">
        <v>0</v>
      </c>
      <c r="F811" s="30" t="n">
        <v>0</v>
      </c>
      <c r="G811" s="30" t="n">
        <v>1</v>
      </c>
      <c r="H811" s="30" t="n">
        <v>0</v>
      </c>
      <c r="I811" s="30" t="inlineStr">
        <is>
          <t>B</t>
        </is>
      </c>
      <c r="J811" s="30" t="inlineStr">
        <is>
          <t>T03-P7-Q195</t>
        </is>
      </c>
      <c r="K811" s="30" t="inlineStr">
        <is>
          <t>Vocabulary Check</t>
        </is>
      </c>
    </row>
    <row r="812">
      <c r="A812" s="30" t="inlineStr">
        <is>
          <t>be supposed to</t>
        </is>
      </c>
      <c r="B812" s="30" t="inlineStr">
        <is>
          <t>应该，应当</t>
        </is>
      </c>
      <c r="C812" s="30" t="inlineStr">
        <is>
          <t>be + 补语/介词</t>
        </is>
      </c>
      <c r="D812" s="30" t="n">
        <v>1</v>
      </c>
      <c r="E812" s="30" t="n">
        <v>0</v>
      </c>
      <c r="F812" s="30" t="n">
        <v>0</v>
      </c>
      <c r="G812" s="30" t="n">
        <v>1</v>
      </c>
      <c r="H812" s="30" t="n">
        <v>0</v>
      </c>
      <c r="I812" s="30" t="inlineStr">
        <is>
          <t>B</t>
        </is>
      </c>
      <c r="J812" s="30" t="inlineStr">
        <is>
          <t>T07-P7-Q175</t>
        </is>
      </c>
      <c r="K812" s="30" t="inlineStr">
        <is>
          <t>Vocabulary Check</t>
        </is>
      </c>
    </row>
    <row r="813">
      <c r="A813" s="30" t="inlineStr">
        <is>
          <t>be up for sth.</t>
        </is>
      </c>
      <c r="B813" s="30" t="inlineStr">
        <is>
          <t>为…做好 准备</t>
        </is>
      </c>
      <c r="C813" s="30" t="inlineStr">
        <is>
          <t>句型/结构</t>
        </is>
      </c>
      <c r="D813" s="30" t="n">
        <v>1</v>
      </c>
      <c r="E813" s="30" t="n">
        <v>0</v>
      </c>
      <c r="F813" s="30" t="n">
        <v>0</v>
      </c>
      <c r="G813" s="30" t="n">
        <v>1</v>
      </c>
      <c r="H813" s="30" t="str"/>
      <c r="I813" s="30" t="inlineStr">
        <is>
          <t>B</t>
        </is>
      </c>
      <c r="J813" s="30" t="inlineStr">
        <is>
          <t>T02-P7-Q195</t>
        </is>
      </c>
      <c r="K813" s="30" t="inlineStr">
        <is>
          <t>Vocabulary Check</t>
        </is>
      </c>
    </row>
    <row r="814">
      <c r="A814" s="30" t="inlineStr">
        <is>
          <t>botanical garden</t>
        </is>
      </c>
      <c r="B814" s="30" t="inlineStr">
        <is>
          <t>植物园</t>
        </is>
      </c>
      <c r="C814" s="30" t="inlineStr">
        <is>
          <t>商务/名词词块</t>
        </is>
      </c>
      <c r="D814" s="30" t="n">
        <v>1</v>
      </c>
      <c r="E814" s="30" t="n">
        <v>0</v>
      </c>
      <c r="F814" s="30" t="n">
        <v>0</v>
      </c>
      <c r="G814" s="30" t="n">
        <v>1</v>
      </c>
      <c r="H814" s="30" t="n">
        <v>0</v>
      </c>
      <c r="I814" s="30" t="inlineStr">
        <is>
          <t>B</t>
        </is>
      </c>
      <c r="J814" s="30" t="inlineStr">
        <is>
          <t>T06-P7-Q152</t>
        </is>
      </c>
      <c r="K814" s="30" t="inlineStr">
        <is>
          <t>Vocabulary Check</t>
        </is>
      </c>
    </row>
    <row r="815">
      <c r="A815" s="30" t="inlineStr">
        <is>
          <t>brand new</t>
        </is>
      </c>
      <c r="B815" s="30" t="inlineStr">
        <is>
          <t>崭新的，全新的</t>
        </is>
      </c>
      <c r="C815" s="30" t="inlineStr">
        <is>
          <t>商务/名词词块</t>
        </is>
      </c>
      <c r="D815" s="30" t="n">
        <v>1</v>
      </c>
      <c r="E815" s="30" t="n">
        <v>0</v>
      </c>
      <c r="F815" s="30" t="n">
        <v>0</v>
      </c>
      <c r="G815" s="30" t="n">
        <v>1</v>
      </c>
      <c r="H815" s="30" t="n">
        <v>0</v>
      </c>
      <c r="I815" s="30" t="inlineStr">
        <is>
          <t>B</t>
        </is>
      </c>
      <c r="J815" s="30" t="inlineStr">
        <is>
          <t>T06-P7-Q180</t>
        </is>
      </c>
      <c r="K815" s="30" t="inlineStr">
        <is>
          <t>Vocabulary Check</t>
        </is>
      </c>
    </row>
    <row r="816">
      <c r="A816" s="30" t="inlineStr">
        <is>
          <t>break down</t>
        </is>
      </c>
      <c r="B816" s="30" t="inlineStr">
        <is>
          <t>出毛病，损坏</t>
        </is>
      </c>
      <c r="C816" s="30" t="inlineStr">
        <is>
          <t>商务/名词词块</t>
        </is>
      </c>
      <c r="D816" s="30" t="n">
        <v>1</v>
      </c>
      <c r="E816" s="30" t="n">
        <v>0</v>
      </c>
      <c r="F816" s="30" t="n">
        <v>0</v>
      </c>
      <c r="G816" s="30" t="n">
        <v>1</v>
      </c>
      <c r="H816" s="30" t="n">
        <v>0</v>
      </c>
      <c r="I816" s="30" t="inlineStr">
        <is>
          <t>B</t>
        </is>
      </c>
      <c r="J816" s="30" t="inlineStr">
        <is>
          <t>T02-P7-Q175</t>
        </is>
      </c>
      <c r="K816" s="30" t="inlineStr">
        <is>
          <t>Vocabulary Check</t>
        </is>
      </c>
    </row>
    <row r="817">
      <c r="A817" s="30" t="inlineStr">
        <is>
          <t>bring... to one’s attention</t>
        </is>
      </c>
      <c r="B817" s="30" t="inlineStr">
        <is>
          <t>使…引起某人的注意</t>
        </is>
      </c>
      <c r="C817" s="30" t="inlineStr">
        <is>
          <t>句型/结构</t>
        </is>
      </c>
      <c r="D817" s="30" t="n">
        <v>1</v>
      </c>
      <c r="E817" s="30" t="n">
        <v>0</v>
      </c>
      <c r="F817" s="30" t="n">
        <v>0</v>
      </c>
      <c r="G817" s="30" t="n">
        <v>1</v>
      </c>
      <c r="H817" s="30" t="str"/>
      <c r="I817" s="30" t="inlineStr">
        <is>
          <t>B</t>
        </is>
      </c>
      <c r="J817" s="30" t="inlineStr">
        <is>
          <t>T04-P7-Q200</t>
        </is>
      </c>
      <c r="K817" s="30" t="inlineStr">
        <is>
          <t>Vocabulary Check</t>
        </is>
      </c>
    </row>
    <row r="818">
      <c r="A818" s="30" t="inlineStr">
        <is>
          <t>cash advance</t>
        </is>
      </c>
      <c r="B818" s="30" t="inlineStr">
        <is>
          <t>现金预付款</t>
        </is>
      </c>
      <c r="C818" s="30" t="inlineStr">
        <is>
          <t>商务/名词词块</t>
        </is>
      </c>
      <c r="D818" s="30" t="n">
        <v>1</v>
      </c>
      <c r="E818" s="30" t="n">
        <v>0</v>
      </c>
      <c r="F818" s="30" t="n">
        <v>0</v>
      </c>
      <c r="G818" s="30" t="n">
        <v>1</v>
      </c>
      <c r="H818" s="30" t="n">
        <v>0</v>
      </c>
      <c r="I818" s="30" t="inlineStr">
        <is>
          <t>B</t>
        </is>
      </c>
      <c r="J818" s="30" t="inlineStr">
        <is>
          <t>T06-P7-Q165</t>
        </is>
      </c>
      <c r="K818" s="30" t="inlineStr">
        <is>
          <t>Vocabulary Check</t>
        </is>
      </c>
    </row>
    <row r="819">
      <c r="A819" s="30" t="inlineStr">
        <is>
          <t>celebratory dinner</t>
        </is>
      </c>
      <c r="B819" s="30" t="inlineStr">
        <is>
          <t>庆祝晚宴</t>
        </is>
      </c>
      <c r="C819" s="30" t="inlineStr">
        <is>
          <t>商务/名词词块</t>
        </is>
      </c>
      <c r="D819" s="30" t="n">
        <v>1</v>
      </c>
      <c r="E819" s="30" t="n">
        <v>0</v>
      </c>
      <c r="F819" s="30" t="n">
        <v>0</v>
      </c>
      <c r="G819" s="30" t="n">
        <v>1</v>
      </c>
      <c r="H819" s="30" t="n">
        <v>0</v>
      </c>
      <c r="I819" s="30" t="inlineStr">
        <is>
          <t>B</t>
        </is>
      </c>
      <c r="J819" s="30" t="inlineStr">
        <is>
          <t>T10-P7-Q195</t>
        </is>
      </c>
      <c r="K819" s="30" t="inlineStr">
        <is>
          <t>Vocabulary Check</t>
        </is>
      </c>
    </row>
    <row r="820">
      <c r="A820" s="30" t="inlineStr">
        <is>
          <t>change one’s mind</t>
        </is>
      </c>
      <c r="B820" s="30" t="inlineStr">
        <is>
          <t>某人改 变主意</t>
        </is>
      </c>
      <c r="C820" s="30" t="inlineStr">
        <is>
          <t>句型/结构</t>
        </is>
      </c>
      <c r="D820" s="30" t="n">
        <v>1</v>
      </c>
      <c r="E820" s="30" t="n">
        <v>0</v>
      </c>
      <c r="F820" s="30" t="n">
        <v>0</v>
      </c>
      <c r="G820" s="30" t="n">
        <v>1</v>
      </c>
      <c r="H820" s="30" t="str"/>
      <c r="I820" s="30" t="inlineStr">
        <is>
          <t>B</t>
        </is>
      </c>
      <c r="J820" s="30" t="inlineStr">
        <is>
          <t>T09-P7-Q159</t>
        </is>
      </c>
      <c r="K820" s="30" t="inlineStr">
        <is>
          <t>Vocabulary Check</t>
        </is>
      </c>
    </row>
    <row r="821">
      <c r="A821" s="30" t="inlineStr">
        <is>
          <t>charge...to...</t>
        </is>
      </c>
      <c r="B821" s="30" t="inlineStr">
        <is>
          <t>把…记在…的账上</t>
        </is>
      </c>
      <c r="C821" s="30" t="inlineStr">
        <is>
          <t>句型/结构</t>
        </is>
      </c>
      <c r="D821" s="30" t="n">
        <v>1</v>
      </c>
      <c r="E821" s="30" t="n">
        <v>0</v>
      </c>
      <c r="F821" s="30" t="n">
        <v>0</v>
      </c>
      <c r="G821" s="30" t="n">
        <v>1</v>
      </c>
      <c r="H821" s="30" t="str"/>
      <c r="I821" s="30" t="inlineStr">
        <is>
          <t>B</t>
        </is>
      </c>
      <c r="J821" s="30" t="inlineStr">
        <is>
          <t>T02-P7-Q175</t>
        </is>
      </c>
      <c r="K821" s="30" t="inlineStr">
        <is>
          <t>Vocabulary Check</t>
        </is>
      </c>
    </row>
    <row r="822">
      <c r="A822" s="30" t="inlineStr">
        <is>
          <t>city slicker</t>
        </is>
      </c>
      <c r="B822" s="30" t="inlineStr">
        <is>
          <t>油头滑脑的城里人</t>
        </is>
      </c>
      <c r="C822" s="30" t="inlineStr">
        <is>
          <t>商务/名词词块</t>
        </is>
      </c>
      <c r="D822" s="30" t="n">
        <v>1</v>
      </c>
      <c r="E822" s="30" t="n">
        <v>0</v>
      </c>
      <c r="F822" s="30" t="n">
        <v>0</v>
      </c>
      <c r="G822" s="30" t="n">
        <v>1</v>
      </c>
      <c r="H822" s="30" t="n">
        <v>0</v>
      </c>
      <c r="I822" s="30" t="inlineStr">
        <is>
          <t>B</t>
        </is>
      </c>
      <c r="J822" s="30" t="inlineStr">
        <is>
          <t>T05-P7-Q163</t>
        </is>
      </c>
      <c r="K822" s="30" t="inlineStr">
        <is>
          <t>Vocabulary Check</t>
        </is>
      </c>
    </row>
    <row r="823">
      <c r="A823" s="30" t="inlineStr">
        <is>
          <t>co- develop</t>
        </is>
      </c>
      <c r="B823" s="30" t="inlineStr">
        <is>
          <t>共同研发；共同发展</t>
        </is>
      </c>
      <c r="C823" s="30" t="inlineStr">
        <is>
          <t>商务/名词词块</t>
        </is>
      </c>
      <c r="D823" s="30" t="n">
        <v>1</v>
      </c>
      <c r="E823" s="30" t="n">
        <v>0</v>
      </c>
      <c r="F823" s="30" t="n">
        <v>0</v>
      </c>
      <c r="G823" s="30" t="n">
        <v>1</v>
      </c>
      <c r="H823" s="30" t="n">
        <v>0</v>
      </c>
      <c r="I823" s="30" t="inlineStr">
        <is>
          <t>B</t>
        </is>
      </c>
      <c r="J823" s="30" t="inlineStr">
        <is>
          <t>T07-P7-Q155</t>
        </is>
      </c>
      <c r="K823" s="30" t="inlineStr">
        <is>
          <t>Vocabulary Check</t>
        </is>
      </c>
    </row>
    <row r="824">
      <c r="A824" s="30" t="inlineStr">
        <is>
          <t>come to a decision</t>
        </is>
      </c>
      <c r="B824" s="30" t="inlineStr">
        <is>
          <t>做出决定</t>
        </is>
      </c>
      <c r="C824" s="30" t="inlineStr">
        <is>
          <t>短语动词/动词+介词</t>
        </is>
      </c>
      <c r="D824" s="30" t="n">
        <v>1</v>
      </c>
      <c r="E824" s="30" t="n">
        <v>0</v>
      </c>
      <c r="F824" s="30" t="n">
        <v>0</v>
      </c>
      <c r="G824" s="30" t="n">
        <v>1</v>
      </c>
      <c r="H824" s="30" t="n">
        <v>0</v>
      </c>
      <c r="I824" s="30" t="inlineStr">
        <is>
          <t>B</t>
        </is>
      </c>
      <c r="J824" s="30" t="inlineStr">
        <is>
          <t>T10-P7-Q195</t>
        </is>
      </c>
      <c r="K824" s="30" t="inlineStr">
        <is>
          <t>Vocabulary Check</t>
        </is>
      </c>
    </row>
    <row r="825">
      <c r="A825" s="30" t="inlineStr">
        <is>
          <t>credit line</t>
        </is>
      </c>
      <c r="B825" s="30" t="inlineStr">
        <is>
          <t>信用额度</t>
        </is>
      </c>
      <c r="C825" s="30" t="inlineStr">
        <is>
          <t>商务/名词词块</t>
        </is>
      </c>
      <c r="D825" s="30" t="n">
        <v>1</v>
      </c>
      <c r="E825" s="30" t="n">
        <v>0</v>
      </c>
      <c r="F825" s="30" t="n">
        <v>0</v>
      </c>
      <c r="G825" s="30" t="n">
        <v>1</v>
      </c>
      <c r="H825" s="30" t="n">
        <v>0</v>
      </c>
      <c r="I825" s="30" t="inlineStr">
        <is>
          <t>B</t>
        </is>
      </c>
      <c r="J825" s="30" t="inlineStr">
        <is>
          <t>T06-P7-Q165</t>
        </is>
      </c>
      <c r="K825" s="30" t="inlineStr">
        <is>
          <t>Vocabulary Check</t>
        </is>
      </c>
    </row>
    <row r="826">
      <c r="A826" s="30" t="inlineStr">
        <is>
          <t>cross-share holding</t>
        </is>
      </c>
      <c r="B826" s="30" t="inlineStr">
        <is>
          <t>相互持股</t>
        </is>
      </c>
      <c r="C826" s="30" t="inlineStr">
        <is>
          <t>商务/名词词块</t>
        </is>
      </c>
      <c r="D826" s="30" t="n">
        <v>1</v>
      </c>
      <c r="E826" s="30" t="n">
        <v>0</v>
      </c>
      <c r="F826" s="30" t="n">
        <v>0</v>
      </c>
      <c r="G826" s="30" t="n">
        <v>1</v>
      </c>
      <c r="H826" s="30" t="n">
        <v>0</v>
      </c>
      <c r="I826" s="30" t="inlineStr">
        <is>
          <t>B</t>
        </is>
      </c>
      <c r="J826" s="30" t="inlineStr">
        <is>
          <t>T03-P7-Q167</t>
        </is>
      </c>
      <c r="K826" s="30" t="inlineStr">
        <is>
          <t>Vocabulary Check</t>
        </is>
      </c>
    </row>
    <row r="827">
      <c r="A827" s="30" t="inlineStr">
        <is>
          <t>drag out</t>
        </is>
      </c>
      <c r="B827" s="30" t="inlineStr">
        <is>
          <t>拖延</t>
        </is>
      </c>
      <c r="C827" s="30" t="inlineStr">
        <is>
          <t>商务/名词词块</t>
        </is>
      </c>
      <c r="D827" s="30" t="n">
        <v>1</v>
      </c>
      <c r="E827" s="30" t="n">
        <v>0</v>
      </c>
      <c r="F827" s="30" t="n">
        <v>0</v>
      </c>
      <c r="G827" s="30" t="n">
        <v>1</v>
      </c>
      <c r="H827" s="30" t="n">
        <v>0</v>
      </c>
      <c r="I827" s="30" t="inlineStr">
        <is>
          <t>B</t>
        </is>
      </c>
      <c r="J827" s="30" t="inlineStr">
        <is>
          <t>T09-P7-Q166</t>
        </is>
      </c>
      <c r="K827" s="30" t="inlineStr">
        <is>
          <t>Vocabulary Check</t>
        </is>
      </c>
    </row>
    <row r="828">
      <c r="A828" s="30" t="inlineStr">
        <is>
          <t>driver’s license</t>
        </is>
      </c>
      <c r="B828" s="30" t="inlineStr">
        <is>
          <t>汽车)驾驶执照</t>
        </is>
      </c>
      <c r="C828" s="30" t="inlineStr">
        <is>
          <t>商务/名词词块</t>
        </is>
      </c>
      <c r="D828" s="30" t="n">
        <v>1</v>
      </c>
      <c r="E828" s="30" t="n">
        <v>0</v>
      </c>
      <c r="F828" s="30" t="n">
        <v>0</v>
      </c>
      <c r="G828" s="30" t="n">
        <v>1</v>
      </c>
      <c r="H828" s="30" t="n">
        <v>0</v>
      </c>
      <c r="I828" s="30" t="inlineStr">
        <is>
          <t>B</t>
        </is>
      </c>
      <c r="J828" s="30" t="inlineStr">
        <is>
          <t>T02-P7-Q195</t>
        </is>
      </c>
      <c r="K828" s="30" t="inlineStr">
        <is>
          <t>Vocabulary Check</t>
        </is>
      </c>
    </row>
    <row r="829">
      <c r="A829" s="30" t="inlineStr">
        <is>
          <t>earn a salary</t>
        </is>
      </c>
      <c r="B829" s="30" t="inlineStr">
        <is>
          <t>挣钱</t>
        </is>
      </c>
      <c r="C829" s="30" t="inlineStr">
        <is>
          <t>商务/名词词块</t>
        </is>
      </c>
      <c r="D829" s="30" t="n">
        <v>1</v>
      </c>
      <c r="E829" s="30" t="n">
        <v>0</v>
      </c>
      <c r="F829" s="30" t="n">
        <v>0</v>
      </c>
      <c r="G829" s="30" t="n">
        <v>1</v>
      </c>
      <c r="H829" s="30" t="n">
        <v>0</v>
      </c>
      <c r="I829" s="30" t="inlineStr">
        <is>
          <t>B</t>
        </is>
      </c>
      <c r="J829" s="30" t="inlineStr">
        <is>
          <t>T07-P7-Q175</t>
        </is>
      </c>
      <c r="K829" s="30" t="inlineStr">
        <is>
          <t>Vocabulary Check</t>
        </is>
      </c>
    </row>
    <row r="830">
      <c r="A830" s="30" t="inlineStr">
        <is>
          <t>either...or …</t>
        </is>
      </c>
      <c r="B830" s="30" t="inlineStr">
        <is>
          <t>或…</t>
        </is>
      </c>
      <c r="C830" s="30" t="inlineStr">
        <is>
          <t>并列/句型结构</t>
        </is>
      </c>
      <c r="D830" s="30" t="n">
        <v>1</v>
      </c>
      <c r="E830" s="30" t="n">
        <v>0</v>
      </c>
      <c r="F830" s="30" t="n">
        <v>0</v>
      </c>
      <c r="G830" s="30" t="n">
        <v>1</v>
      </c>
      <c r="H830" s="30" t="str"/>
      <c r="I830" s="30" t="inlineStr">
        <is>
          <t>B</t>
        </is>
      </c>
      <c r="J830" s="30" t="inlineStr">
        <is>
          <t>T06-P7-Q173</t>
        </is>
      </c>
      <c r="K830" s="30" t="inlineStr">
        <is>
          <t>Vocabulary Check</t>
        </is>
      </c>
    </row>
    <row r="831">
      <c r="A831" s="30" t="inlineStr">
        <is>
          <t>express mail</t>
        </is>
      </c>
      <c r="B831" s="30" t="inlineStr">
        <is>
          <t>快件，快递</t>
        </is>
      </c>
      <c r="C831" s="30" t="inlineStr">
        <is>
          <t>动词搭配</t>
        </is>
      </c>
      <c r="D831" s="30" t="n">
        <v>1</v>
      </c>
      <c r="E831" s="30" t="n">
        <v>0</v>
      </c>
      <c r="F831" s="30" t="n">
        <v>0</v>
      </c>
      <c r="G831" s="30" t="n">
        <v>1</v>
      </c>
      <c r="H831" s="30" t="n">
        <v>0</v>
      </c>
      <c r="I831" s="30" t="inlineStr">
        <is>
          <t>B</t>
        </is>
      </c>
      <c r="J831" s="30" t="inlineStr">
        <is>
          <t>T07-P7-Q162</t>
        </is>
      </c>
      <c r="K831" s="30" t="inlineStr">
        <is>
          <t>Vocabulary Check</t>
        </is>
      </c>
    </row>
    <row r="832">
      <c r="A832" s="30" t="inlineStr">
        <is>
          <t>fill sb. in</t>
        </is>
      </c>
      <c r="B832" s="30" t="inlineStr">
        <is>
          <t>向某 人提供最新信息</t>
        </is>
      </c>
      <c r="C832" s="30" t="inlineStr">
        <is>
          <t>句型/结构</t>
        </is>
      </c>
      <c r="D832" s="30" t="n">
        <v>1</v>
      </c>
      <c r="E832" s="30" t="n">
        <v>0</v>
      </c>
      <c r="F832" s="30" t="n">
        <v>0</v>
      </c>
      <c r="G832" s="30" t="n">
        <v>1</v>
      </c>
      <c r="H832" s="30" t="str"/>
      <c r="I832" s="30" t="inlineStr">
        <is>
          <t>B</t>
        </is>
      </c>
      <c r="J832" s="30" t="inlineStr">
        <is>
          <t>T05-P7-Q167</t>
        </is>
      </c>
      <c r="K832" s="30" t="inlineStr">
        <is>
          <t>Vocabulary Check</t>
        </is>
      </c>
    </row>
    <row r="833">
      <c r="A833" s="30" t="inlineStr">
        <is>
          <t>full- time</t>
        </is>
      </c>
      <c r="B833" s="30" t="inlineStr">
        <is>
          <t>全职的</t>
        </is>
      </c>
      <c r="C833" s="30" t="inlineStr">
        <is>
          <t>商务/名词词块</t>
        </is>
      </c>
      <c r="D833" s="30" t="n">
        <v>1</v>
      </c>
      <c r="E833" s="30" t="n">
        <v>0</v>
      </c>
      <c r="F833" s="30" t="n">
        <v>0</v>
      </c>
      <c r="G833" s="30" t="n">
        <v>1</v>
      </c>
      <c r="H833" s="30" t="n">
        <v>0</v>
      </c>
      <c r="I833" s="30" t="inlineStr">
        <is>
          <t>B</t>
        </is>
      </c>
      <c r="J833" s="30" t="inlineStr">
        <is>
          <t>T02-P7-Q195</t>
        </is>
      </c>
      <c r="K833" s="30" t="inlineStr">
        <is>
          <t>Vocabulary Check</t>
        </is>
      </c>
    </row>
    <row r="834">
      <c r="A834" s="30" t="inlineStr">
        <is>
          <t>get in touch with sb.</t>
        </is>
      </c>
      <c r="B834" s="30" t="inlineStr">
        <is>
          <t>与某人取得联系</t>
        </is>
      </c>
      <c r="C834" s="30" t="inlineStr">
        <is>
          <t>短语动词/动词+介词</t>
        </is>
      </c>
      <c r="D834" s="30" t="n">
        <v>1</v>
      </c>
      <c r="E834" s="30" t="n">
        <v>0</v>
      </c>
      <c r="F834" s="30" t="n">
        <v>0</v>
      </c>
      <c r="G834" s="30" t="n">
        <v>1</v>
      </c>
      <c r="H834" s="30" t="n">
        <v>0</v>
      </c>
      <c r="I834" s="30" t="inlineStr">
        <is>
          <t>B</t>
        </is>
      </c>
      <c r="J834" s="30" t="inlineStr">
        <is>
          <t>T02-P7-Q195</t>
        </is>
      </c>
      <c r="K834" s="30" t="inlineStr">
        <is>
          <t>Vocabulary Check</t>
        </is>
      </c>
    </row>
    <row r="835">
      <c r="A835" s="30" t="inlineStr">
        <is>
          <t>get one’s hands on sth.</t>
        </is>
      </c>
      <c r="B835" s="30" t="inlineStr">
        <is>
          <t>某人将某物拿到手</t>
        </is>
      </c>
      <c r="C835" s="30" t="inlineStr">
        <is>
          <t>句型/结构</t>
        </is>
      </c>
      <c r="D835" s="30" t="n">
        <v>1</v>
      </c>
      <c r="E835" s="30" t="n">
        <v>0</v>
      </c>
      <c r="F835" s="30" t="n">
        <v>0</v>
      </c>
      <c r="G835" s="30" t="n">
        <v>1</v>
      </c>
      <c r="H835" s="30" t="str"/>
      <c r="I835" s="30" t="inlineStr">
        <is>
          <t>B</t>
        </is>
      </c>
      <c r="J835" s="30" t="inlineStr">
        <is>
          <t>T05-P7-Q195</t>
        </is>
      </c>
      <c r="K835" s="30" t="inlineStr">
        <is>
          <t>Vocabulary Check</t>
        </is>
      </c>
    </row>
    <row r="836">
      <c r="A836" s="30" t="inlineStr">
        <is>
          <t>give in to</t>
        </is>
      </c>
      <c r="B836" s="30" t="inlineStr">
        <is>
          <t>屈服于…</t>
        </is>
      </c>
      <c r="C836" s="30" t="inlineStr">
        <is>
          <t>短语动词/动词+介词</t>
        </is>
      </c>
      <c r="D836" s="30" t="n">
        <v>1</v>
      </c>
      <c r="E836" s="30" t="n">
        <v>0</v>
      </c>
      <c r="F836" s="30" t="n">
        <v>0</v>
      </c>
      <c r="G836" s="30" t="n">
        <v>1</v>
      </c>
      <c r="H836" s="30" t="n">
        <v>0</v>
      </c>
      <c r="I836" s="30" t="inlineStr">
        <is>
          <t>B</t>
        </is>
      </c>
      <c r="J836" s="30" t="inlineStr">
        <is>
          <t>T02-P7-Q152</t>
        </is>
      </c>
      <c r="K836" s="30" t="inlineStr">
        <is>
          <t>Vocabulary Check</t>
        </is>
      </c>
    </row>
    <row r="837">
      <c r="A837" s="30" t="inlineStr">
        <is>
          <t>give...a chance</t>
        </is>
      </c>
      <c r="B837" s="30" t="inlineStr">
        <is>
          <t>给…一个机会</t>
        </is>
      </c>
      <c r="C837" s="30" t="inlineStr">
        <is>
          <t>句型/结构</t>
        </is>
      </c>
      <c r="D837" s="30" t="n">
        <v>1</v>
      </c>
      <c r="E837" s="30" t="n">
        <v>0</v>
      </c>
      <c r="F837" s="30" t="n">
        <v>0</v>
      </c>
      <c r="G837" s="30" t="n">
        <v>1</v>
      </c>
      <c r="H837" s="30" t="str"/>
      <c r="I837" s="30" t="inlineStr">
        <is>
          <t>B</t>
        </is>
      </c>
      <c r="J837" s="30" t="inlineStr">
        <is>
          <t>T03-P7-Q195</t>
        </is>
      </c>
      <c r="K837" s="30" t="inlineStr">
        <is>
          <t>Vocabulary Check</t>
        </is>
      </c>
    </row>
    <row r="838">
      <c r="A838" s="30" t="inlineStr">
        <is>
          <t>go sightseeing</t>
        </is>
      </c>
      <c r="B838" s="30" t="inlineStr">
        <is>
          <t>去观光</t>
        </is>
      </c>
      <c r="C838" s="30" t="inlineStr">
        <is>
          <t>动词搭配</t>
        </is>
      </c>
      <c r="D838" s="30" t="n">
        <v>1</v>
      </c>
      <c r="E838" s="30" t="n">
        <v>0</v>
      </c>
      <c r="F838" s="30" t="n">
        <v>0</v>
      </c>
      <c r="G838" s="30" t="n">
        <v>1</v>
      </c>
      <c r="H838" s="30" t="n">
        <v>0</v>
      </c>
      <c r="I838" s="30" t="inlineStr">
        <is>
          <t>B</t>
        </is>
      </c>
      <c r="J838" s="30" t="inlineStr">
        <is>
          <t>T10-P7-Q195</t>
        </is>
      </c>
      <c r="K838" s="30" t="inlineStr">
        <is>
          <t>Vocabulary Check</t>
        </is>
      </c>
    </row>
    <row r="839">
      <c r="A839" s="30" t="inlineStr">
        <is>
          <t>G＆G</t>
        </is>
      </c>
      <c r="B839" s="30" t="inlineStr">
        <is>
          <t>公司 杰纳勒尔和格林公司 第一安全车道 尼古拉斯威乐，肯塔基州 邮编：40356 内德· R·尤谐尔，副总裁兼总经理 年10月29日 尤利西斯有限公司 海湾中心大楼2层 底特律，密歇根州 邮编：70456 致：副总裁斯坦利·库珀先生 亲爱的库珀先生： 杰纳勒尔和格林公司将于2018年11月8日至15日来对我们的中层领导 进行年度培训，借此机会我想邀请您的职员出席这次活动。今年，我们邀 请了业界的顶级管理人士来分享他们的小秘密。 还要提醒一下，所有参加者需要在培训前一天到达肯塔基州的莱克星 顿。一旦您确定了参加者并把名单提交给我们后，我们会根据您提供的参 加培训的经理人数把培训日程和膳宿安排信息发给您。 期待您对这次重要培训邀请给予肯定的回复。 祝好！ 内德 ·R·尤谐尔</t>
        </is>
      </c>
      <c r="C839" s="30" t="inlineStr">
        <is>
          <t>商务/名词词块</t>
        </is>
      </c>
      <c r="D839" s="30" t="n">
        <v>1</v>
      </c>
      <c r="E839" s="30" t="n">
        <v>0</v>
      </c>
      <c r="F839" s="30" t="n">
        <v>0</v>
      </c>
      <c r="G839" s="30" t="n">
        <v>1</v>
      </c>
      <c r="H839" s="30" t="str"/>
      <c r="I839" s="30" t="inlineStr">
        <is>
          <t>B</t>
        </is>
      </c>
      <c r="J839" s="30" t="inlineStr">
        <is>
          <t>T04-P7-Q148</t>
        </is>
      </c>
      <c r="K839" s="30" t="inlineStr">
        <is>
          <t>Vocabulary Check</t>
        </is>
      </c>
    </row>
    <row r="840">
      <c r="A840" s="30" t="inlineStr">
        <is>
          <t>hand-deliver</t>
        </is>
      </c>
      <c r="B840" s="30" t="inlineStr">
        <is>
          <t>专人递 送，亲手递送</t>
        </is>
      </c>
      <c r="C840" s="30" t="inlineStr">
        <is>
          <t>商务/名词词块</t>
        </is>
      </c>
      <c r="D840" s="30" t="n">
        <v>1</v>
      </c>
      <c r="E840" s="30" t="n">
        <v>0</v>
      </c>
      <c r="F840" s="30" t="n">
        <v>0</v>
      </c>
      <c r="G840" s="30" t="n">
        <v>1</v>
      </c>
      <c r="H840" s="30" t="n">
        <v>0</v>
      </c>
      <c r="I840" s="30" t="inlineStr">
        <is>
          <t>B</t>
        </is>
      </c>
      <c r="J840" s="30" t="inlineStr">
        <is>
          <t>T05-P7-Q148</t>
        </is>
      </c>
      <c r="K840" s="30" t="inlineStr">
        <is>
          <t>Vocabulary Check</t>
        </is>
      </c>
    </row>
    <row r="841">
      <c r="A841" s="30" t="inlineStr">
        <is>
          <t>hard cost</t>
        </is>
      </c>
      <c r="B841" s="30" t="inlineStr">
        <is>
          <t>硬成本</t>
        </is>
      </c>
      <c r="C841" s="30" t="inlineStr">
        <is>
          <t>商务/名词词块</t>
        </is>
      </c>
      <c r="D841" s="30" t="n">
        <v>1</v>
      </c>
      <c r="E841" s="30" t="n">
        <v>0</v>
      </c>
      <c r="F841" s="30" t="n">
        <v>0</v>
      </c>
      <c r="G841" s="30" t="n">
        <v>1</v>
      </c>
      <c r="H841" s="30" t="n">
        <v>0</v>
      </c>
      <c r="I841" s="30" t="inlineStr">
        <is>
          <t>B</t>
        </is>
      </c>
      <c r="J841" s="30" t="inlineStr">
        <is>
          <t>T08-P7-Q175</t>
        </is>
      </c>
      <c r="K841" s="30" t="inlineStr">
        <is>
          <t>Vocabulary Check</t>
        </is>
      </c>
    </row>
    <row r="842">
      <c r="A842" s="30" t="inlineStr">
        <is>
          <t>have a chat with sb.</t>
        </is>
      </c>
      <c r="B842" s="30" t="inlineStr">
        <is>
          <t>与某人聊天</t>
        </is>
      </c>
      <c r="C842" s="30" t="inlineStr">
        <is>
          <t>动词搭配</t>
        </is>
      </c>
      <c r="D842" s="30" t="n">
        <v>1</v>
      </c>
      <c r="E842" s="30" t="n">
        <v>0</v>
      </c>
      <c r="F842" s="30" t="n">
        <v>0</v>
      </c>
      <c r="G842" s="30" t="n">
        <v>1</v>
      </c>
      <c r="H842" s="30" t="n">
        <v>0</v>
      </c>
      <c r="I842" s="30" t="inlineStr">
        <is>
          <t>B</t>
        </is>
      </c>
      <c r="J842" s="30" t="inlineStr">
        <is>
          <t>T01-P7-Q190</t>
        </is>
      </c>
      <c r="K842" s="30" t="inlineStr">
        <is>
          <t>Vocabulary Check</t>
        </is>
      </c>
    </row>
    <row r="843">
      <c r="A843" s="30" t="inlineStr">
        <is>
          <t>hip-hop</t>
        </is>
      </c>
      <c r="B843" s="30" t="inlineStr">
        <is>
          <t>嘻哈舞曲</t>
        </is>
      </c>
      <c r="C843" s="30" t="inlineStr">
        <is>
          <t>商务/名词词块</t>
        </is>
      </c>
      <c r="D843" s="30" t="n">
        <v>1</v>
      </c>
      <c r="E843" s="30" t="n">
        <v>0</v>
      </c>
      <c r="F843" s="30" t="n">
        <v>0</v>
      </c>
      <c r="G843" s="30" t="n">
        <v>1</v>
      </c>
      <c r="H843" s="30" t="n">
        <v>0</v>
      </c>
      <c r="I843" s="30" t="inlineStr">
        <is>
          <t>B</t>
        </is>
      </c>
      <c r="J843" s="30" t="inlineStr">
        <is>
          <t>T05-P7-Q185</t>
        </is>
      </c>
      <c r="K843" s="30" t="inlineStr">
        <is>
          <t>Vocabulary Check</t>
        </is>
      </c>
    </row>
    <row r="844">
      <c r="A844" s="30" t="inlineStr">
        <is>
          <t>hold sth. against sb.</t>
        </is>
      </c>
      <c r="B844" s="30" t="inlineStr">
        <is>
          <t>因某事对某人 怀恨在心</t>
        </is>
      </c>
      <c r="C844" s="30" t="inlineStr">
        <is>
          <t>句型/结构</t>
        </is>
      </c>
      <c r="D844" s="30" t="n">
        <v>1</v>
      </c>
      <c r="E844" s="30" t="n">
        <v>0</v>
      </c>
      <c r="F844" s="30" t="n">
        <v>0</v>
      </c>
      <c r="G844" s="30" t="n">
        <v>1</v>
      </c>
      <c r="H844" s="30" t="str"/>
      <c r="I844" s="30" t="inlineStr">
        <is>
          <t>B</t>
        </is>
      </c>
      <c r="J844" s="30" t="inlineStr">
        <is>
          <t>T03-P7-Q185</t>
        </is>
      </c>
      <c r="K844" s="30" t="inlineStr">
        <is>
          <t>Vocabulary Check</t>
        </is>
      </c>
    </row>
    <row r="845">
      <c r="A845" s="30" t="inlineStr">
        <is>
          <t>in a hurry</t>
        </is>
      </c>
      <c r="B845" s="30" t="inlineStr">
        <is>
          <t>匆忙</t>
        </is>
      </c>
      <c r="C845" s="30" t="inlineStr">
        <is>
          <t>介词/连接短语</t>
        </is>
      </c>
      <c r="D845" s="30" t="n">
        <v>1</v>
      </c>
      <c r="E845" s="30" t="n">
        <v>0</v>
      </c>
      <c r="F845" s="30" t="n">
        <v>0</v>
      </c>
      <c r="G845" s="30" t="n">
        <v>1</v>
      </c>
      <c r="H845" s="30" t="n">
        <v>0</v>
      </c>
      <c r="I845" s="30" t="inlineStr">
        <is>
          <t>B</t>
        </is>
      </c>
      <c r="J845" s="30" t="inlineStr">
        <is>
          <t>T04-P7-Q200</t>
        </is>
      </c>
      <c r="K845" s="30" t="inlineStr">
        <is>
          <t>Vocabulary Check</t>
        </is>
      </c>
    </row>
    <row r="846">
      <c r="A846" s="30" t="inlineStr">
        <is>
          <t>in a(n) ... fashion</t>
        </is>
      </c>
      <c r="B846" s="30" t="inlineStr">
        <is>
          <t>以…方式</t>
        </is>
      </c>
      <c r="C846" s="30" t="inlineStr">
        <is>
          <t>句型/结构</t>
        </is>
      </c>
      <c r="D846" s="30" t="n">
        <v>1</v>
      </c>
      <c r="E846" s="30" t="n">
        <v>0</v>
      </c>
      <c r="F846" s="30" t="n">
        <v>0</v>
      </c>
      <c r="G846" s="30" t="n">
        <v>1</v>
      </c>
      <c r="H846" s="30" t="str"/>
      <c r="I846" s="30" t="inlineStr">
        <is>
          <t>B</t>
        </is>
      </c>
      <c r="J846" s="30" t="inlineStr">
        <is>
          <t>T08-P7-Q173</t>
        </is>
      </c>
      <c r="K846" s="30" t="inlineStr">
        <is>
          <t>Vocabulary Check</t>
        </is>
      </c>
    </row>
    <row r="847">
      <c r="A847" s="30" t="inlineStr">
        <is>
          <t>inbound shipment</t>
        </is>
      </c>
      <c r="B847" s="30" t="inlineStr">
        <is>
          <t>内陆运输</t>
        </is>
      </c>
      <c r="C847" s="30" t="inlineStr">
        <is>
          <t>商务/名词词块</t>
        </is>
      </c>
      <c r="D847" s="30" t="n">
        <v>1</v>
      </c>
      <c r="E847" s="30" t="n">
        <v>0</v>
      </c>
      <c r="F847" s="30" t="n">
        <v>0</v>
      </c>
      <c r="G847" s="30" t="n">
        <v>1</v>
      </c>
      <c r="H847" s="30" t="n">
        <v>0</v>
      </c>
      <c r="I847" s="30" t="inlineStr">
        <is>
          <t>B</t>
        </is>
      </c>
      <c r="J847" s="30" t="inlineStr">
        <is>
          <t>T03-P7-Q164</t>
        </is>
      </c>
      <c r="K847" s="30" t="inlineStr">
        <is>
          <t>Vocabulary Check</t>
        </is>
      </c>
    </row>
    <row r="848">
      <c r="A848" s="30" t="inlineStr">
        <is>
          <t>inform sb. of sth.</t>
        </is>
      </c>
      <c r="B848" s="30" t="inlineStr">
        <is>
          <t>告知某人某事</t>
        </is>
      </c>
      <c r="C848" s="30" t="inlineStr">
        <is>
          <t>句型/结构</t>
        </is>
      </c>
      <c r="D848" s="30" t="n">
        <v>1</v>
      </c>
      <c r="E848" s="30" t="n">
        <v>0</v>
      </c>
      <c r="F848" s="30" t="n">
        <v>0</v>
      </c>
      <c r="G848" s="30" t="n">
        <v>1</v>
      </c>
      <c r="H848" s="30" t="str"/>
      <c r="I848" s="30" t="inlineStr">
        <is>
          <t>B</t>
        </is>
      </c>
      <c r="J848" s="30" t="inlineStr">
        <is>
          <t>T05-P7-Q195</t>
        </is>
      </c>
      <c r="K848" s="30" t="inlineStr">
        <is>
          <t>Vocabulary Check</t>
        </is>
      </c>
    </row>
    <row r="849">
      <c r="A849" s="30" t="inlineStr">
        <is>
          <t>lay off</t>
        </is>
      </c>
      <c r="B849" s="30" t="inlineStr">
        <is>
          <t>解雇</t>
        </is>
      </c>
      <c r="C849" s="30" t="inlineStr">
        <is>
          <t>商务/名词词块</t>
        </is>
      </c>
      <c r="D849" s="30" t="n">
        <v>1</v>
      </c>
      <c r="E849" s="30" t="n">
        <v>0</v>
      </c>
      <c r="F849" s="30" t="n">
        <v>0</v>
      </c>
      <c r="G849" s="30" t="n">
        <v>1</v>
      </c>
      <c r="H849" s="30" t="n">
        <v>0</v>
      </c>
      <c r="I849" s="30" t="inlineStr">
        <is>
          <t>B</t>
        </is>
      </c>
      <c r="J849" s="30" t="inlineStr">
        <is>
          <t>T08-P7-Q190</t>
        </is>
      </c>
      <c r="K849" s="30" t="inlineStr">
        <is>
          <t>Vocabulary Check</t>
        </is>
      </c>
    </row>
    <row r="850">
      <c r="A850" s="30" t="inlineStr">
        <is>
          <t>leave behind</t>
        </is>
      </c>
      <c r="B850" s="30" t="inlineStr">
        <is>
          <t>落后；在后面</t>
        </is>
      </c>
      <c r="C850" s="30" t="inlineStr">
        <is>
          <t>动词搭配</t>
        </is>
      </c>
      <c r="D850" s="30" t="n">
        <v>1</v>
      </c>
      <c r="E850" s="30" t="n">
        <v>0</v>
      </c>
      <c r="F850" s="30" t="n">
        <v>0</v>
      </c>
      <c r="G850" s="30" t="n">
        <v>1</v>
      </c>
      <c r="H850" s="30" t="n">
        <v>0</v>
      </c>
      <c r="I850" s="30" t="inlineStr">
        <is>
          <t>B</t>
        </is>
      </c>
      <c r="J850" s="30" t="inlineStr">
        <is>
          <t>T08-P7-Q173</t>
        </is>
      </c>
      <c r="K850" s="30" t="inlineStr">
        <is>
          <t>Vocabulary Check</t>
        </is>
      </c>
    </row>
    <row r="851">
      <c r="A851" s="30" t="inlineStr">
        <is>
          <t>legal representative</t>
        </is>
      </c>
      <c r="B851" s="30" t="inlineStr">
        <is>
          <t>法定代理人</t>
        </is>
      </c>
      <c r="C851" s="30" t="inlineStr">
        <is>
          <t>商务/名词词块</t>
        </is>
      </c>
      <c r="D851" s="30" t="n">
        <v>1</v>
      </c>
      <c r="E851" s="30" t="n">
        <v>0</v>
      </c>
      <c r="F851" s="30" t="n">
        <v>0</v>
      </c>
      <c r="G851" s="30" t="n">
        <v>1</v>
      </c>
      <c r="H851" s="30" t="n">
        <v>0</v>
      </c>
      <c r="I851" s="30" t="inlineStr">
        <is>
          <t>B</t>
        </is>
      </c>
      <c r="J851" s="30" t="inlineStr">
        <is>
          <t>T09-P7-Q166</t>
        </is>
      </c>
      <c r="K851" s="30" t="inlineStr">
        <is>
          <t>Vocabulary Check</t>
        </is>
      </c>
    </row>
    <row r="852">
      <c r="A852" s="30" t="inlineStr">
        <is>
          <t>lend sb. a hand</t>
        </is>
      </c>
      <c r="B852" s="30" t="inlineStr">
        <is>
          <t>帮助某人</t>
        </is>
      </c>
      <c r="C852" s="30" t="inlineStr">
        <is>
          <t>句型/结构</t>
        </is>
      </c>
      <c r="D852" s="30" t="n">
        <v>1</v>
      </c>
      <c r="E852" s="30" t="n">
        <v>0</v>
      </c>
      <c r="F852" s="30" t="n">
        <v>0</v>
      </c>
      <c r="G852" s="30" t="n">
        <v>1</v>
      </c>
      <c r="H852" s="30" t="str"/>
      <c r="I852" s="30" t="inlineStr">
        <is>
          <t>B</t>
        </is>
      </c>
      <c r="J852" s="30" t="inlineStr">
        <is>
          <t>T06-P7-Q159</t>
        </is>
      </c>
      <c r="K852" s="30" t="inlineStr">
        <is>
          <t>Vocabulary Check</t>
        </is>
      </c>
    </row>
    <row r="853">
      <c r="A853" s="30" t="inlineStr">
        <is>
          <t>look over</t>
        </is>
      </c>
      <c r="B853" s="30" t="inlineStr">
        <is>
          <t>翻阅</t>
        </is>
      </c>
      <c r="C853" s="30" t="inlineStr">
        <is>
          <t>短语动词/动词+介词</t>
        </is>
      </c>
      <c r="D853" s="30" t="n">
        <v>1</v>
      </c>
      <c r="E853" s="30" t="n">
        <v>0</v>
      </c>
      <c r="F853" s="30" t="n">
        <v>0</v>
      </c>
      <c r="G853" s="30" t="n">
        <v>1</v>
      </c>
      <c r="H853" s="30" t="n">
        <v>0</v>
      </c>
      <c r="I853" s="30" t="inlineStr">
        <is>
          <t>B</t>
        </is>
      </c>
      <c r="J853" s="30" t="inlineStr">
        <is>
          <t>T01-P7-Q195</t>
        </is>
      </c>
      <c r="K853" s="30" t="inlineStr">
        <is>
          <t>Vocabulary Check</t>
        </is>
      </c>
    </row>
    <row r="854">
      <c r="A854" s="30" t="inlineStr">
        <is>
          <t>M.H. 《</t>
        </is>
      </c>
      <c r="B854" s="30" t="inlineStr">
        <is>
          <t>红雨》 如果您喜欢那种油头滑脑的城里人无意中被困在险恶的乡村小镇之类 的恐怖片，那就一定要去看这部片子。《红雨》出自惊悚大师吉姆·米德 尔顿之手，制作效果极其精湛。虽然情节上并无新意，但是特技、装饰和 编剧非常出色；演员虽然没有什么名气，但是演技一流。3.5分 简·史蒂文 森</t>
        </is>
      </c>
      <c r="C854" s="30" t="inlineStr">
        <is>
          <t>商务/名词词块</t>
        </is>
      </c>
      <c r="D854" s="30" t="n">
        <v>1</v>
      </c>
      <c r="E854" s="30" t="n">
        <v>0</v>
      </c>
      <c r="F854" s="30" t="n">
        <v>0</v>
      </c>
      <c r="G854" s="30" t="n">
        <v>1</v>
      </c>
      <c r="H854" s="30" t="n">
        <v>0</v>
      </c>
      <c r="I854" s="30" t="inlineStr">
        <is>
          <t>B</t>
        </is>
      </c>
      <c r="J854" s="30" t="inlineStr">
        <is>
          <t>T05-P7-Q160</t>
        </is>
      </c>
      <c r="K854" s="30" t="inlineStr">
        <is>
          <t>Vocabulary Check</t>
        </is>
      </c>
    </row>
    <row r="855">
      <c r="A855" s="30" t="inlineStr">
        <is>
          <t>make a bid</t>
        </is>
      </c>
      <c r="B855" s="30" t="inlineStr">
        <is>
          <t>出价，投标</t>
        </is>
      </c>
      <c r="C855" s="30" t="inlineStr">
        <is>
          <t>动词搭配</t>
        </is>
      </c>
      <c r="D855" s="30" t="n">
        <v>1</v>
      </c>
      <c r="E855" s="30" t="n">
        <v>0</v>
      </c>
      <c r="F855" s="30" t="n">
        <v>0</v>
      </c>
      <c r="G855" s="30" t="n">
        <v>1</v>
      </c>
      <c r="H855" s="30" t="n">
        <v>0</v>
      </c>
      <c r="I855" s="30" t="inlineStr">
        <is>
          <t>B</t>
        </is>
      </c>
      <c r="J855" s="30" t="inlineStr">
        <is>
          <t>T05-P7-Q167</t>
        </is>
      </c>
      <c r="K855" s="30" t="inlineStr">
        <is>
          <t>Vocabulary Check</t>
        </is>
      </c>
    </row>
    <row r="856">
      <c r="A856" s="30" t="inlineStr">
        <is>
          <t>make a business trip</t>
        </is>
      </c>
      <c r="B856" s="30" t="inlineStr">
        <is>
          <t>出差</t>
        </is>
      </c>
      <c r="C856" s="30" t="inlineStr">
        <is>
          <t>动词搭配</t>
        </is>
      </c>
      <c r="D856" s="30" t="n">
        <v>1</v>
      </c>
      <c r="E856" s="30" t="n">
        <v>0</v>
      </c>
      <c r="F856" s="30" t="n">
        <v>0</v>
      </c>
      <c r="G856" s="30" t="n">
        <v>1</v>
      </c>
      <c r="H856" s="30" t="n">
        <v>0</v>
      </c>
      <c r="I856" s="30" t="inlineStr">
        <is>
          <t>B</t>
        </is>
      </c>
      <c r="J856" s="30" t="inlineStr">
        <is>
          <t>T02-P7-Q173</t>
        </is>
      </c>
      <c r="K856" s="30" t="inlineStr">
        <is>
          <t>Vocabulary Check</t>
        </is>
      </c>
    </row>
    <row r="857">
      <c r="A857" s="30" t="inlineStr">
        <is>
          <t>make a donation</t>
        </is>
      </c>
      <c r="B857" s="30" t="inlineStr">
        <is>
          <t>捐赠</t>
        </is>
      </c>
      <c r="C857" s="30" t="inlineStr">
        <is>
          <t>动词搭配</t>
        </is>
      </c>
      <c r="D857" s="30" t="n">
        <v>1</v>
      </c>
      <c r="E857" s="30" t="n">
        <v>0</v>
      </c>
      <c r="F857" s="30" t="n">
        <v>0</v>
      </c>
      <c r="G857" s="30" t="n">
        <v>1</v>
      </c>
      <c r="H857" s="30" t="n">
        <v>0</v>
      </c>
      <c r="I857" s="30" t="inlineStr">
        <is>
          <t>B</t>
        </is>
      </c>
      <c r="J857" s="30" t="inlineStr">
        <is>
          <t>T10-P7-Q195</t>
        </is>
      </c>
      <c r="K857" s="30" t="inlineStr">
        <is>
          <t>Vocabulary Check</t>
        </is>
      </c>
    </row>
    <row r="858">
      <c r="A858" s="30" t="inlineStr">
        <is>
          <t>make a move</t>
        </is>
      </c>
      <c r="B858" s="30" t="inlineStr">
        <is>
          <t>采取行动，开始行动</t>
        </is>
      </c>
      <c r="C858" s="30" t="inlineStr">
        <is>
          <t>动词搭配</t>
        </is>
      </c>
      <c r="D858" s="30" t="n">
        <v>1</v>
      </c>
      <c r="E858" s="30" t="n">
        <v>0</v>
      </c>
      <c r="F858" s="30" t="n">
        <v>0</v>
      </c>
      <c r="G858" s="30" t="n">
        <v>1</v>
      </c>
      <c r="H858" s="30" t="n">
        <v>0</v>
      </c>
      <c r="I858" s="30" t="inlineStr">
        <is>
          <t>B</t>
        </is>
      </c>
      <c r="J858" s="30" t="inlineStr">
        <is>
          <t>T06-P7-Q165</t>
        </is>
      </c>
      <c r="K858" s="30" t="inlineStr">
        <is>
          <t>Vocabulary Check</t>
        </is>
      </c>
    </row>
    <row r="859">
      <c r="A859" s="30" t="inlineStr">
        <is>
          <t>make it big</t>
        </is>
      </c>
      <c r="B859" s="30" t="inlineStr">
        <is>
          <t>飞黄腾达，发财致富；获得成功</t>
        </is>
      </c>
      <c r="C859" s="30" t="inlineStr">
        <is>
          <t>动词搭配</t>
        </is>
      </c>
      <c r="D859" s="30" t="n">
        <v>1</v>
      </c>
      <c r="E859" s="30" t="n">
        <v>0</v>
      </c>
      <c r="F859" s="30" t="n">
        <v>0</v>
      </c>
      <c r="G859" s="30" t="n">
        <v>1</v>
      </c>
      <c r="H859" s="30" t="n">
        <v>0</v>
      </c>
      <c r="I859" s="30" t="inlineStr">
        <is>
          <t>B</t>
        </is>
      </c>
      <c r="J859" s="30" t="inlineStr">
        <is>
          <t>T09-P7-Q157</t>
        </is>
      </c>
      <c r="K859" s="30" t="inlineStr">
        <is>
          <t>Vocabulary Check</t>
        </is>
      </c>
    </row>
    <row r="860">
      <c r="A860" s="30" t="inlineStr">
        <is>
          <t>manage to do</t>
        </is>
      </c>
      <c r="B860" s="30" t="inlineStr">
        <is>
          <t>设法做成某事</t>
        </is>
      </c>
      <c r="C860" s="30" t="inlineStr">
        <is>
          <t>商务/名词词块</t>
        </is>
      </c>
      <c r="D860" s="30" t="n">
        <v>1</v>
      </c>
      <c r="E860" s="30" t="n">
        <v>0</v>
      </c>
      <c r="F860" s="30" t="n">
        <v>0</v>
      </c>
      <c r="G860" s="30" t="n">
        <v>1</v>
      </c>
      <c r="H860" s="30" t="n">
        <v>0</v>
      </c>
      <c r="I860" s="30" t="inlineStr">
        <is>
          <t>B</t>
        </is>
      </c>
      <c r="J860" s="30" t="inlineStr">
        <is>
          <t>T09-P7-Q175</t>
        </is>
      </c>
      <c r="K860" s="30" t="inlineStr">
        <is>
          <t>Vocabulary Check</t>
        </is>
      </c>
    </row>
    <row r="861">
      <c r="A861" s="30" t="inlineStr">
        <is>
          <t>miss the boat/bus</t>
        </is>
      </c>
      <c r="B861" s="30" t="inlineStr">
        <is>
          <t>错失良机</t>
        </is>
      </c>
      <c r="C861" s="30" t="inlineStr">
        <is>
          <t>商务/名词词块</t>
        </is>
      </c>
      <c r="D861" s="30" t="n">
        <v>1</v>
      </c>
      <c r="E861" s="30" t="n">
        <v>0</v>
      </c>
      <c r="F861" s="30" t="n">
        <v>0</v>
      </c>
      <c r="G861" s="30" t="n">
        <v>1</v>
      </c>
      <c r="H861" s="30" t="n">
        <v>0</v>
      </c>
      <c r="I861" s="30" t="inlineStr">
        <is>
          <t>B</t>
        </is>
      </c>
      <c r="J861" s="30" t="inlineStr">
        <is>
          <t>T10-P7-Q180</t>
        </is>
      </c>
      <c r="K861" s="30" t="inlineStr">
        <is>
          <t>Vocabulary Check</t>
        </is>
      </c>
    </row>
    <row r="862">
      <c r="A862" s="30" t="inlineStr">
        <is>
          <t>Motion QM-208</t>
        </is>
      </c>
      <c r="B862" s="30" t="inlineStr">
        <is>
          <t>安全指南 恭喜您购买了明良Quik</t>
        </is>
      </c>
      <c r="C862" s="30" t="inlineStr">
        <is>
          <t>商务/名词词块</t>
        </is>
      </c>
      <c r="D862" s="30" t="n">
        <v>1</v>
      </c>
      <c r="E862" s="30" t="n">
        <v>0</v>
      </c>
      <c r="F862" s="30" t="n">
        <v>0</v>
      </c>
      <c r="G862" s="30" t="n">
        <v>1</v>
      </c>
      <c r="H862" s="30" t="n">
        <v>0</v>
      </c>
      <c r="I862" s="30" t="inlineStr">
        <is>
          <t>B</t>
        </is>
      </c>
      <c r="J862" s="30" t="inlineStr">
        <is>
          <t>T07-P7-Q168</t>
        </is>
      </c>
      <c r="K862" s="30" t="inlineStr">
        <is>
          <t>Vocabulary Check</t>
        </is>
      </c>
    </row>
    <row r="863">
      <c r="A863" s="30" t="inlineStr">
        <is>
          <t>mutual fund</t>
        </is>
      </c>
      <c r="B863" s="30" t="inlineStr">
        <is>
          <t>共同基金</t>
        </is>
      </c>
      <c r="C863" s="30" t="inlineStr">
        <is>
          <t>商务/名词词块</t>
        </is>
      </c>
      <c r="D863" s="30" t="n">
        <v>1</v>
      </c>
      <c r="E863" s="30" t="n">
        <v>0</v>
      </c>
      <c r="F863" s="30" t="n">
        <v>0</v>
      </c>
      <c r="G863" s="30" t="n">
        <v>1</v>
      </c>
      <c r="H863" s="30" t="n">
        <v>0</v>
      </c>
      <c r="I863" s="30" t="inlineStr">
        <is>
          <t>B</t>
        </is>
      </c>
      <c r="J863" s="30" t="inlineStr">
        <is>
          <t>T06-P7-Q175</t>
        </is>
      </c>
      <c r="K863" s="30" t="inlineStr">
        <is>
          <t>Vocabulary Check</t>
        </is>
      </c>
    </row>
    <row r="864">
      <c r="A864" s="30" t="inlineStr">
        <is>
          <t>no strings attached</t>
        </is>
      </c>
      <c r="B864" s="30" t="inlineStr">
        <is>
          <t>无附带条件</t>
        </is>
      </c>
      <c r="C864" s="30" t="inlineStr">
        <is>
          <t>商务/名词词块</t>
        </is>
      </c>
      <c r="D864" s="30" t="n">
        <v>1</v>
      </c>
      <c r="E864" s="30" t="n">
        <v>0</v>
      </c>
      <c r="F864" s="30" t="n">
        <v>0</v>
      </c>
      <c r="G864" s="30" t="n">
        <v>1</v>
      </c>
      <c r="H864" s="30" t="n">
        <v>0</v>
      </c>
      <c r="I864" s="30" t="inlineStr">
        <is>
          <t>B</t>
        </is>
      </c>
      <c r="J864" s="30" t="inlineStr">
        <is>
          <t>T07-P7-Q148</t>
        </is>
      </c>
      <c r="K864" s="30" t="inlineStr">
        <is>
          <t>Vocabulary Check</t>
        </is>
      </c>
    </row>
    <row r="865">
      <c r="A865" s="30" t="inlineStr">
        <is>
          <t>not...until</t>
        </is>
      </c>
      <c r="B865" s="30" t="inlineStr">
        <is>
          <t>直到…才</t>
        </is>
      </c>
      <c r="C865" s="30" t="inlineStr">
        <is>
          <t>句型/结构</t>
        </is>
      </c>
      <c r="D865" s="30" t="n">
        <v>1</v>
      </c>
      <c r="E865" s="30" t="n">
        <v>0</v>
      </c>
      <c r="F865" s="30" t="n">
        <v>0</v>
      </c>
      <c r="G865" s="30" t="n">
        <v>1</v>
      </c>
      <c r="H865" s="30" t="str"/>
      <c r="I865" s="30" t="inlineStr">
        <is>
          <t>B</t>
        </is>
      </c>
      <c r="J865" s="30" t="inlineStr">
        <is>
          <t>T08-P7-Q175</t>
        </is>
      </c>
      <c r="K865" s="30" t="inlineStr">
        <is>
          <t>Vocabulary Check</t>
        </is>
      </c>
    </row>
    <row r="866">
      <c r="A866" s="30" t="inlineStr">
        <is>
          <t>open for business</t>
        </is>
      </c>
      <c r="B866" s="30" t="inlineStr">
        <is>
          <t>开始营业</t>
        </is>
      </c>
      <c r="C866" s="30" t="inlineStr">
        <is>
          <t>短语动词/动词+介词</t>
        </is>
      </c>
      <c r="D866" s="30" t="n">
        <v>1</v>
      </c>
      <c r="E866" s="30" t="n">
        <v>0</v>
      </c>
      <c r="F866" s="30" t="n">
        <v>0</v>
      </c>
      <c r="G866" s="30" t="n">
        <v>1</v>
      </c>
      <c r="H866" s="30" t="n">
        <v>0</v>
      </c>
      <c r="I866" s="30" t="inlineStr">
        <is>
          <t>B</t>
        </is>
      </c>
      <c r="J866" s="30" t="inlineStr">
        <is>
          <t>T05-P7-Q167</t>
        </is>
      </c>
      <c r="K866" s="30" t="inlineStr">
        <is>
          <t>Vocabulary Check</t>
        </is>
      </c>
    </row>
    <row r="867">
      <c r="A867" s="30" t="inlineStr">
        <is>
          <t>outstanding loan</t>
        </is>
      </c>
      <c r="B867" s="30" t="inlineStr">
        <is>
          <t>未偿贷款</t>
        </is>
      </c>
      <c r="C867" s="30" t="inlineStr">
        <is>
          <t>商务/名词词块</t>
        </is>
      </c>
      <c r="D867" s="30" t="n">
        <v>1</v>
      </c>
      <c r="E867" s="30" t="n">
        <v>0</v>
      </c>
      <c r="F867" s="30" t="n">
        <v>0</v>
      </c>
      <c r="G867" s="30" t="n">
        <v>1</v>
      </c>
      <c r="H867" s="30" t="n">
        <v>0</v>
      </c>
      <c r="I867" s="30" t="inlineStr">
        <is>
          <t>B</t>
        </is>
      </c>
      <c r="J867" s="30" t="inlineStr">
        <is>
          <t>T06-P7-Q171</t>
        </is>
      </c>
      <c r="K867" s="30" t="inlineStr">
        <is>
          <t>Vocabulary Check</t>
        </is>
      </c>
    </row>
    <row r="868">
      <c r="A868" s="30" t="inlineStr">
        <is>
          <t>pass away</t>
        </is>
      </c>
      <c r="B868" s="30" t="inlineStr">
        <is>
          <t>去世</t>
        </is>
      </c>
      <c r="C868" s="30" t="inlineStr">
        <is>
          <t>商务/名词词块</t>
        </is>
      </c>
      <c r="D868" s="30" t="n">
        <v>1</v>
      </c>
      <c r="E868" s="30" t="n">
        <v>0</v>
      </c>
      <c r="F868" s="30" t="n">
        <v>0</v>
      </c>
      <c r="G868" s="30" t="n">
        <v>1</v>
      </c>
      <c r="H868" s="30" t="n">
        <v>0</v>
      </c>
      <c r="I868" s="30" t="inlineStr">
        <is>
          <t>B</t>
        </is>
      </c>
      <c r="J868" s="30" t="inlineStr">
        <is>
          <t>T03-P7-Q158</t>
        </is>
      </c>
      <c r="K868" s="30" t="inlineStr">
        <is>
          <t>Vocabulary Check</t>
        </is>
      </c>
    </row>
    <row r="869">
      <c r="A869" s="30" t="inlineStr">
        <is>
          <t>pass on</t>
        </is>
      </c>
      <c r="B869" s="30" t="inlineStr">
        <is>
          <t>传递</t>
        </is>
      </c>
      <c r="C869" s="30" t="inlineStr">
        <is>
          <t>商务/名词词块</t>
        </is>
      </c>
      <c r="D869" s="30" t="n">
        <v>1</v>
      </c>
      <c r="E869" s="30" t="n">
        <v>0</v>
      </c>
      <c r="F869" s="30" t="n">
        <v>0</v>
      </c>
      <c r="G869" s="30" t="n">
        <v>1</v>
      </c>
      <c r="H869" s="30" t="n">
        <v>0</v>
      </c>
      <c r="I869" s="30" t="inlineStr">
        <is>
          <t>B</t>
        </is>
      </c>
      <c r="J869" s="30" t="inlineStr">
        <is>
          <t>T10-P7-Q195</t>
        </is>
      </c>
      <c r="K869" s="30" t="inlineStr">
        <is>
          <t>Vocabulary Check</t>
        </is>
      </c>
    </row>
    <row r="870">
      <c r="A870" s="30" t="inlineStr">
        <is>
          <t>prior to sth.</t>
        </is>
      </c>
      <c r="B870" s="30" t="inlineStr">
        <is>
          <t>在某事之前</t>
        </is>
      </c>
      <c r="C870" s="30" t="inlineStr">
        <is>
          <t>句型/结构</t>
        </is>
      </c>
      <c r="D870" s="30" t="n">
        <v>1</v>
      </c>
      <c r="E870" s="30" t="n">
        <v>0</v>
      </c>
      <c r="F870" s="30" t="n">
        <v>0</v>
      </c>
      <c r="G870" s="30" t="n">
        <v>1</v>
      </c>
      <c r="H870" s="30" t="str"/>
      <c r="I870" s="30" t="inlineStr">
        <is>
          <t>B</t>
        </is>
      </c>
      <c r="J870" s="30" t="inlineStr">
        <is>
          <t>T02-P7-Q195</t>
        </is>
      </c>
      <c r="K870" s="30" t="inlineStr">
        <is>
          <t>Vocabulary Check</t>
        </is>
      </c>
    </row>
    <row r="871">
      <c r="A871" s="30" t="inlineStr">
        <is>
          <t>property tax</t>
        </is>
      </c>
      <c r="B871" s="30" t="inlineStr">
        <is>
          <t>房产税</t>
        </is>
      </c>
      <c r="C871" s="30" t="inlineStr">
        <is>
          <t>商务/名词词块</t>
        </is>
      </c>
      <c r="D871" s="30" t="n">
        <v>1</v>
      </c>
      <c r="E871" s="30" t="n">
        <v>0</v>
      </c>
      <c r="F871" s="30" t="n">
        <v>0</v>
      </c>
      <c r="G871" s="30" t="n">
        <v>1</v>
      </c>
      <c r="H871" s="30" t="n">
        <v>0</v>
      </c>
      <c r="I871" s="30" t="inlineStr">
        <is>
          <t>B</t>
        </is>
      </c>
      <c r="J871" s="30" t="inlineStr">
        <is>
          <t>T07-P7-Q190</t>
        </is>
      </c>
      <c r="K871" s="30" t="inlineStr">
        <is>
          <t>Vocabulary Check</t>
        </is>
      </c>
    </row>
    <row r="872">
      <c r="A872" s="30" t="inlineStr">
        <is>
          <t>put...to good use</t>
        </is>
      </c>
      <c r="B872" s="30" t="inlineStr">
        <is>
          <t>将…充分应用</t>
        </is>
      </c>
      <c r="C872" s="30" t="inlineStr">
        <is>
          <t>句型/结构</t>
        </is>
      </c>
      <c r="D872" s="30" t="n">
        <v>1</v>
      </c>
      <c r="E872" s="30" t="n">
        <v>0</v>
      </c>
      <c r="F872" s="30" t="n">
        <v>0</v>
      </c>
      <c r="G872" s="30" t="n">
        <v>1</v>
      </c>
      <c r="H872" s="30" t="str"/>
      <c r="I872" s="30" t="inlineStr">
        <is>
          <t>B</t>
        </is>
      </c>
      <c r="J872" s="30" t="inlineStr">
        <is>
          <t>T05-P7-Q195</t>
        </is>
      </c>
      <c r="K872" s="30" t="inlineStr">
        <is>
          <t>Vocabulary Check</t>
        </is>
      </c>
    </row>
    <row r="873">
      <c r="A873" s="30" t="inlineStr">
        <is>
          <t>R&amp;D</t>
        </is>
      </c>
      <c r="B873" s="30" t="inlineStr">
        <is>
          <t>研发</t>
        </is>
      </c>
      <c r="C873" s="30" t="inlineStr">
        <is>
          <t>商务/名词词块</t>
        </is>
      </c>
      <c r="D873" s="30" t="n">
        <v>1</v>
      </c>
      <c r="E873" s="30" t="n">
        <v>0</v>
      </c>
      <c r="F873" s="30" t="n">
        <v>0</v>
      </c>
      <c r="G873" s="30" t="n">
        <v>1</v>
      </c>
      <c r="H873" s="30" t="str"/>
      <c r="I873" s="30" t="inlineStr">
        <is>
          <t>B</t>
        </is>
      </c>
      <c r="J873" s="30" t="inlineStr">
        <is>
          <t>T05-P7-Q195</t>
        </is>
      </c>
      <c r="K873" s="30" t="inlineStr">
        <is>
          <t>Vocabulary Check</t>
        </is>
      </c>
    </row>
    <row r="874">
      <c r="A874" s="30" t="inlineStr">
        <is>
          <t>raise the eyebrow</t>
        </is>
      </c>
      <c r="B874" s="30" t="inlineStr">
        <is>
          <t>竖起眉毛 (表示惊讶或不满)</t>
        </is>
      </c>
      <c r="C874" s="30" t="inlineStr">
        <is>
          <t>动词搭配</t>
        </is>
      </c>
      <c r="D874" s="30" t="n">
        <v>1</v>
      </c>
      <c r="E874" s="30" t="n">
        <v>0</v>
      </c>
      <c r="F874" s="30" t="n">
        <v>0</v>
      </c>
      <c r="G874" s="30" t="n">
        <v>1</v>
      </c>
      <c r="H874" s="30" t="n">
        <v>0</v>
      </c>
      <c r="I874" s="30" t="inlineStr">
        <is>
          <t>B</t>
        </is>
      </c>
      <c r="J874" s="30" t="inlineStr">
        <is>
          <t>T07-P7-Q151</t>
        </is>
      </c>
      <c r="K874" s="30" t="inlineStr">
        <is>
          <t>Vocabulary Check</t>
        </is>
      </c>
    </row>
    <row r="875">
      <c r="A875" s="30" t="inlineStr">
        <is>
          <t>reach a conclusion</t>
        </is>
      </c>
      <c r="B875" s="30" t="inlineStr">
        <is>
          <t>得出结论；告一段落</t>
        </is>
      </c>
      <c r="C875" s="30" t="inlineStr">
        <is>
          <t>动词搭配</t>
        </is>
      </c>
      <c r="D875" s="30" t="n">
        <v>1</v>
      </c>
      <c r="E875" s="30" t="n">
        <v>0</v>
      </c>
      <c r="F875" s="30" t="n">
        <v>0</v>
      </c>
      <c r="G875" s="30" t="n">
        <v>1</v>
      </c>
      <c r="H875" s="30" t="n">
        <v>0</v>
      </c>
      <c r="I875" s="30" t="inlineStr">
        <is>
          <t>B</t>
        </is>
      </c>
      <c r="J875" s="30" t="inlineStr">
        <is>
          <t>T09-P7-Q166</t>
        </is>
      </c>
      <c r="K875" s="30" t="inlineStr">
        <is>
          <t>Vocabulary Check</t>
        </is>
      </c>
    </row>
    <row r="876">
      <c r="A876" s="30" t="inlineStr">
        <is>
          <t>rent...to</t>
        </is>
      </c>
      <c r="B876" s="30" t="inlineStr">
        <is>
          <t>将…租给</t>
        </is>
      </c>
      <c r="C876" s="30" t="inlineStr">
        <is>
          <t>句型/结构</t>
        </is>
      </c>
      <c r="D876" s="30" t="n">
        <v>1</v>
      </c>
      <c r="E876" s="30" t="n">
        <v>0</v>
      </c>
      <c r="F876" s="30" t="n">
        <v>0</v>
      </c>
      <c r="G876" s="30" t="n">
        <v>1</v>
      </c>
      <c r="H876" s="30" t="str"/>
      <c r="I876" s="30" t="inlineStr">
        <is>
          <t>B</t>
        </is>
      </c>
      <c r="J876" s="30" t="inlineStr">
        <is>
          <t>T02-P7-Q157</t>
        </is>
      </c>
      <c r="K876" s="30" t="inlineStr">
        <is>
          <t>Vocabulary Check</t>
        </is>
      </c>
    </row>
    <row r="877">
      <c r="A877" s="30" t="inlineStr">
        <is>
          <t>run errands</t>
        </is>
      </c>
      <c r="B877" s="30" t="inlineStr">
        <is>
          <t>办事，跑腿</t>
        </is>
      </c>
      <c r="C877" s="30" t="inlineStr">
        <is>
          <t>动词搭配</t>
        </is>
      </c>
      <c r="D877" s="30" t="n">
        <v>1</v>
      </c>
      <c r="E877" s="30" t="n">
        <v>0</v>
      </c>
      <c r="F877" s="30" t="n">
        <v>0</v>
      </c>
      <c r="G877" s="30" t="n">
        <v>1</v>
      </c>
      <c r="H877" s="30" t="n">
        <v>0</v>
      </c>
      <c r="I877" s="30" t="inlineStr">
        <is>
          <t>B</t>
        </is>
      </c>
      <c r="J877" s="30" t="inlineStr">
        <is>
          <t>T06-P7-Q173</t>
        </is>
      </c>
      <c r="K877" s="30" t="inlineStr">
        <is>
          <t>Vocabulary Check</t>
        </is>
      </c>
    </row>
    <row r="878">
      <c r="A878" s="30" t="inlineStr">
        <is>
          <t>run late</t>
        </is>
      </c>
      <c r="B878" s="30" t="inlineStr">
        <is>
          <t>逾期</t>
        </is>
      </c>
      <c r="C878" s="30" t="inlineStr">
        <is>
          <t>动词搭配</t>
        </is>
      </c>
      <c r="D878" s="30" t="n">
        <v>1</v>
      </c>
      <c r="E878" s="30" t="n">
        <v>0</v>
      </c>
      <c r="F878" s="30" t="n">
        <v>0</v>
      </c>
      <c r="G878" s="30" t="n">
        <v>1</v>
      </c>
      <c r="H878" s="30" t="n">
        <v>0</v>
      </c>
      <c r="I878" s="30" t="inlineStr">
        <is>
          <t>B</t>
        </is>
      </c>
      <c r="J878" s="30" t="inlineStr">
        <is>
          <t>T09-P7-Q159</t>
        </is>
      </c>
      <c r="K878" s="30" t="inlineStr">
        <is>
          <t>Vocabulary Check</t>
        </is>
      </c>
    </row>
    <row r="879">
      <c r="A879" s="30" t="inlineStr">
        <is>
          <t>run low (on sth.)</t>
        </is>
      </c>
      <c r="B879" s="30" t="inlineStr">
        <is>
          <t>某物短缺，将耗尽某物</t>
        </is>
      </c>
      <c r="C879" s="30" t="inlineStr">
        <is>
          <t>句型/结构</t>
        </is>
      </c>
      <c r="D879" s="30" t="n">
        <v>1</v>
      </c>
      <c r="E879" s="30" t="n">
        <v>0</v>
      </c>
      <c r="F879" s="30" t="n">
        <v>0</v>
      </c>
      <c r="G879" s="30" t="n">
        <v>1</v>
      </c>
      <c r="H879" s="30" t="str"/>
      <c r="I879" s="30" t="inlineStr">
        <is>
          <t>B</t>
        </is>
      </c>
      <c r="J879" s="30" t="inlineStr">
        <is>
          <t>T03-P7-Q195</t>
        </is>
      </c>
      <c r="K879" s="30" t="inlineStr">
        <is>
          <t>Vocabulary Check</t>
        </is>
      </c>
    </row>
    <row r="880">
      <c r="A880" s="30" t="inlineStr">
        <is>
          <t>security guard</t>
        </is>
      </c>
      <c r="B880" s="30" t="inlineStr">
        <is>
          <t>保安</t>
        </is>
      </c>
      <c r="C880" s="30" t="inlineStr">
        <is>
          <t>商务/名词词块</t>
        </is>
      </c>
      <c r="D880" s="30" t="n">
        <v>1</v>
      </c>
      <c r="E880" s="30" t="n">
        <v>0</v>
      </c>
      <c r="F880" s="30" t="n">
        <v>0</v>
      </c>
      <c r="G880" s="30" t="n">
        <v>1</v>
      </c>
      <c r="H880" s="30" t="n">
        <v>0</v>
      </c>
      <c r="I880" s="30" t="inlineStr">
        <is>
          <t>B</t>
        </is>
      </c>
      <c r="J880" s="30" t="inlineStr">
        <is>
          <t>T03-P7-Q152</t>
        </is>
      </c>
      <c r="K880" s="30" t="inlineStr">
        <is>
          <t>Vocabulary Check</t>
        </is>
      </c>
    </row>
    <row r="881">
      <c r="A881" s="30" t="inlineStr">
        <is>
          <t>self- addressed</t>
        </is>
      </c>
      <c r="B881" s="30" t="inlineStr">
        <is>
          <t>回邮的</t>
        </is>
      </c>
      <c r="C881" s="30" t="inlineStr">
        <is>
          <t>商务/名词词块</t>
        </is>
      </c>
      <c r="D881" s="30" t="n">
        <v>1</v>
      </c>
      <c r="E881" s="30" t="n">
        <v>0</v>
      </c>
      <c r="F881" s="30" t="n">
        <v>0</v>
      </c>
      <c r="G881" s="30" t="n">
        <v>1</v>
      </c>
      <c r="H881" s="30" t="n">
        <v>0</v>
      </c>
      <c r="I881" s="30" t="inlineStr">
        <is>
          <t>B</t>
        </is>
      </c>
      <c r="J881" s="30" t="inlineStr">
        <is>
          <t>T07-P7-Q162</t>
        </is>
      </c>
      <c r="K881" s="30" t="inlineStr">
        <is>
          <t>Vocabulary Check</t>
        </is>
      </c>
    </row>
    <row r="882">
      <c r="A882" s="30" t="inlineStr">
        <is>
          <t>sew up</t>
        </is>
      </c>
      <c r="B882" s="30" t="inlineStr">
        <is>
          <t>解决，安排</t>
        </is>
      </c>
      <c r="C882" s="30" t="inlineStr">
        <is>
          <t>商务/名词词块</t>
        </is>
      </c>
      <c r="D882" s="30" t="n">
        <v>1</v>
      </c>
      <c r="E882" s="30" t="n">
        <v>0</v>
      </c>
      <c r="F882" s="30" t="n">
        <v>0</v>
      </c>
      <c r="G882" s="30" t="n">
        <v>1</v>
      </c>
      <c r="H882" s="30" t="n">
        <v>0</v>
      </c>
      <c r="I882" s="30" t="inlineStr">
        <is>
          <t>B</t>
        </is>
      </c>
      <c r="J882" s="30" t="inlineStr">
        <is>
          <t>T03-P7-Q167</t>
        </is>
      </c>
      <c r="K882" s="30" t="inlineStr">
        <is>
          <t>Vocabulary Check</t>
        </is>
      </c>
    </row>
    <row r="883">
      <c r="A883" s="30" t="inlineStr">
        <is>
          <t>single out</t>
        </is>
      </c>
      <c r="B883" s="30" t="inlineStr">
        <is>
          <t>单独挑 出；特别选出</t>
        </is>
      </c>
      <c r="C883" s="30" t="inlineStr">
        <is>
          <t>商务/名词词块</t>
        </is>
      </c>
      <c r="D883" s="30" t="n">
        <v>1</v>
      </c>
      <c r="E883" s="30" t="n">
        <v>0</v>
      </c>
      <c r="F883" s="30" t="n">
        <v>0</v>
      </c>
      <c r="G883" s="30" t="n">
        <v>1</v>
      </c>
      <c r="H883" s="30" t="n">
        <v>0</v>
      </c>
      <c r="I883" s="30" t="inlineStr">
        <is>
          <t>B</t>
        </is>
      </c>
      <c r="J883" s="30" t="inlineStr">
        <is>
          <t>T05-P7-Q195</t>
        </is>
      </c>
      <c r="K883" s="30" t="inlineStr">
        <is>
          <t>Vocabulary Check</t>
        </is>
      </c>
    </row>
    <row r="884">
      <c r="A884" s="30" t="inlineStr">
        <is>
          <t>slack off</t>
        </is>
      </c>
      <c r="B884" s="30" t="inlineStr">
        <is>
          <t>松懈，偷懒；放松</t>
        </is>
      </c>
      <c r="C884" s="30" t="inlineStr">
        <is>
          <t>商务/名词词块</t>
        </is>
      </c>
      <c r="D884" s="30" t="n">
        <v>1</v>
      </c>
      <c r="E884" s="30" t="n">
        <v>0</v>
      </c>
      <c r="F884" s="30" t="n">
        <v>0</v>
      </c>
      <c r="G884" s="30" t="n">
        <v>1</v>
      </c>
      <c r="H884" s="30" t="n">
        <v>0</v>
      </c>
      <c r="I884" s="30" t="inlineStr">
        <is>
          <t>B</t>
        </is>
      </c>
      <c r="J884" s="30" t="inlineStr">
        <is>
          <t>T08-P7-Q175</t>
        </is>
      </c>
      <c r="K884" s="30" t="inlineStr">
        <is>
          <t>Vocabulary Check</t>
        </is>
      </c>
    </row>
    <row r="885">
      <c r="A885" s="30" t="inlineStr">
        <is>
          <t>square foot</t>
        </is>
      </c>
      <c r="B885" s="30" t="inlineStr">
        <is>
          <t>平方英尺</t>
        </is>
      </c>
      <c r="C885" s="30" t="inlineStr">
        <is>
          <t>商务/名词词块</t>
        </is>
      </c>
      <c r="D885" s="30" t="n">
        <v>1</v>
      </c>
      <c r="E885" s="30" t="n">
        <v>0</v>
      </c>
      <c r="F885" s="30" t="n">
        <v>0</v>
      </c>
      <c r="G885" s="30" t="n">
        <v>1</v>
      </c>
      <c r="H885" s="30" t="n">
        <v>0</v>
      </c>
      <c r="I885" s="30" t="inlineStr">
        <is>
          <t>B</t>
        </is>
      </c>
      <c r="J885" s="30" t="inlineStr">
        <is>
          <t>T09-P7-Q169</t>
        </is>
      </c>
      <c r="K885" s="30" t="inlineStr">
        <is>
          <t>Vocabulary Check</t>
        </is>
      </c>
    </row>
    <row r="886">
      <c r="A886" s="30" t="inlineStr">
        <is>
          <t>state-of-the- art</t>
        </is>
      </c>
      <c r="B886" s="30" t="inlineStr">
        <is>
          <t>最先进的</t>
        </is>
      </c>
      <c r="C886" s="30" t="inlineStr">
        <is>
          <t>商务/名词词块</t>
        </is>
      </c>
      <c r="D886" s="30" t="n">
        <v>1</v>
      </c>
      <c r="E886" s="30" t="n">
        <v>0</v>
      </c>
      <c r="F886" s="30" t="n">
        <v>0</v>
      </c>
      <c r="G886" s="30" t="n">
        <v>1</v>
      </c>
      <c r="H886" s="30" t="n">
        <v>0</v>
      </c>
      <c r="I886" s="30" t="inlineStr">
        <is>
          <t>B</t>
        </is>
      </c>
      <c r="J886" s="30" t="inlineStr">
        <is>
          <t>T09-P7-Q175</t>
        </is>
      </c>
      <c r="K886" s="30" t="inlineStr">
        <is>
          <t>Vocabulary Check</t>
        </is>
      </c>
    </row>
    <row r="887">
      <c r="A887" s="30" t="inlineStr">
        <is>
          <t>take a pounding</t>
        </is>
      </c>
      <c r="B887" s="30" t="inlineStr">
        <is>
          <t>遭受重击</t>
        </is>
      </c>
      <c r="C887" s="30" t="inlineStr">
        <is>
          <t>动词搭配</t>
        </is>
      </c>
      <c r="D887" s="30" t="n">
        <v>1</v>
      </c>
      <c r="E887" s="30" t="n">
        <v>0</v>
      </c>
      <c r="F887" s="30" t="n">
        <v>0</v>
      </c>
      <c r="G887" s="30" t="n">
        <v>1</v>
      </c>
      <c r="H887" s="30" t="n">
        <v>0</v>
      </c>
      <c r="I887" s="30" t="inlineStr">
        <is>
          <t>B</t>
        </is>
      </c>
      <c r="J887" s="30" t="inlineStr">
        <is>
          <t>T10-P7-Q161</t>
        </is>
      </c>
      <c r="K887" s="30" t="inlineStr">
        <is>
          <t>Vocabulary Check</t>
        </is>
      </c>
    </row>
    <row r="888">
      <c r="A888" s="30" t="inlineStr">
        <is>
          <t>take advantage of sth.</t>
        </is>
      </c>
      <c r="B888" s="30" t="inlineStr">
        <is>
          <t>利用某物</t>
        </is>
      </c>
      <c r="C888" s="30" t="inlineStr">
        <is>
          <t>句型/结构</t>
        </is>
      </c>
      <c r="D888" s="30" t="n">
        <v>1</v>
      </c>
      <c r="E888" s="30" t="n">
        <v>0</v>
      </c>
      <c r="F888" s="30" t="n">
        <v>0</v>
      </c>
      <c r="G888" s="30" t="n">
        <v>1</v>
      </c>
      <c r="H888" s="30" t="str"/>
      <c r="I888" s="30" t="inlineStr">
        <is>
          <t>B</t>
        </is>
      </c>
      <c r="J888" s="30" t="inlineStr">
        <is>
          <t>T03-P7-Q195</t>
        </is>
      </c>
      <c r="K888" s="30" t="inlineStr">
        <is>
          <t>Vocabulary Check</t>
        </is>
      </c>
    </row>
    <row r="889">
      <c r="A889" s="30" t="inlineStr">
        <is>
          <t>the elderly</t>
        </is>
      </c>
      <c r="B889" s="30" t="inlineStr">
        <is>
          <t>老人</t>
        </is>
      </c>
      <c r="C889" s="30" t="inlineStr">
        <is>
          <t>商务/名词词块</t>
        </is>
      </c>
      <c r="D889" s="30" t="n">
        <v>1</v>
      </c>
      <c r="E889" s="30" t="n">
        <v>0</v>
      </c>
      <c r="F889" s="30" t="n">
        <v>0</v>
      </c>
      <c r="G889" s="30" t="n">
        <v>1</v>
      </c>
      <c r="H889" s="30" t="n">
        <v>0</v>
      </c>
      <c r="I889" s="30" t="inlineStr">
        <is>
          <t>B</t>
        </is>
      </c>
      <c r="J889" s="30" t="inlineStr">
        <is>
          <t>T01-P7-Q190</t>
        </is>
      </c>
      <c r="K889" s="30" t="inlineStr">
        <is>
          <t>Vocabulary Check</t>
        </is>
      </c>
    </row>
    <row r="890">
      <c r="A890" s="30" t="inlineStr">
        <is>
          <t>train sb. in...</t>
        </is>
      </c>
      <c r="B890" s="30" t="inlineStr">
        <is>
          <t>对某人进行…方面的培训</t>
        </is>
      </c>
      <c r="C890" s="30" t="inlineStr">
        <is>
          <t>句型/结构</t>
        </is>
      </c>
      <c r="D890" s="30" t="n">
        <v>1</v>
      </c>
      <c r="E890" s="30" t="n">
        <v>0</v>
      </c>
      <c r="F890" s="30" t="n">
        <v>0</v>
      </c>
      <c r="G890" s="30" t="n">
        <v>1</v>
      </c>
      <c r="H890" s="30" t="str"/>
      <c r="I890" s="30" t="inlineStr">
        <is>
          <t>B</t>
        </is>
      </c>
      <c r="J890" s="30" t="inlineStr">
        <is>
          <t>T03-P7-Q167</t>
        </is>
      </c>
      <c r="K890" s="30" t="inlineStr">
        <is>
          <t>Vocabulary Check</t>
        </is>
      </c>
    </row>
    <row r="891">
      <c r="A891" s="30" t="inlineStr">
        <is>
          <t>travel abroad</t>
        </is>
      </c>
      <c r="B891" s="30" t="inlineStr">
        <is>
          <t>出国旅行</t>
        </is>
      </c>
      <c r="C891" s="30" t="inlineStr">
        <is>
          <t>商务/名词词块</t>
        </is>
      </c>
      <c r="D891" s="30" t="n">
        <v>1</v>
      </c>
      <c r="E891" s="30" t="n">
        <v>0</v>
      </c>
      <c r="F891" s="30" t="n">
        <v>0</v>
      </c>
      <c r="G891" s="30" t="n">
        <v>1</v>
      </c>
      <c r="H891" s="30" t="n">
        <v>0</v>
      </c>
      <c r="I891" s="30" t="inlineStr">
        <is>
          <t>B</t>
        </is>
      </c>
      <c r="J891" s="30" t="inlineStr">
        <is>
          <t>T02-P7-Q195</t>
        </is>
      </c>
      <c r="K891" s="30" t="inlineStr">
        <is>
          <t>Vocabulary Check</t>
        </is>
      </c>
    </row>
    <row r="892">
      <c r="A892" s="30" t="inlineStr">
        <is>
          <t>turn in</t>
        </is>
      </c>
      <c r="B892" s="30" t="inlineStr">
        <is>
          <t>上交；交还</t>
        </is>
      </c>
      <c r="C892" s="30" t="inlineStr">
        <is>
          <t>短语动词/动词+介词</t>
        </is>
      </c>
      <c r="D892" s="30" t="n">
        <v>1</v>
      </c>
      <c r="E892" s="30" t="n">
        <v>0</v>
      </c>
      <c r="F892" s="30" t="n">
        <v>0</v>
      </c>
      <c r="G892" s="30" t="n">
        <v>1</v>
      </c>
      <c r="H892" s="30" t="n">
        <v>0</v>
      </c>
      <c r="I892" s="30" t="inlineStr">
        <is>
          <t>B</t>
        </is>
      </c>
      <c r="J892" s="30" t="inlineStr">
        <is>
          <t>T09-P7-Q151</t>
        </is>
      </c>
      <c r="K892" s="30" t="inlineStr">
        <is>
          <t>Vocabulary Check</t>
        </is>
      </c>
    </row>
    <row r="893">
      <c r="A893" s="30" t="inlineStr">
        <is>
          <t>waterproof clothing</t>
        </is>
      </c>
      <c r="B893" s="30" t="inlineStr">
        <is>
          <t>防水衣</t>
        </is>
      </c>
      <c r="C893" s="30" t="inlineStr">
        <is>
          <t>商务/名词词块</t>
        </is>
      </c>
      <c r="D893" s="30" t="n">
        <v>1</v>
      </c>
      <c r="E893" s="30" t="n">
        <v>0</v>
      </c>
      <c r="F893" s="30" t="n">
        <v>0</v>
      </c>
      <c r="G893" s="30" t="n">
        <v>1</v>
      </c>
      <c r="H893" s="30" t="n">
        <v>0</v>
      </c>
      <c r="I893" s="30" t="inlineStr">
        <is>
          <t>B</t>
        </is>
      </c>
      <c r="J893" s="30" t="inlineStr">
        <is>
          <t>T07-P7-Q180</t>
        </is>
      </c>
      <c r="K893" s="30" t="inlineStr">
        <is>
          <t>Vocabulary Check</t>
        </is>
      </c>
    </row>
    <row r="894">
      <c r="A894" s="30" t="inlineStr">
        <is>
          <t>well-versed</t>
        </is>
      </c>
      <c r="B894" s="30" t="inlineStr">
        <is>
          <t>熟 知的，通晓的</t>
        </is>
      </c>
      <c r="C894" s="30" t="inlineStr">
        <is>
          <t>商务/名词词块</t>
        </is>
      </c>
      <c r="D894" s="30" t="n">
        <v>1</v>
      </c>
      <c r="E894" s="30" t="n">
        <v>0</v>
      </c>
      <c r="F894" s="30" t="n">
        <v>0</v>
      </c>
      <c r="G894" s="30" t="n">
        <v>1</v>
      </c>
      <c r="H894" s="30" t="n">
        <v>0</v>
      </c>
      <c r="I894" s="30" t="inlineStr">
        <is>
          <t>B</t>
        </is>
      </c>
      <c r="J894" s="30" t="inlineStr">
        <is>
          <t>T06-P7-Q175</t>
        </is>
      </c>
      <c r="K894" s="30" t="inlineStr">
        <is>
          <t>Vocabulary Check</t>
        </is>
      </c>
    </row>
    <row r="895">
      <c r="A895" s="30" t="inlineStr">
        <is>
          <t>world- famous</t>
        </is>
      </c>
      <c r="B895" s="30" t="inlineStr">
        <is>
          <t>世界著名的</t>
        </is>
      </c>
      <c r="C895" s="30" t="inlineStr">
        <is>
          <t>商务/名词词块</t>
        </is>
      </c>
      <c r="D895" s="30" t="n">
        <v>1</v>
      </c>
      <c r="E895" s="30" t="n">
        <v>0</v>
      </c>
      <c r="F895" s="30" t="n">
        <v>0</v>
      </c>
      <c r="G895" s="30" t="n">
        <v>1</v>
      </c>
      <c r="H895" s="30" t="n">
        <v>0</v>
      </c>
      <c r="I895" s="30" t="inlineStr">
        <is>
          <t>B</t>
        </is>
      </c>
      <c r="J895" s="30" t="inlineStr">
        <is>
          <t>T05-P7-Q185</t>
        </is>
      </c>
      <c r="K895" s="30" t="inlineStr">
        <is>
          <t>Vocabulary Check</t>
        </is>
      </c>
    </row>
  </sheetData>
  <conditionalFormatting sqref="I2:I895">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22"/>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result in</t>
        </is>
      </c>
      <c r="B2" s="30" t="inlineStr">
        <is>
          <t>导致，引起</t>
        </is>
      </c>
      <c r="C2" s="30" t="inlineStr">
        <is>
          <t>商务/名词词块</t>
        </is>
      </c>
      <c r="D2" s="30" t="n">
        <v>6</v>
      </c>
      <c r="E2" s="30" t="n">
        <v>5</v>
      </c>
      <c r="F2" s="30" t="n">
        <v>1</v>
      </c>
      <c r="G2" s="30" t="n">
        <v>0</v>
      </c>
      <c r="H2" s="30" t="n">
        <v>5</v>
      </c>
      <c r="I2" s="30" t="inlineStr">
        <is>
          <t>S</t>
        </is>
      </c>
      <c r="J2" s="30" t="inlineStr">
        <is>
          <t>T01-P5-Q104；T04-P6-Q134；T05-P5-Q124；T07-P5-Q124；T08-P5-Q120；T10-P5-Q104</t>
        </is>
      </c>
      <c r="K2" s="30" t="inlineStr">
        <is>
          <t>Vocabulary Check</t>
        </is>
      </c>
    </row>
    <row r="3">
      <c r="A3" s="30" t="inlineStr">
        <is>
          <t>allow... to do</t>
        </is>
      </c>
      <c r="B3" s="30" t="inlineStr">
        <is>
          <t>允许…做某事</t>
        </is>
      </c>
      <c r="C3" s="30" t="inlineStr">
        <is>
          <t>句型/结构</t>
        </is>
      </c>
      <c r="D3" s="30" t="n">
        <v>4</v>
      </c>
      <c r="E3" s="30" t="n">
        <v>4</v>
      </c>
      <c r="F3" s="30" t="n">
        <v>0</v>
      </c>
      <c r="G3" s="30" t="n">
        <v>0</v>
      </c>
      <c r="H3" s="30" t="str"/>
      <c r="I3" s="30" t="inlineStr">
        <is>
          <t>S</t>
        </is>
      </c>
      <c r="J3" s="30" t="inlineStr">
        <is>
          <t>T02-P5-Q124；T03-P5-Q108；T04-P5-Q130；T09-P5-Q116</t>
        </is>
      </c>
      <c r="K3" s="30" t="inlineStr">
        <is>
          <t>Vocabulary Check</t>
        </is>
      </c>
    </row>
    <row r="4">
      <c r="A4" s="30" t="inlineStr">
        <is>
          <t>due to</t>
        </is>
      </c>
      <c r="B4" s="30" t="inlineStr">
        <is>
          <t>由于…，归因于…</t>
        </is>
      </c>
      <c r="C4" s="30" t="inlineStr">
        <is>
          <t>介词/连接短语</t>
        </is>
      </c>
      <c r="D4" s="30" t="n">
        <v>4</v>
      </c>
      <c r="E4" s="30" t="n">
        <v>3</v>
      </c>
      <c r="F4" s="30" t="n">
        <v>0</v>
      </c>
      <c r="G4" s="30" t="n">
        <v>1</v>
      </c>
      <c r="H4" s="30" t="n">
        <v>27</v>
      </c>
      <c r="I4" s="30" t="inlineStr">
        <is>
          <t>S</t>
        </is>
      </c>
      <c r="J4" s="30" t="inlineStr">
        <is>
          <t>T02-P5-Q104；T04-P5-Q112；T05-P7-Q185；T08-P5-Q104</t>
        </is>
      </c>
      <c r="K4" s="30" t="inlineStr">
        <is>
          <t>Vocabulary Check</t>
        </is>
      </c>
    </row>
    <row r="5">
      <c r="A5" s="30" t="inlineStr">
        <is>
          <t>at least</t>
        </is>
      </c>
      <c r="B5" s="30" t="inlineStr">
        <is>
          <t>至少；无论如何</t>
        </is>
      </c>
      <c r="C5" s="30" t="inlineStr">
        <is>
          <t>介词/连接短语</t>
        </is>
      </c>
      <c r="D5" s="30" t="n">
        <v>4</v>
      </c>
      <c r="E5" s="30" t="n">
        <v>3</v>
      </c>
      <c r="F5" s="30" t="n">
        <v>1</v>
      </c>
      <c r="G5" s="30" t="n">
        <v>0</v>
      </c>
      <c r="H5" s="30" t="n">
        <v>15</v>
      </c>
      <c r="I5" s="30" t="inlineStr">
        <is>
          <t>S</t>
        </is>
      </c>
      <c r="J5" s="30" t="inlineStr">
        <is>
          <t>T05-P5-Q116；T06-P5-Q128；T06-P6-Q142；T08-P5-Q104</t>
        </is>
      </c>
      <c r="K5" s="30" t="inlineStr">
        <is>
          <t>Vocabulary Check</t>
        </is>
      </c>
    </row>
    <row r="6">
      <c r="A6" s="30" t="inlineStr">
        <is>
          <t>set up</t>
        </is>
      </c>
      <c r="B6" s="30" t="inlineStr">
        <is>
          <t>创建；安 排</t>
        </is>
      </c>
      <c r="C6" s="30" t="inlineStr">
        <is>
          <t>短语动词/动词+介词</t>
        </is>
      </c>
      <c r="D6" s="30" t="n">
        <v>7</v>
      </c>
      <c r="E6" s="30" t="n">
        <v>3</v>
      </c>
      <c r="F6" s="30" t="n">
        <v>1</v>
      </c>
      <c r="G6" s="30" t="n">
        <v>3</v>
      </c>
      <c r="H6" s="30" t="n">
        <v>13</v>
      </c>
      <c r="I6" s="30" t="inlineStr">
        <is>
          <t>S</t>
        </is>
      </c>
      <c r="J6" s="30" t="inlineStr">
        <is>
          <t>T02-P7-Q195；T03-P6-Q142；T07-P7-Q175；T07-P7-Q195；T09-P5-Q112；T09-P5-Q120；T10-P5-Q116</t>
        </is>
      </c>
      <c r="K6" s="30" t="inlineStr">
        <is>
          <t>Vocabulary Check</t>
        </is>
      </c>
    </row>
    <row r="7">
      <c r="A7" s="30" t="inlineStr">
        <is>
          <t>take place</t>
        </is>
      </c>
      <c r="B7" s="30" t="inlineStr">
        <is>
          <t>发生</t>
        </is>
      </c>
      <c r="C7" s="30" t="inlineStr">
        <is>
          <t>动词搭配</t>
        </is>
      </c>
      <c r="D7" s="30" t="n">
        <v>6</v>
      </c>
      <c r="E7" s="30" t="n">
        <v>3</v>
      </c>
      <c r="F7" s="30" t="n">
        <v>0</v>
      </c>
      <c r="G7" s="30" t="n">
        <v>3</v>
      </c>
      <c r="H7" s="30" t="n">
        <v>9</v>
      </c>
      <c r="I7" s="30" t="inlineStr">
        <is>
          <t>S</t>
        </is>
      </c>
      <c r="J7" s="30" t="inlineStr">
        <is>
          <t>T01-P5-Q112；T02-P5-Q104；T02-P7-Q195；T05-P7-Q185；T06-P5-Q120；T08-P7-Q190</t>
        </is>
      </c>
      <c r="K7" s="30" t="inlineStr">
        <is>
          <t>Vocabulary Check</t>
        </is>
      </c>
    </row>
    <row r="8">
      <c r="A8" s="30" t="inlineStr">
        <is>
          <t>no doubt</t>
        </is>
      </c>
      <c r="B8" s="30" t="inlineStr">
        <is>
          <t>无疑，毋庸置疑</t>
        </is>
      </c>
      <c r="C8" s="30" t="inlineStr">
        <is>
          <t>商务/名词词块</t>
        </is>
      </c>
      <c r="D8" s="30" t="n">
        <v>3</v>
      </c>
      <c r="E8" s="30" t="n">
        <v>3</v>
      </c>
      <c r="F8" s="30" t="n">
        <v>0</v>
      </c>
      <c r="G8" s="30" t="n">
        <v>0</v>
      </c>
      <c r="H8" s="30" t="n">
        <v>5</v>
      </c>
      <c r="I8" s="30" t="inlineStr">
        <is>
          <t>S</t>
        </is>
      </c>
      <c r="J8" s="30" t="inlineStr">
        <is>
          <t>T03-P5-Q128；T05-P5-Q120；T07-P5-Q130</t>
        </is>
      </c>
      <c r="K8" s="30" t="inlineStr">
        <is>
          <t>Vocabulary Check</t>
        </is>
      </c>
    </row>
    <row r="9">
      <c r="A9" s="30" t="inlineStr">
        <is>
          <t>the board of directors</t>
        </is>
      </c>
      <c r="B9" s="30" t="inlineStr">
        <is>
          <t>董事会</t>
        </is>
      </c>
      <c r="C9" s="30" t="inlineStr">
        <is>
          <t>商务/名词词块</t>
        </is>
      </c>
      <c r="D9" s="30" t="n">
        <v>3</v>
      </c>
      <c r="E9" s="30" t="n">
        <v>3</v>
      </c>
      <c r="F9" s="30" t="n">
        <v>0</v>
      </c>
      <c r="G9" s="30" t="n">
        <v>0</v>
      </c>
      <c r="H9" s="30" t="n">
        <v>4</v>
      </c>
      <c r="I9" s="30" t="inlineStr">
        <is>
          <t>S</t>
        </is>
      </c>
      <c r="J9" s="30" t="inlineStr">
        <is>
          <t>T05-P5-Q108；T07-P5-Q108；T10-P5-Q124</t>
        </is>
      </c>
      <c r="K9" s="30" t="inlineStr">
        <is>
          <t>Vocabulary Check</t>
        </is>
      </c>
    </row>
    <row r="10">
      <c r="A10" s="30" t="inlineStr">
        <is>
          <t>be expected to do</t>
        </is>
      </c>
      <c r="B10" s="30" t="inlineStr">
        <is>
          <t>被期望做某事</t>
        </is>
      </c>
      <c r="C10" s="30" t="inlineStr">
        <is>
          <t>be + 补语/介词</t>
        </is>
      </c>
      <c r="D10" s="30" t="n">
        <v>3</v>
      </c>
      <c r="E10" s="30" t="n">
        <v>3</v>
      </c>
      <c r="F10" s="30" t="n">
        <v>0</v>
      </c>
      <c r="G10" s="30" t="n">
        <v>0</v>
      </c>
      <c r="H10" s="30" t="n">
        <v>0</v>
      </c>
      <c r="I10" s="30" t="inlineStr">
        <is>
          <t>S</t>
        </is>
      </c>
      <c r="J10" s="30" t="inlineStr">
        <is>
          <t>T03-P5-Q128；T04-P5-Q128；T07-P5-Q112</t>
        </is>
      </c>
      <c r="K10" s="30" t="inlineStr">
        <is>
          <t>Vocabulary Check</t>
        </is>
      </c>
    </row>
    <row r="11">
      <c r="A11" s="30" t="inlineStr">
        <is>
          <t>encourage... to do</t>
        </is>
      </c>
      <c r="B11" s="30" t="inlineStr">
        <is>
          <t>鼓励…做某事</t>
        </is>
      </c>
      <c r="C11" s="30" t="inlineStr">
        <is>
          <t>句型/结构</t>
        </is>
      </c>
      <c r="D11" s="30" t="n">
        <v>3</v>
      </c>
      <c r="E11" s="30" t="n">
        <v>3</v>
      </c>
      <c r="F11" s="30" t="n">
        <v>0</v>
      </c>
      <c r="G11" s="30" t="n">
        <v>0</v>
      </c>
      <c r="H11" s="30" t="str"/>
      <c r="I11" s="30" t="inlineStr">
        <is>
          <t>S</t>
        </is>
      </c>
      <c r="J11" s="30" t="inlineStr">
        <is>
          <t>T03-P5-Q108；T06-P5-Q112；T08-P5-Q108</t>
        </is>
      </c>
      <c r="K11" s="30" t="inlineStr">
        <is>
          <t>Vocabulary Check</t>
        </is>
      </c>
    </row>
    <row r="12">
      <c r="A12" s="30" t="inlineStr">
        <is>
          <t>fail to do</t>
        </is>
      </c>
      <c r="B12" s="30" t="inlineStr">
        <is>
          <t>未能做某事，没能做某事</t>
        </is>
      </c>
      <c r="C12" s="30" t="inlineStr">
        <is>
          <t>短语动词/动词+介词</t>
        </is>
      </c>
      <c r="D12" s="30" t="n">
        <v>3</v>
      </c>
      <c r="E12" s="30" t="n">
        <v>3</v>
      </c>
      <c r="F12" s="30" t="n">
        <v>0</v>
      </c>
      <c r="G12" s="30" t="n">
        <v>0</v>
      </c>
      <c r="H12" s="30" t="n">
        <v>0</v>
      </c>
      <c r="I12" s="30" t="inlineStr">
        <is>
          <t>S</t>
        </is>
      </c>
      <c r="J12" s="30" t="inlineStr">
        <is>
          <t>T03-P5-Q116；T03-P5-Q128；T04-P5-Q124</t>
        </is>
      </c>
      <c r="K12" s="30" t="inlineStr">
        <is>
          <t>Vocabulary Check</t>
        </is>
      </c>
    </row>
    <row r="13">
      <c r="A13" s="30" t="inlineStr">
        <is>
          <t>a variety of</t>
        </is>
      </c>
      <c r="B13" s="30" t="inlineStr">
        <is>
          <t>各种各样的</t>
        </is>
      </c>
      <c r="C13" s="30" t="inlineStr">
        <is>
          <t>商务/名词词块</t>
        </is>
      </c>
      <c r="D13" s="30" t="n">
        <v>3</v>
      </c>
      <c r="E13" s="30" t="n">
        <v>2</v>
      </c>
      <c r="F13" s="30" t="n">
        <v>0</v>
      </c>
      <c r="G13" s="30" t="n">
        <v>1</v>
      </c>
      <c r="H13" s="30" t="n">
        <v>15</v>
      </c>
      <c r="I13" s="30" t="inlineStr">
        <is>
          <t>S</t>
        </is>
      </c>
      <c r="J13" s="30" t="inlineStr">
        <is>
          <t>T03-P7-Q195；T07-P5-Q104；T10-P5-Q108</t>
        </is>
      </c>
      <c r="K13" s="30" t="inlineStr">
        <is>
          <t>Vocabulary Check</t>
        </is>
      </c>
    </row>
    <row r="14">
      <c r="A14" s="30" t="inlineStr">
        <is>
          <t>take advantage of</t>
        </is>
      </c>
      <c r="B14" s="30" t="inlineStr">
        <is>
          <t>利用</t>
        </is>
      </c>
      <c r="C14" s="30" t="inlineStr">
        <is>
          <t>动词搭配</t>
        </is>
      </c>
      <c r="D14" s="30" t="n">
        <v>6</v>
      </c>
      <c r="E14" s="30" t="n">
        <v>2</v>
      </c>
      <c r="F14" s="30" t="n">
        <v>0</v>
      </c>
      <c r="G14" s="30" t="n">
        <v>4</v>
      </c>
      <c r="H14" s="30" t="n">
        <v>8</v>
      </c>
      <c r="I14" s="30" t="inlineStr">
        <is>
          <t>S</t>
        </is>
      </c>
      <c r="J14" s="30" t="inlineStr">
        <is>
          <t>T04-P5-Q116；T04-P7-Q190；T05-P5-Q104；T05-P7-Q171；T07-P7-Q185；T10-P7-Q195</t>
        </is>
      </c>
      <c r="K14" s="30" t="inlineStr">
        <is>
          <t>Vocabulary Check</t>
        </is>
      </c>
    </row>
    <row r="15">
      <c r="A15" s="30" t="inlineStr">
        <is>
          <t>apply for</t>
        </is>
      </c>
      <c r="B15" s="30" t="inlineStr">
        <is>
          <t>申请</t>
        </is>
      </c>
      <c r="C15" s="30" t="inlineStr">
        <is>
          <t>短语动词/动词+介词</t>
        </is>
      </c>
      <c r="D15" s="30" t="n">
        <v>6</v>
      </c>
      <c r="E15" s="30" t="n">
        <v>2</v>
      </c>
      <c r="F15" s="30" t="n">
        <v>0</v>
      </c>
      <c r="G15" s="30" t="n">
        <v>4</v>
      </c>
      <c r="H15" s="30" t="n">
        <v>7</v>
      </c>
      <c r="I15" s="30" t="inlineStr">
        <is>
          <t>S</t>
        </is>
      </c>
      <c r="J15" s="30" t="inlineStr">
        <is>
          <t>T02-P7-Q195；T05-P7-Q195；T06-P5-Q116；T07-P7-Q175；T08-P7-Q167；T09-P5-Q124</t>
        </is>
      </c>
      <c r="K15" s="30" t="inlineStr">
        <is>
          <t>Vocabulary Check</t>
        </is>
      </c>
    </row>
    <row r="16">
      <c r="A16" s="30" t="inlineStr">
        <is>
          <t>at all times</t>
        </is>
      </c>
      <c r="B16" s="30" t="inlineStr">
        <is>
          <t>始终；一直</t>
        </is>
      </c>
      <c r="C16" s="30" t="inlineStr">
        <is>
          <t>介词/连接短语</t>
        </is>
      </c>
      <c r="D16" s="30" t="n">
        <v>2</v>
      </c>
      <c r="E16" s="30" t="n">
        <v>2</v>
      </c>
      <c r="F16" s="30" t="n">
        <v>0</v>
      </c>
      <c r="G16" s="30" t="n">
        <v>0</v>
      </c>
      <c r="H16" s="30" t="n">
        <v>7</v>
      </c>
      <c r="I16" s="30" t="inlineStr">
        <is>
          <t>S</t>
        </is>
      </c>
      <c r="J16" s="30" t="inlineStr">
        <is>
          <t>T08-P5-Q120；T10-P5-Q124</t>
        </is>
      </c>
      <c r="K16" s="30" t="inlineStr">
        <is>
          <t>Vocabulary Check</t>
        </is>
      </c>
    </row>
    <row r="17">
      <c r="A17" s="30" t="inlineStr">
        <is>
          <t>in the near future</t>
        </is>
      </c>
      <c r="B17" s="30" t="inlineStr">
        <is>
          <t>在不久的未来</t>
        </is>
      </c>
      <c r="C17" s="30" t="inlineStr">
        <is>
          <t>介词/连接短语</t>
        </is>
      </c>
      <c r="D17" s="30" t="n">
        <v>2</v>
      </c>
      <c r="E17" s="30" t="n">
        <v>2</v>
      </c>
      <c r="F17" s="30" t="n">
        <v>0</v>
      </c>
      <c r="G17" s="30" t="n">
        <v>0</v>
      </c>
      <c r="H17" s="30" t="n">
        <v>7</v>
      </c>
      <c r="I17" s="30" t="inlineStr">
        <is>
          <t>S</t>
        </is>
      </c>
      <c r="J17" s="30" t="inlineStr">
        <is>
          <t>T04-P5-Q124；T07-P5-Q108</t>
        </is>
      </c>
      <c r="K17" s="30" t="inlineStr">
        <is>
          <t>Vocabulary Check</t>
        </is>
      </c>
    </row>
    <row r="18">
      <c r="A18" s="30" t="inlineStr">
        <is>
          <t>as a result of</t>
        </is>
      </c>
      <c r="B18" s="30" t="inlineStr">
        <is>
          <t>作为…的结果；由于</t>
        </is>
      </c>
      <c r="C18" s="30" t="inlineStr">
        <is>
          <t>介词/连接短语</t>
        </is>
      </c>
      <c r="D18" s="30" t="n">
        <v>2</v>
      </c>
      <c r="E18" s="30" t="n">
        <v>2</v>
      </c>
      <c r="F18" s="30" t="n">
        <v>0</v>
      </c>
      <c r="G18" s="30" t="n">
        <v>0</v>
      </c>
      <c r="H18" s="30" t="n">
        <v>4</v>
      </c>
      <c r="I18" s="30" t="inlineStr">
        <is>
          <t>S</t>
        </is>
      </c>
      <c r="J18" s="30" t="inlineStr">
        <is>
          <t>T04-P5-Q112；T06-P5-Q130</t>
        </is>
      </c>
      <c r="K18" s="30" t="inlineStr">
        <is>
          <t>Vocabulary Check</t>
        </is>
      </c>
    </row>
    <row r="19">
      <c r="A19" s="30" t="inlineStr">
        <is>
          <t>as to</t>
        </is>
      </c>
      <c r="B19" s="30" t="inlineStr">
        <is>
          <t>根据，按照；关于，至于</t>
        </is>
      </c>
      <c r="C19" s="30" t="inlineStr">
        <is>
          <t>介词/连接短语</t>
        </is>
      </c>
      <c r="D19" s="30" t="n">
        <v>2</v>
      </c>
      <c r="E19" s="30" t="n">
        <v>2</v>
      </c>
      <c r="F19" s="30" t="n">
        <v>0</v>
      </c>
      <c r="G19" s="30" t="n">
        <v>0</v>
      </c>
      <c r="H19" s="30" t="n">
        <v>3</v>
      </c>
      <c r="I19" s="30" t="inlineStr">
        <is>
          <t>S</t>
        </is>
      </c>
      <c r="J19" s="30" t="inlineStr">
        <is>
          <t>T08-P5-Q124；T10-P5-Q112</t>
        </is>
      </c>
      <c r="K19" s="30" t="inlineStr">
        <is>
          <t>Vocabulary Check</t>
        </is>
      </c>
    </row>
    <row r="20">
      <c r="A20" s="30" t="inlineStr">
        <is>
          <t>figure out</t>
        </is>
      </c>
      <c r="B20" s="30" t="inlineStr">
        <is>
          <t>解决；计算出</t>
        </is>
      </c>
      <c r="C20" s="30" t="inlineStr">
        <is>
          <t>商务/名词词块</t>
        </is>
      </c>
      <c r="D20" s="30" t="n">
        <v>3</v>
      </c>
      <c r="E20" s="30" t="n">
        <v>2</v>
      </c>
      <c r="F20" s="30" t="n">
        <v>0</v>
      </c>
      <c r="G20" s="30" t="n">
        <v>1</v>
      </c>
      <c r="H20" s="30" t="n">
        <v>3</v>
      </c>
      <c r="I20" s="30" t="inlineStr">
        <is>
          <t>S</t>
        </is>
      </c>
      <c r="J20" s="30" t="inlineStr">
        <is>
          <t>T01-P5-Q128；T02-P5-Q112；T05-P7-Q195</t>
        </is>
      </c>
      <c r="K20" s="30" t="inlineStr">
        <is>
          <t>Vocabulary Check</t>
        </is>
      </c>
    </row>
    <row r="21">
      <c r="A21" s="30" t="inlineStr">
        <is>
          <t>look for</t>
        </is>
      </c>
      <c r="B21" s="30" t="inlineStr">
        <is>
          <t>寻找</t>
        </is>
      </c>
      <c r="C21" s="30" t="inlineStr">
        <is>
          <t>短语动词/动词+介词</t>
        </is>
      </c>
      <c r="D21" s="30" t="n">
        <v>3</v>
      </c>
      <c r="E21" s="30" t="n">
        <v>2</v>
      </c>
      <c r="F21" s="30" t="n">
        <v>1</v>
      </c>
      <c r="G21" s="30" t="n">
        <v>0</v>
      </c>
      <c r="H21" s="30" t="n">
        <v>3</v>
      </c>
      <c r="I21" s="30" t="inlineStr">
        <is>
          <t>S</t>
        </is>
      </c>
      <c r="J21" s="30" t="inlineStr">
        <is>
          <t>T01-P5-Q116；T03-P6-Q146；T06-P5-Q128</t>
        </is>
      </c>
      <c r="K21" s="30" t="inlineStr">
        <is>
          <t>Vocabulary Check</t>
        </is>
      </c>
    </row>
    <row r="22">
      <c r="A22" s="30" t="inlineStr">
        <is>
          <t>on-going</t>
        </is>
      </c>
      <c r="B22" s="30" t="inlineStr">
        <is>
          <t>持续的；正在进行的</t>
        </is>
      </c>
      <c r="C22" s="30" t="inlineStr">
        <is>
          <t>介词/连接短语</t>
        </is>
      </c>
      <c r="D22" s="30" t="n">
        <v>3</v>
      </c>
      <c r="E22" s="30" t="n">
        <v>2</v>
      </c>
      <c r="F22" s="30" t="n">
        <v>0</v>
      </c>
      <c r="G22" s="30" t="n">
        <v>1</v>
      </c>
      <c r="H22" s="30" t="n">
        <v>3</v>
      </c>
      <c r="I22" s="30" t="inlineStr">
        <is>
          <t>S</t>
        </is>
      </c>
      <c r="J22" s="30" t="inlineStr">
        <is>
          <t>T01-P5-Q104；T03-P5-Q108；T10-P7-Q155</t>
        </is>
      </c>
      <c r="K22" s="30" t="inlineStr">
        <is>
          <t>Vocabulary Check</t>
        </is>
      </c>
    </row>
    <row r="23">
      <c r="A23" s="30" t="inlineStr">
        <is>
          <t>even if</t>
        </is>
      </c>
      <c r="B23" s="30" t="inlineStr">
        <is>
          <t>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t>
        </is>
      </c>
      <c r="C23" s="30" t="inlineStr">
        <is>
          <t>商务/名词词块</t>
        </is>
      </c>
      <c r="D23" s="30" t="n">
        <v>2</v>
      </c>
      <c r="E23" s="30" t="n">
        <v>2</v>
      </c>
      <c r="F23" s="30" t="n">
        <v>0</v>
      </c>
      <c r="G23" s="30" t="n">
        <v>0</v>
      </c>
      <c r="H23" s="30" t="n">
        <v>2</v>
      </c>
      <c r="I23" s="30" t="inlineStr">
        <is>
          <t>S</t>
        </is>
      </c>
      <c r="J23" s="30" t="inlineStr">
        <is>
          <t>T02-P5-Q130；T09-P5-Q120</t>
        </is>
      </c>
      <c r="K23" s="30" t="inlineStr">
        <is>
          <t>Vocabulary Check</t>
        </is>
      </c>
    </row>
    <row r="24">
      <c r="A24" s="30" t="inlineStr">
        <is>
          <t>personnel section</t>
        </is>
      </c>
      <c r="B24" s="30" t="inlineStr">
        <is>
          <t>人事处</t>
        </is>
      </c>
      <c r="C24" s="30" t="inlineStr">
        <is>
          <t>商务/名词词块</t>
        </is>
      </c>
      <c r="D24" s="30" t="n">
        <v>2</v>
      </c>
      <c r="E24" s="30" t="n">
        <v>2</v>
      </c>
      <c r="F24" s="30" t="n">
        <v>0</v>
      </c>
      <c r="G24" s="30" t="n">
        <v>0</v>
      </c>
      <c r="H24" s="30" t="n">
        <v>2</v>
      </c>
      <c r="I24" s="30" t="inlineStr">
        <is>
          <t>S</t>
        </is>
      </c>
      <c r="J24" s="30" t="inlineStr">
        <is>
          <t>T07-P5-Q120；T08-P5-Q124</t>
        </is>
      </c>
      <c r="K24" s="30" t="inlineStr">
        <is>
          <t>Vocabulary Check</t>
        </is>
      </c>
    </row>
    <row r="25">
      <c r="A25" s="30" t="inlineStr">
        <is>
          <t>press conference</t>
        </is>
      </c>
      <c r="B25" s="30" t="inlineStr">
        <is>
          <t>记者招待会，新闻发布会</t>
        </is>
      </c>
      <c r="C25" s="30" t="inlineStr">
        <is>
          <t>商务/名词词块</t>
        </is>
      </c>
      <c r="D25" s="30" t="n">
        <v>2</v>
      </c>
      <c r="E25" s="30" t="n">
        <v>2</v>
      </c>
      <c r="F25" s="30" t="n">
        <v>0</v>
      </c>
      <c r="G25" s="30" t="n">
        <v>0</v>
      </c>
      <c r="H25" s="30" t="n">
        <v>2</v>
      </c>
      <c r="I25" s="30" t="inlineStr">
        <is>
          <t>S</t>
        </is>
      </c>
      <c r="J25" s="30" t="inlineStr">
        <is>
          <t>T06-P5-Q104；T07-P5-Q128</t>
        </is>
      </c>
      <c r="K25" s="30" t="inlineStr">
        <is>
          <t>Vocabulary Check</t>
        </is>
      </c>
    </row>
    <row r="26">
      <c r="A26" s="30" t="inlineStr">
        <is>
          <t>security clearance</t>
        </is>
      </c>
      <c r="B26" s="30" t="inlineStr">
        <is>
          <t>安全调查；(对参加秘密工作人员等进行的) 忠诚调查</t>
        </is>
      </c>
      <c r="C26" s="30" t="inlineStr">
        <is>
          <t>商务/名词词块</t>
        </is>
      </c>
      <c r="D26" s="30" t="n">
        <v>2</v>
      </c>
      <c r="E26" s="30" t="n">
        <v>2</v>
      </c>
      <c r="F26" s="30" t="n">
        <v>0</v>
      </c>
      <c r="G26" s="30" t="n">
        <v>0</v>
      </c>
      <c r="H26" s="30" t="n">
        <v>2</v>
      </c>
      <c r="I26" s="30" t="inlineStr">
        <is>
          <t>S</t>
        </is>
      </c>
      <c r="J26" s="30" t="inlineStr">
        <is>
          <t>T05-P5-Q120；T06-P5-Q112</t>
        </is>
      </c>
      <c r="K26" s="30" t="inlineStr">
        <is>
          <t>Vocabulary Check</t>
        </is>
      </c>
    </row>
    <row r="27">
      <c r="A27" s="30" t="inlineStr">
        <is>
          <t>customer satisfaction survey</t>
        </is>
      </c>
      <c r="B27" s="30" t="inlineStr">
        <is>
          <t>顾客满意度调查</t>
        </is>
      </c>
      <c r="C27" s="30" t="inlineStr">
        <is>
          <t>商务/名词词块</t>
        </is>
      </c>
      <c r="D27" s="30" t="n">
        <v>2</v>
      </c>
      <c r="E27" s="30" t="n">
        <v>2</v>
      </c>
      <c r="F27" s="30" t="n">
        <v>0</v>
      </c>
      <c r="G27" s="30" t="n">
        <v>0</v>
      </c>
      <c r="H27" s="30" t="n">
        <v>1</v>
      </c>
      <c r="I27" s="30" t="inlineStr">
        <is>
          <t>S</t>
        </is>
      </c>
      <c r="J27" s="30" t="inlineStr">
        <is>
          <t>T03-P5-Q108；T09-P5-Q104</t>
        </is>
      </c>
      <c r="K27" s="30" t="inlineStr">
        <is>
          <t>Vocabulary Check</t>
        </is>
      </c>
    </row>
    <row r="28">
      <c r="A28" s="30" t="inlineStr">
        <is>
          <t>add A to B</t>
        </is>
      </c>
      <c r="B28" s="30" t="inlineStr">
        <is>
          <t>把A 加到B</t>
        </is>
      </c>
      <c r="C28" s="30" t="inlineStr">
        <is>
          <t>动词搭配</t>
        </is>
      </c>
      <c r="D28" s="30" t="n">
        <v>2</v>
      </c>
      <c r="E28" s="30" t="n">
        <v>2</v>
      </c>
      <c r="F28" s="30" t="n">
        <v>0</v>
      </c>
      <c r="G28" s="30" t="n">
        <v>0</v>
      </c>
      <c r="H28" s="30" t="str"/>
      <c r="I28" s="30" t="inlineStr">
        <is>
          <t>S</t>
        </is>
      </c>
      <c r="J28" s="30" t="inlineStr">
        <is>
          <t>T05-P5-Q124；T08-P5-Q116</t>
        </is>
      </c>
      <c r="K28" s="30" t="inlineStr">
        <is>
          <t>Vocabulary Check</t>
        </is>
      </c>
    </row>
    <row r="29">
      <c r="A29" s="30" t="inlineStr">
        <is>
          <t>be pleased to do</t>
        </is>
      </c>
      <c r="B29" s="30" t="inlineStr">
        <is>
          <t>乐于做某事</t>
        </is>
      </c>
      <c r="C29" s="30" t="inlineStr">
        <is>
          <t>be + 补语/介词</t>
        </is>
      </c>
      <c r="D29" s="30" t="n">
        <v>2</v>
      </c>
      <c r="E29" s="30" t="n">
        <v>2</v>
      </c>
      <c r="F29" s="30" t="n">
        <v>0</v>
      </c>
      <c r="G29" s="30" t="n">
        <v>0</v>
      </c>
      <c r="H29" s="30" t="n">
        <v>0</v>
      </c>
      <c r="I29" s="30" t="inlineStr">
        <is>
          <t>S</t>
        </is>
      </c>
      <c r="J29" s="30" t="inlineStr">
        <is>
          <t>T03-P5-Q124；T09-P5-Q120</t>
        </is>
      </c>
      <c r="K29" s="30" t="inlineStr">
        <is>
          <t>Vocabulary Check</t>
        </is>
      </c>
    </row>
    <row r="30">
      <c r="A30" s="30" t="inlineStr">
        <is>
          <t>be required to do</t>
        </is>
      </c>
      <c r="B30" s="30" t="inlineStr">
        <is>
          <t>被要求做某事</t>
        </is>
      </c>
      <c r="C30" s="30" t="inlineStr">
        <is>
          <t>be + 补语/介词</t>
        </is>
      </c>
      <c r="D30" s="30" t="n">
        <v>2</v>
      </c>
      <c r="E30" s="30" t="n">
        <v>2</v>
      </c>
      <c r="F30" s="30" t="n">
        <v>0</v>
      </c>
      <c r="G30" s="30" t="n">
        <v>0</v>
      </c>
      <c r="H30" s="30" t="n">
        <v>0</v>
      </c>
      <c r="I30" s="30" t="inlineStr">
        <is>
          <t>S</t>
        </is>
      </c>
      <c r="J30" s="30" t="inlineStr">
        <is>
          <t>T06-P5-Q108；T07-P5-Q120</t>
        </is>
      </c>
      <c r="K30" s="30" t="inlineStr">
        <is>
          <t>Vocabulary Check</t>
        </is>
      </c>
    </row>
    <row r="31">
      <c r="A31" s="30" t="inlineStr">
        <is>
          <t>such as</t>
        </is>
      </c>
      <c r="B31" s="30" t="inlineStr">
        <is>
          <t>例如</t>
        </is>
      </c>
      <c r="C31" s="30" t="inlineStr">
        <is>
          <t>商务/名词词块</t>
        </is>
      </c>
      <c r="D31" s="30" t="n">
        <v>3</v>
      </c>
      <c r="E31" s="30" t="n">
        <v>1</v>
      </c>
      <c r="F31" s="30" t="n">
        <v>2</v>
      </c>
      <c r="G31" s="30" t="n">
        <v>0</v>
      </c>
      <c r="H31" s="30" t="n">
        <v>19</v>
      </c>
      <c r="I31" s="30" t="inlineStr">
        <is>
          <t>S</t>
        </is>
      </c>
      <c r="J31" s="30" t="inlineStr">
        <is>
          <t>T01-P6-Q142；T03-P6-Q138；T10-P5-Q120</t>
        </is>
      </c>
      <c r="K31" s="30" t="inlineStr">
        <is>
          <t>Vocabulary Check</t>
        </is>
      </c>
    </row>
    <row r="32">
      <c r="A32" s="30" t="inlineStr">
        <is>
          <t>because of</t>
        </is>
      </c>
      <c r="B32" s="30" t="inlineStr">
        <is>
          <t>因为</t>
        </is>
      </c>
      <c r="C32" s="30" t="inlineStr">
        <is>
          <t>介词/连接短语</t>
        </is>
      </c>
      <c r="D32" s="30" t="n">
        <v>1</v>
      </c>
      <c r="E32" s="30" t="n">
        <v>1</v>
      </c>
      <c r="F32" s="30" t="n">
        <v>0</v>
      </c>
      <c r="G32" s="30" t="n">
        <v>0</v>
      </c>
      <c r="H32" s="30" t="n">
        <v>13</v>
      </c>
      <c r="I32" s="30" t="inlineStr">
        <is>
          <t>S</t>
        </is>
      </c>
      <c r="J32" s="30" t="inlineStr">
        <is>
          <t>T09-P5-Q120</t>
        </is>
      </c>
      <c r="K32" s="30" t="inlineStr">
        <is>
          <t>Vocabulary Check</t>
        </is>
      </c>
    </row>
    <row r="33">
      <c r="A33" s="30" t="inlineStr">
        <is>
          <t>up to</t>
        </is>
      </c>
      <c r="B33" s="30" t="inlineStr">
        <is>
          <t>多达</t>
        </is>
      </c>
      <c r="C33" s="30" t="inlineStr">
        <is>
          <t>商务/名词词块</t>
        </is>
      </c>
      <c r="D33" s="30" t="n">
        <v>2</v>
      </c>
      <c r="E33" s="30" t="n">
        <v>1</v>
      </c>
      <c r="F33" s="30" t="n">
        <v>0</v>
      </c>
      <c r="G33" s="30" t="n">
        <v>1</v>
      </c>
      <c r="H33" s="30" t="n">
        <v>12</v>
      </c>
      <c r="I33" s="30" t="inlineStr">
        <is>
          <t>S</t>
        </is>
      </c>
      <c r="J33" s="30" t="inlineStr">
        <is>
          <t>T02-P7-Q195；T06-P5-Q124</t>
        </is>
      </c>
      <c r="K33" s="30" t="inlineStr">
        <is>
          <t>Vocabulary Check</t>
        </is>
      </c>
    </row>
    <row r="34">
      <c r="A34" s="30" t="inlineStr">
        <is>
          <t>upcoming (= forthcoming)</t>
        </is>
      </c>
      <c r="B34" s="30" t="inlineStr">
        <is>
          <t>即将来临的，即将发生的</t>
        </is>
      </c>
      <c r="C34" s="30" t="inlineStr">
        <is>
          <t>商务/名词词块</t>
        </is>
      </c>
      <c r="D34" s="30" t="n">
        <v>1</v>
      </c>
      <c r="E34" s="30" t="n">
        <v>1</v>
      </c>
      <c r="F34" s="30" t="n">
        <v>0</v>
      </c>
      <c r="G34" s="30" t="n">
        <v>0</v>
      </c>
      <c r="H34" s="30" t="n">
        <v>11</v>
      </c>
      <c r="I34" s="30" t="inlineStr">
        <is>
          <t>S</t>
        </is>
      </c>
      <c r="J34" s="30" t="inlineStr">
        <is>
          <t>T10-P5-Q116</t>
        </is>
      </c>
      <c r="K34" s="30" t="inlineStr">
        <is>
          <t>Vocabulary Check</t>
        </is>
      </c>
    </row>
    <row r="35">
      <c r="A35" s="30" t="inlineStr">
        <is>
          <t>along with</t>
        </is>
      </c>
      <c r="B35" s="30" t="inlineStr">
        <is>
          <t>连同…一起</t>
        </is>
      </c>
      <c r="C35" s="30" t="inlineStr">
        <is>
          <t>商务/名词词块</t>
        </is>
      </c>
      <c r="D35" s="30" t="n">
        <v>1</v>
      </c>
      <c r="E35" s="30" t="n">
        <v>1</v>
      </c>
      <c r="F35" s="30" t="n">
        <v>0</v>
      </c>
      <c r="G35" s="30" t="n">
        <v>0</v>
      </c>
      <c r="H35" s="30" t="n">
        <v>10</v>
      </c>
      <c r="I35" s="30" t="inlineStr">
        <is>
          <t>S</t>
        </is>
      </c>
      <c r="J35" s="30" t="inlineStr">
        <is>
          <t>T02-P5-Q108</t>
        </is>
      </c>
      <c r="K35" s="30" t="inlineStr">
        <is>
          <t>Vocabulary Check</t>
        </is>
      </c>
    </row>
    <row r="36">
      <c r="A36" s="30" t="inlineStr">
        <is>
          <t>in case</t>
        </is>
      </c>
      <c r="B36" s="30" t="inlineStr">
        <is>
          <t>以防；万一；假如</t>
        </is>
      </c>
      <c r="C36" s="30" t="inlineStr">
        <is>
          <t>介词/连接短语</t>
        </is>
      </c>
      <c r="D36" s="30" t="n">
        <v>1</v>
      </c>
      <c r="E36" s="30" t="n">
        <v>1</v>
      </c>
      <c r="F36" s="30" t="n">
        <v>0</v>
      </c>
      <c r="G36" s="30" t="n">
        <v>0</v>
      </c>
      <c r="H36" s="30" t="n">
        <v>10</v>
      </c>
      <c r="I36" s="30" t="inlineStr">
        <is>
          <t>S</t>
        </is>
      </c>
      <c r="J36" s="30" t="inlineStr">
        <is>
          <t>T07-P5-Q130</t>
        </is>
      </c>
      <c r="K36" s="30" t="inlineStr">
        <is>
          <t>Vocabulary Check</t>
        </is>
      </c>
    </row>
    <row r="37">
      <c r="A37" s="30" t="inlineStr">
        <is>
          <t>as soon as</t>
        </is>
      </c>
      <c r="B37" s="30" t="inlineStr">
        <is>
          <t>一…就…</t>
        </is>
      </c>
      <c r="C37" s="30" t="inlineStr">
        <is>
          <t>介词/连接短语</t>
        </is>
      </c>
      <c r="D37" s="30" t="n">
        <v>1</v>
      </c>
      <c r="E37" s="30" t="n">
        <v>1</v>
      </c>
      <c r="F37" s="30" t="n">
        <v>0</v>
      </c>
      <c r="G37" s="30" t="n">
        <v>0</v>
      </c>
      <c r="H37" s="30" t="n">
        <v>9</v>
      </c>
      <c r="I37" s="30" t="inlineStr">
        <is>
          <t>S</t>
        </is>
      </c>
      <c r="J37" s="30" t="inlineStr">
        <is>
          <t>T09-P5-Q120</t>
        </is>
      </c>
      <c r="K37" s="30" t="inlineStr">
        <is>
          <t>Vocabulary Check</t>
        </is>
      </c>
    </row>
    <row r="38">
      <c r="A38" s="30" t="inlineStr">
        <is>
          <t>in the future</t>
        </is>
      </c>
      <c r="B38" s="30" t="inlineStr">
        <is>
          <t>未来，将来</t>
        </is>
      </c>
      <c r="C38" s="30" t="inlineStr">
        <is>
          <t>介词/连接短语</t>
        </is>
      </c>
      <c r="D38" s="30" t="n">
        <v>1</v>
      </c>
      <c r="E38" s="30" t="n">
        <v>1</v>
      </c>
      <c r="F38" s="30" t="n">
        <v>0</v>
      </c>
      <c r="G38" s="30" t="n">
        <v>0</v>
      </c>
      <c r="H38" s="30" t="n">
        <v>9</v>
      </c>
      <c r="I38" s="30" t="inlineStr">
        <is>
          <t>S</t>
        </is>
      </c>
      <c r="J38" s="30" t="inlineStr">
        <is>
          <t>T08-P5-Q120</t>
        </is>
      </c>
      <c r="K38" s="30" t="inlineStr">
        <is>
          <t>Vocabulary Check</t>
        </is>
      </c>
    </row>
    <row r="39">
      <c r="A39" s="30" t="inlineStr">
        <is>
          <t>participate in</t>
        </is>
      </c>
      <c r="B39" s="30" t="inlineStr">
        <is>
          <t>参加，参与</t>
        </is>
      </c>
      <c r="C39" s="30" t="inlineStr">
        <is>
          <t>短语动词/动词+介词</t>
        </is>
      </c>
      <c r="D39" s="30" t="n">
        <v>2</v>
      </c>
      <c r="E39" s="30" t="n">
        <v>1</v>
      </c>
      <c r="F39" s="30" t="n">
        <v>0</v>
      </c>
      <c r="G39" s="30" t="n">
        <v>1</v>
      </c>
      <c r="H39" s="30" t="n">
        <v>9</v>
      </c>
      <c r="I39" s="30" t="inlineStr">
        <is>
          <t>S</t>
        </is>
      </c>
      <c r="J39" s="30" t="inlineStr">
        <is>
          <t>T07-P5-Q120；T07-P7-Q185</t>
        </is>
      </c>
      <c r="K39" s="30" t="inlineStr">
        <is>
          <t>Vocabulary Check</t>
        </is>
      </c>
    </row>
    <row r="40">
      <c r="A40" s="30" t="inlineStr">
        <is>
          <t>co-worker</t>
        </is>
      </c>
      <c r="B40" s="30" t="inlineStr">
        <is>
          <t>同事</t>
        </is>
      </c>
      <c r="C40" s="30" t="inlineStr">
        <is>
          <t>商务/名词词块</t>
        </is>
      </c>
      <c r="D40" s="30" t="n">
        <v>4</v>
      </c>
      <c r="E40" s="30" t="n">
        <v>1</v>
      </c>
      <c r="F40" s="30" t="n">
        <v>0</v>
      </c>
      <c r="G40" s="30" t="n">
        <v>3</v>
      </c>
      <c r="H40" s="30" t="n">
        <v>8</v>
      </c>
      <c r="I40" s="30" t="inlineStr">
        <is>
          <t>S</t>
        </is>
      </c>
      <c r="J40" s="30" t="inlineStr">
        <is>
          <t>T01-P7-Q152；T02-P7-Q195；T04-P7-Q159；T10-P5-Q124</t>
        </is>
      </c>
      <c r="K40" s="30" t="inlineStr">
        <is>
          <t>Vocabulary Check</t>
        </is>
      </c>
    </row>
    <row r="41">
      <c r="A41" s="30" t="inlineStr">
        <is>
          <t>look forward to</t>
        </is>
      </c>
      <c r="B41" s="30" t="inlineStr">
        <is>
          <t>期待，盼望</t>
        </is>
      </c>
      <c r="C41" s="30" t="inlineStr">
        <is>
          <t>动词搭配</t>
        </is>
      </c>
      <c r="D41" s="30" t="n">
        <v>5</v>
      </c>
      <c r="E41" s="30" t="n">
        <v>1</v>
      </c>
      <c r="F41" s="30" t="n">
        <v>2</v>
      </c>
      <c r="G41" s="30" t="n">
        <v>2</v>
      </c>
      <c r="H41" s="30" t="n">
        <v>8</v>
      </c>
      <c r="I41" s="30" t="inlineStr">
        <is>
          <t>S</t>
        </is>
      </c>
      <c r="J41" s="30" t="inlineStr">
        <is>
          <t>T01-P6-Q146；T03-P6-Q146；T03-P7-Q167；T03-P7-Q195；T06-P5-Q120</t>
        </is>
      </c>
      <c r="K41" s="30" t="inlineStr">
        <is>
          <t>Vocabulary Check</t>
        </is>
      </c>
    </row>
    <row r="42">
      <c r="A42" s="30" t="inlineStr">
        <is>
          <t>change in</t>
        </is>
      </c>
      <c r="B42" s="30" t="inlineStr">
        <is>
          <t>……方面的变化</t>
        </is>
      </c>
      <c r="C42" s="30" t="inlineStr">
        <is>
          <t>商务/名词词块</t>
        </is>
      </c>
      <c r="D42" s="30" t="n">
        <v>1</v>
      </c>
      <c r="E42" s="30" t="n">
        <v>1</v>
      </c>
      <c r="F42" s="30" t="n">
        <v>0</v>
      </c>
      <c r="G42" s="30" t="n">
        <v>0</v>
      </c>
      <c r="H42" s="30" t="n">
        <v>7</v>
      </c>
      <c r="I42" s="30" t="inlineStr">
        <is>
          <t>S</t>
        </is>
      </c>
      <c r="J42" s="30" t="inlineStr">
        <is>
          <t>T06-P5-Q105</t>
        </is>
      </c>
      <c r="K42" s="30" t="inlineStr">
        <is>
          <t>解析明确搭配</t>
        </is>
      </c>
    </row>
    <row r="43">
      <c r="A43" s="30" t="inlineStr">
        <is>
          <t>real estate</t>
        </is>
      </c>
      <c r="B43" s="30" t="inlineStr">
        <is>
          <t>房地产</t>
        </is>
      </c>
      <c r="C43" s="30" t="inlineStr">
        <is>
          <t>商务/名词词块</t>
        </is>
      </c>
      <c r="D43" s="30" t="n">
        <v>4</v>
      </c>
      <c r="E43" s="30" t="n">
        <v>1</v>
      </c>
      <c r="F43" s="30" t="n">
        <v>0</v>
      </c>
      <c r="G43" s="30" t="n">
        <v>3</v>
      </c>
      <c r="H43" s="30" t="n">
        <v>7</v>
      </c>
      <c r="I43" s="30" t="inlineStr">
        <is>
          <t>S</t>
        </is>
      </c>
      <c r="J43" s="30" t="inlineStr">
        <is>
          <t>T01-P7-Q180；T02-P7-Q152；T05-P5-Q108；T08-P7-Q195</t>
        </is>
      </c>
      <c r="K43" s="30" t="inlineStr">
        <is>
          <t>Vocabulary Check</t>
        </is>
      </c>
    </row>
    <row r="44">
      <c r="A44" s="30" t="inlineStr">
        <is>
          <t>deal with</t>
        </is>
      </c>
      <c r="B44" s="30" t="inlineStr">
        <is>
          <t>关于，涉及；处理</t>
        </is>
      </c>
      <c r="C44" s="30" t="inlineStr">
        <is>
          <t>短语动词/动词+介词</t>
        </is>
      </c>
      <c r="D44" s="30" t="n">
        <v>2</v>
      </c>
      <c r="E44" s="30" t="n">
        <v>1</v>
      </c>
      <c r="F44" s="30" t="n">
        <v>0</v>
      </c>
      <c r="G44" s="30" t="n">
        <v>1</v>
      </c>
      <c r="H44" s="30" t="n">
        <v>6</v>
      </c>
      <c r="I44" s="30" t="inlineStr">
        <is>
          <t>S</t>
        </is>
      </c>
      <c r="J44" s="30" t="inlineStr">
        <is>
          <t>T06-P5-Q108；T08-P7-Q167</t>
        </is>
      </c>
      <c r="K44" s="30" t="inlineStr">
        <is>
          <t>Vocabulary Check</t>
        </is>
      </c>
    </row>
    <row r="45">
      <c r="A45" s="30" t="inlineStr">
        <is>
          <t>get to...</t>
        </is>
      </c>
      <c r="B45" s="30" t="inlineStr">
        <is>
          <t>到达某地</t>
        </is>
      </c>
      <c r="C45" s="30" t="inlineStr">
        <is>
          <t>短语动词/动词+介词</t>
        </is>
      </c>
      <c r="D45" s="30" t="n">
        <v>1</v>
      </c>
      <c r="E45" s="30" t="n">
        <v>1</v>
      </c>
      <c r="F45" s="30" t="n">
        <v>0</v>
      </c>
      <c r="G45" s="30" t="n">
        <v>0</v>
      </c>
      <c r="H45" s="30" t="n">
        <v>6</v>
      </c>
      <c r="I45" s="30" t="inlineStr">
        <is>
          <t>S</t>
        </is>
      </c>
      <c r="J45" s="30" t="inlineStr">
        <is>
          <t>T01-P5-Q104</t>
        </is>
      </c>
      <c r="K45" s="30" t="inlineStr">
        <is>
          <t>Vocabulary Check</t>
        </is>
      </c>
    </row>
    <row r="46">
      <c r="A46" s="30" t="inlineStr">
        <is>
          <t>increase in</t>
        </is>
      </c>
      <c r="B46" s="30" t="inlineStr">
        <is>
          <t>在…方面增加</t>
        </is>
      </c>
      <c r="C46" s="30" t="inlineStr">
        <is>
          <t>短语动词/动词+介词</t>
        </is>
      </c>
      <c r="D46" s="30" t="n">
        <v>1</v>
      </c>
      <c r="E46" s="30" t="n">
        <v>1</v>
      </c>
      <c r="F46" s="30" t="n">
        <v>0</v>
      </c>
      <c r="G46" s="30" t="n">
        <v>0</v>
      </c>
      <c r="H46" s="30" t="n">
        <v>6</v>
      </c>
      <c r="I46" s="30" t="inlineStr">
        <is>
          <t>S</t>
        </is>
      </c>
      <c r="J46" s="30" t="inlineStr">
        <is>
          <t>T07-P5-Q124</t>
        </is>
      </c>
      <c r="K46" s="30" t="inlineStr">
        <is>
          <t>Vocabulary Check</t>
        </is>
      </c>
    </row>
    <row r="47">
      <c r="A47" s="30" t="inlineStr">
        <is>
          <t>at no cost</t>
        </is>
      </c>
      <c r="B47" s="30" t="inlineStr">
        <is>
          <t>不花钱，免费</t>
        </is>
      </c>
      <c r="C47" s="30" t="inlineStr">
        <is>
          <t>介词/连接短语</t>
        </is>
      </c>
      <c r="D47" s="30" t="n">
        <v>1</v>
      </c>
      <c r="E47" s="30" t="n">
        <v>1</v>
      </c>
      <c r="F47" s="30" t="n">
        <v>0</v>
      </c>
      <c r="G47" s="30" t="n">
        <v>0</v>
      </c>
      <c r="H47" s="30" t="n">
        <v>5</v>
      </c>
      <c r="I47" s="30" t="inlineStr">
        <is>
          <t>S</t>
        </is>
      </c>
      <c r="J47" s="30" t="inlineStr">
        <is>
          <t>T10-P5-Q116</t>
        </is>
      </c>
      <c r="K47" s="30" t="inlineStr">
        <is>
          <t>Vocabulary Check</t>
        </is>
      </c>
    </row>
    <row r="48">
      <c r="A48" s="30" t="inlineStr">
        <is>
          <t>business hours</t>
        </is>
      </c>
      <c r="B48" s="30" t="inlineStr">
        <is>
          <t>营业时间，上班时间</t>
        </is>
      </c>
      <c r="C48" s="30" t="inlineStr">
        <is>
          <t>商务/名词词块</t>
        </is>
      </c>
      <c r="D48" s="30" t="n">
        <v>2</v>
      </c>
      <c r="E48" s="30" t="n">
        <v>1</v>
      </c>
      <c r="F48" s="30" t="n">
        <v>1</v>
      </c>
      <c r="G48" s="30" t="n">
        <v>0</v>
      </c>
      <c r="H48" s="30" t="n">
        <v>5</v>
      </c>
      <c r="I48" s="30" t="inlineStr">
        <is>
          <t>S</t>
        </is>
      </c>
      <c r="J48" s="30" t="inlineStr">
        <is>
          <t>T02-P5-Q116；T04-P6-Q134</t>
        </is>
      </c>
      <c r="K48" s="30" t="inlineStr">
        <is>
          <t>Vocabulary Check</t>
        </is>
      </c>
    </row>
    <row r="49">
      <c r="A49" s="30" t="inlineStr">
        <is>
          <t>instead of</t>
        </is>
      </c>
      <c r="B49" s="30" t="inlineStr">
        <is>
          <t>代替，而不是…</t>
        </is>
      </c>
      <c r="C49" s="30" t="inlineStr">
        <is>
          <t>介词/连接短语</t>
        </is>
      </c>
      <c r="D49" s="30" t="n">
        <v>1</v>
      </c>
      <c r="E49" s="30" t="n">
        <v>1</v>
      </c>
      <c r="F49" s="30" t="n">
        <v>0</v>
      </c>
      <c r="G49" s="30" t="n">
        <v>0</v>
      </c>
      <c r="H49" s="30" t="n">
        <v>5</v>
      </c>
      <c r="I49" s="30" t="inlineStr">
        <is>
          <t>S</t>
        </is>
      </c>
      <c r="J49" s="30" t="inlineStr">
        <is>
          <t>T02-P5-Q104</t>
        </is>
      </c>
      <c r="K49" s="30" t="inlineStr">
        <is>
          <t>Vocabulary Check</t>
        </is>
      </c>
    </row>
    <row r="50">
      <c r="A50" s="30" t="inlineStr">
        <is>
          <t>place an order</t>
        </is>
      </c>
      <c r="B50" s="30" t="inlineStr">
        <is>
          <t>订购</t>
        </is>
      </c>
      <c r="C50" s="30" t="inlineStr">
        <is>
          <t>动词搭配</t>
        </is>
      </c>
      <c r="D50" s="30" t="n">
        <v>3</v>
      </c>
      <c r="E50" s="30" t="n">
        <v>1</v>
      </c>
      <c r="F50" s="30" t="n">
        <v>0</v>
      </c>
      <c r="G50" s="30" t="n">
        <v>2</v>
      </c>
      <c r="H50" s="30" t="n">
        <v>5</v>
      </c>
      <c r="I50" s="30" t="inlineStr">
        <is>
          <t>S</t>
        </is>
      </c>
      <c r="J50" s="30" t="inlineStr">
        <is>
          <t>T03-P7-Q195；T04-P5-Q104；T05-P7-Q195</t>
        </is>
      </c>
      <c r="K50" s="30" t="inlineStr">
        <is>
          <t>Vocabulary Check</t>
        </is>
      </c>
    </row>
    <row r="51">
      <c r="A51" s="30" t="inlineStr">
        <is>
          <t>security system</t>
        </is>
      </c>
      <c r="B51" s="30" t="inlineStr">
        <is>
          <t>安全系统</t>
        </is>
      </c>
      <c r="C51" s="30" t="inlineStr">
        <is>
          <t>商务/名词词块</t>
        </is>
      </c>
      <c r="D51" s="30" t="n">
        <v>1</v>
      </c>
      <c r="E51" s="30" t="n">
        <v>1</v>
      </c>
      <c r="F51" s="30" t="n">
        <v>0</v>
      </c>
      <c r="G51" s="30" t="n">
        <v>0</v>
      </c>
      <c r="H51" s="30" t="n">
        <v>5</v>
      </c>
      <c r="I51" s="30" t="inlineStr">
        <is>
          <t>S</t>
        </is>
      </c>
      <c r="J51" s="30" t="inlineStr">
        <is>
          <t>T05-P5-Q124</t>
        </is>
      </c>
      <c r="K51" s="30" t="inlineStr">
        <is>
          <t>Vocabulary Check</t>
        </is>
      </c>
    </row>
    <row r="52">
      <c r="A52" s="30" t="inlineStr">
        <is>
          <t>senior management</t>
        </is>
      </c>
      <c r="B52" s="30" t="inlineStr">
        <is>
          <t>高层管理人员</t>
        </is>
      </c>
      <c r="C52" s="30" t="inlineStr">
        <is>
          <t>商务/名词词块</t>
        </is>
      </c>
      <c r="D52" s="30" t="n">
        <v>1</v>
      </c>
      <c r="E52" s="30" t="n">
        <v>1</v>
      </c>
      <c r="F52" s="30" t="n">
        <v>0</v>
      </c>
      <c r="G52" s="30" t="n">
        <v>0</v>
      </c>
      <c r="H52" s="30" t="n">
        <v>5</v>
      </c>
      <c r="I52" s="30" t="inlineStr">
        <is>
          <t>S</t>
        </is>
      </c>
      <c r="J52" s="30" t="inlineStr">
        <is>
          <t>T03-P5-Q130</t>
        </is>
      </c>
      <c r="K52" s="30" t="inlineStr">
        <is>
          <t>Vocabulary Check</t>
        </is>
      </c>
    </row>
    <row r="53">
      <c r="A53" s="30" t="inlineStr">
        <is>
          <t>a number of</t>
        </is>
      </c>
      <c r="B53" s="30" t="inlineStr">
        <is>
          <t>若干，一些，许多</t>
        </is>
      </c>
      <c r="C53" s="30" t="inlineStr">
        <is>
          <t>商务/名词词块</t>
        </is>
      </c>
      <c r="D53" s="30" t="n">
        <v>2</v>
      </c>
      <c r="E53" s="30" t="n">
        <v>1</v>
      </c>
      <c r="F53" s="30" t="n">
        <v>1</v>
      </c>
      <c r="G53" s="30" t="n">
        <v>0</v>
      </c>
      <c r="H53" s="30" t="n">
        <v>4</v>
      </c>
      <c r="I53" s="30" t="inlineStr">
        <is>
          <t>S</t>
        </is>
      </c>
      <c r="J53" s="30" t="inlineStr">
        <is>
          <t>T01-P5-Q116；T01-P6-Q142</t>
        </is>
      </c>
      <c r="K53" s="30" t="inlineStr">
        <is>
          <t>Vocabulary Check</t>
        </is>
      </c>
    </row>
    <row r="54">
      <c r="A54" s="30" t="inlineStr">
        <is>
          <t>fitness center</t>
        </is>
      </c>
      <c r="B54" s="30" t="inlineStr">
        <is>
          <t>健身中心</t>
        </is>
      </c>
      <c r="C54" s="30" t="inlineStr">
        <is>
          <t>商务/名词词块</t>
        </is>
      </c>
      <c r="D54" s="30" t="n">
        <v>1</v>
      </c>
      <c r="E54" s="30" t="n">
        <v>1</v>
      </c>
      <c r="F54" s="30" t="n">
        <v>0</v>
      </c>
      <c r="G54" s="30" t="n">
        <v>0</v>
      </c>
      <c r="H54" s="30" t="n">
        <v>4</v>
      </c>
      <c r="I54" s="30" t="inlineStr">
        <is>
          <t>S</t>
        </is>
      </c>
      <c r="J54" s="30" t="inlineStr">
        <is>
          <t>T01-P5-Q116</t>
        </is>
      </c>
      <c r="K54" s="30" t="inlineStr">
        <is>
          <t>Vocabulary Check</t>
        </is>
      </c>
    </row>
    <row r="55">
      <c r="A55" s="30" t="inlineStr">
        <is>
          <t>as long as</t>
        </is>
      </c>
      <c r="B55" s="30" t="inlineStr">
        <is>
          <t>只要</t>
        </is>
      </c>
      <c r="C55" s="30" t="inlineStr">
        <is>
          <t>介词/连接短语</t>
        </is>
      </c>
      <c r="D55" s="30" t="n">
        <v>1</v>
      </c>
      <c r="E55" s="30" t="n">
        <v>1</v>
      </c>
      <c r="F55" s="30" t="n">
        <v>0</v>
      </c>
      <c r="G55" s="30" t="n">
        <v>0</v>
      </c>
      <c r="H55" s="30" t="n">
        <v>3</v>
      </c>
      <c r="I55" s="30" t="inlineStr">
        <is>
          <t>S</t>
        </is>
      </c>
      <c r="J55" s="30" t="inlineStr">
        <is>
          <t>T10-P5-Q112</t>
        </is>
      </c>
      <c r="K55" s="30" t="inlineStr">
        <is>
          <t>Vocabulary Check</t>
        </is>
      </c>
    </row>
    <row r="56">
      <c r="A56" s="30" t="inlineStr">
        <is>
          <t>benefit from</t>
        </is>
      </c>
      <c r="B56" s="30" t="inlineStr">
        <is>
          <t>受益于…</t>
        </is>
      </c>
      <c r="C56" s="30" t="inlineStr">
        <is>
          <t>商务/名词词块</t>
        </is>
      </c>
      <c r="D56" s="30" t="n">
        <v>2</v>
      </c>
      <c r="E56" s="30" t="n">
        <v>1</v>
      </c>
      <c r="F56" s="30" t="n">
        <v>0</v>
      </c>
      <c r="G56" s="30" t="n">
        <v>1</v>
      </c>
      <c r="H56" s="30" t="n">
        <v>3</v>
      </c>
      <c r="I56" s="30" t="inlineStr">
        <is>
          <t>S</t>
        </is>
      </c>
      <c r="J56" s="30" t="inlineStr">
        <is>
          <t>T07-P5-Q128；T09-P7-Q190</t>
        </is>
      </c>
      <c r="K56" s="30" t="inlineStr">
        <is>
          <t>Vocabulary Check</t>
        </is>
      </c>
    </row>
    <row r="57">
      <c r="A57" s="30" t="inlineStr">
        <is>
          <t>even though</t>
        </is>
      </c>
      <c r="B57" s="30" t="inlineStr">
        <is>
          <t>即使，尽管，纵然</t>
        </is>
      </c>
      <c r="C57" s="30" t="inlineStr">
        <is>
          <t>商务/名词词块</t>
        </is>
      </c>
      <c r="D57" s="30" t="n">
        <v>1</v>
      </c>
      <c r="E57" s="30" t="n">
        <v>1</v>
      </c>
      <c r="F57" s="30" t="n">
        <v>0</v>
      </c>
      <c r="G57" s="30" t="n">
        <v>0</v>
      </c>
      <c r="H57" s="30" t="n">
        <v>3</v>
      </c>
      <c r="I57" s="30" t="inlineStr">
        <is>
          <t>S</t>
        </is>
      </c>
      <c r="J57" s="30" t="inlineStr">
        <is>
          <t>T10-P5-Q108</t>
        </is>
      </c>
      <c r="K57" s="30" t="inlineStr">
        <is>
          <t>Vocabulary Check</t>
        </is>
      </c>
    </row>
    <row r="58">
      <c r="A58" s="30" t="inlineStr">
        <is>
          <t>grand opening</t>
        </is>
      </c>
      <c r="B58" s="30" t="inlineStr">
        <is>
          <t>隆重开业</t>
        </is>
      </c>
      <c r="C58" s="30" t="inlineStr">
        <is>
          <t>商务/名词词块</t>
        </is>
      </c>
      <c r="D58" s="30" t="n">
        <v>1</v>
      </c>
      <c r="E58" s="30" t="n">
        <v>1</v>
      </c>
      <c r="F58" s="30" t="n">
        <v>0</v>
      </c>
      <c r="G58" s="30" t="n">
        <v>0</v>
      </c>
      <c r="H58" s="30" t="n">
        <v>3</v>
      </c>
      <c r="I58" s="30" t="inlineStr">
        <is>
          <t>S</t>
        </is>
      </c>
      <c r="J58" s="30" t="inlineStr">
        <is>
          <t>T02-P5-Q124</t>
        </is>
      </c>
      <c r="K58" s="30" t="inlineStr">
        <is>
          <t>Vocabulary Check</t>
        </is>
      </c>
    </row>
    <row r="59">
      <c r="A59" s="30" t="inlineStr">
        <is>
          <t>investment portfolio</t>
        </is>
      </c>
      <c r="B59" s="30" t="inlineStr">
        <is>
          <t>投资业务，投资 组合</t>
        </is>
      </c>
      <c r="C59" s="30" t="inlineStr">
        <is>
          <t>商务/名词词块</t>
        </is>
      </c>
      <c r="D59" s="30" t="n">
        <v>2</v>
      </c>
      <c r="E59" s="30" t="n">
        <v>1</v>
      </c>
      <c r="F59" s="30" t="n">
        <v>1</v>
      </c>
      <c r="G59" s="30" t="n">
        <v>0</v>
      </c>
      <c r="H59" s="30" t="n">
        <v>3</v>
      </c>
      <c r="I59" s="30" t="inlineStr">
        <is>
          <t>S</t>
        </is>
      </c>
      <c r="J59" s="30" t="inlineStr">
        <is>
          <t>T01-P6-Q138；T05-P5-Q124</t>
        </is>
      </c>
      <c r="K59" s="30" t="inlineStr">
        <is>
          <t>Vocabulary Check</t>
        </is>
      </c>
    </row>
    <row r="60">
      <c r="A60" s="30" t="inlineStr">
        <is>
          <t>research and development</t>
        </is>
      </c>
      <c r="B60" s="30" t="inlineStr">
        <is>
          <t>研究和开发</t>
        </is>
      </c>
      <c r="C60" s="30" t="inlineStr">
        <is>
          <t>商务/名词词块</t>
        </is>
      </c>
      <c r="D60" s="30" t="n">
        <v>1</v>
      </c>
      <c r="E60" s="30" t="n">
        <v>1</v>
      </c>
      <c r="F60" s="30" t="n">
        <v>0</v>
      </c>
      <c r="G60" s="30" t="n">
        <v>0</v>
      </c>
      <c r="H60" s="30" t="n">
        <v>3</v>
      </c>
      <c r="I60" s="30" t="inlineStr">
        <is>
          <t>S</t>
        </is>
      </c>
      <c r="J60" s="30" t="inlineStr">
        <is>
          <t>T08-P5-Q116</t>
        </is>
      </c>
      <c r="K60" s="30" t="inlineStr">
        <is>
          <t>Vocabulary Check</t>
        </is>
      </c>
    </row>
    <row r="61">
      <c r="A61" s="30" t="inlineStr">
        <is>
          <t>take over</t>
        </is>
      </c>
      <c r="B61" s="30" t="inlineStr">
        <is>
          <t>接管，接替</t>
        </is>
      </c>
      <c r="C61" s="30" t="inlineStr">
        <is>
          <t>短语动词/动词+介词</t>
        </is>
      </c>
      <c r="D61" s="30" t="n">
        <v>1</v>
      </c>
      <c r="E61" s="30" t="n">
        <v>1</v>
      </c>
      <c r="F61" s="30" t="n">
        <v>0</v>
      </c>
      <c r="G61" s="30" t="n">
        <v>0</v>
      </c>
      <c r="H61" s="30" t="n">
        <v>3</v>
      </c>
      <c r="I61" s="30" t="inlineStr">
        <is>
          <t>S</t>
        </is>
      </c>
      <c r="J61" s="30" t="inlineStr">
        <is>
          <t>T01-P5-Q116</t>
        </is>
      </c>
      <c r="K61" s="30" t="inlineStr">
        <is>
          <t>Vocabulary Check</t>
        </is>
      </c>
    </row>
    <row r="62">
      <c r="A62" s="30" t="inlineStr">
        <is>
          <t>be subject to</t>
        </is>
      </c>
      <c r="B62" s="30" t="inlineStr">
        <is>
          <t>受支配，从属于</t>
        </is>
      </c>
      <c r="C62" s="30" t="inlineStr">
        <is>
          <t>be + 补语/介词</t>
        </is>
      </c>
      <c r="D62" s="30" t="n">
        <v>3</v>
      </c>
      <c r="E62" s="30" t="n">
        <v>1</v>
      </c>
      <c r="F62" s="30" t="n">
        <v>1</v>
      </c>
      <c r="G62" s="30" t="n">
        <v>1</v>
      </c>
      <c r="H62" s="30" t="n">
        <v>1</v>
      </c>
      <c r="I62" s="30" t="inlineStr">
        <is>
          <t>S</t>
        </is>
      </c>
      <c r="J62" s="30" t="inlineStr">
        <is>
          <t>T06-P5-Q116；T06-P7-Q175；T10-P6-Q134</t>
        </is>
      </c>
      <c r="K62" s="30" t="inlineStr">
        <is>
          <t>Vocabulary Check</t>
        </is>
      </c>
    </row>
    <row r="63">
      <c r="A63" s="30" t="inlineStr">
        <is>
          <t>a wide range of</t>
        </is>
      </c>
      <c r="B63" s="30" t="inlineStr">
        <is>
          <t>一系列的，一连串的</t>
        </is>
      </c>
      <c r="C63" s="30" t="inlineStr">
        <is>
          <t>商务/名词词块</t>
        </is>
      </c>
      <c r="D63" s="30" t="n">
        <v>1</v>
      </c>
      <c r="E63" s="30" t="n">
        <v>1</v>
      </c>
      <c r="F63" s="30" t="n">
        <v>0</v>
      </c>
      <c r="G63" s="30" t="n">
        <v>0</v>
      </c>
      <c r="H63" s="30" t="n">
        <v>2</v>
      </c>
      <c r="I63" s="30" t="inlineStr">
        <is>
          <t>A</t>
        </is>
      </c>
      <c r="J63" s="30" t="inlineStr">
        <is>
          <t>T09-P5-Q120</t>
        </is>
      </c>
      <c r="K63" s="30" t="inlineStr">
        <is>
          <t>Vocabulary Check</t>
        </is>
      </c>
    </row>
    <row r="64">
      <c r="A64" s="30" t="inlineStr">
        <is>
          <t>at first</t>
        </is>
      </c>
      <c r="B64" s="30" t="inlineStr">
        <is>
          <t>起初；首先</t>
        </is>
      </c>
      <c r="C64" s="30" t="inlineStr">
        <is>
          <t>介词/连接短语</t>
        </is>
      </c>
      <c r="D64" s="30" t="n">
        <v>1</v>
      </c>
      <c r="E64" s="30" t="n">
        <v>1</v>
      </c>
      <c r="F64" s="30" t="n">
        <v>0</v>
      </c>
      <c r="G64" s="30" t="n">
        <v>0</v>
      </c>
      <c r="H64" s="30" t="n">
        <v>2</v>
      </c>
      <c r="I64" s="30" t="inlineStr">
        <is>
          <t>A</t>
        </is>
      </c>
      <c r="J64" s="30" t="inlineStr">
        <is>
          <t>T07-P5-Q124</t>
        </is>
      </c>
      <c r="K64" s="30" t="inlineStr">
        <is>
          <t>Vocabulary Check</t>
        </is>
      </c>
    </row>
    <row r="65">
      <c r="A65" s="30" t="inlineStr">
        <is>
          <t>at the latest</t>
        </is>
      </c>
      <c r="B65" s="30" t="inlineStr">
        <is>
          <t>最迟</t>
        </is>
      </c>
      <c r="C65" s="30" t="inlineStr">
        <is>
          <t>介词/连接短语</t>
        </is>
      </c>
      <c r="D65" s="30" t="n">
        <v>1</v>
      </c>
      <c r="E65" s="30" t="n">
        <v>1</v>
      </c>
      <c r="F65" s="30" t="n">
        <v>0</v>
      </c>
      <c r="G65" s="30" t="n">
        <v>0</v>
      </c>
      <c r="H65" s="30" t="n">
        <v>2</v>
      </c>
      <c r="I65" s="30" t="inlineStr">
        <is>
          <t>A</t>
        </is>
      </c>
      <c r="J65" s="30" t="inlineStr">
        <is>
          <t>T06-P5-Q116</t>
        </is>
      </c>
      <c r="K65" s="30" t="inlineStr">
        <is>
          <t>Vocabulary Check</t>
        </is>
      </c>
    </row>
    <row r="66">
      <c r="A66" s="30" t="inlineStr">
        <is>
          <t>canteen (= cafeteria)</t>
        </is>
      </c>
      <c r="B66" s="30" t="inlineStr">
        <is>
          <t>食堂；自助餐厅</t>
        </is>
      </c>
      <c r="C66" s="30" t="inlineStr">
        <is>
          <t>商务/名词词块</t>
        </is>
      </c>
      <c r="D66" s="30" t="n">
        <v>1</v>
      </c>
      <c r="E66" s="30" t="n">
        <v>1</v>
      </c>
      <c r="F66" s="30" t="n">
        <v>0</v>
      </c>
      <c r="G66" s="30" t="n">
        <v>0</v>
      </c>
      <c r="H66" s="30" t="n">
        <v>2</v>
      </c>
      <c r="I66" s="30" t="inlineStr">
        <is>
          <t>A</t>
        </is>
      </c>
      <c r="J66" s="30" t="inlineStr">
        <is>
          <t>T10-P5-Q104</t>
        </is>
      </c>
      <c r="K66" s="30" t="inlineStr">
        <is>
          <t>Vocabulary Check</t>
        </is>
      </c>
    </row>
    <row r="67">
      <c r="A67" s="30" t="inlineStr">
        <is>
          <t>company guidelines</t>
        </is>
      </c>
      <c r="B67" s="30" t="inlineStr">
        <is>
          <t>公司制度</t>
        </is>
      </c>
      <c r="C67" s="30" t="inlineStr">
        <is>
          <t>商务/名词词块</t>
        </is>
      </c>
      <c r="D67" s="30" t="n">
        <v>1</v>
      </c>
      <c r="E67" s="30" t="n">
        <v>1</v>
      </c>
      <c r="F67" s="30" t="n">
        <v>0</v>
      </c>
      <c r="G67" s="30" t="n">
        <v>0</v>
      </c>
      <c r="H67" s="30" t="n">
        <v>2</v>
      </c>
      <c r="I67" s="30" t="inlineStr">
        <is>
          <t>A</t>
        </is>
      </c>
      <c r="J67" s="30" t="inlineStr">
        <is>
          <t>T07-P5-Q104</t>
        </is>
      </c>
      <c r="K67" s="30" t="inlineStr">
        <is>
          <t>Vocabulary Check</t>
        </is>
      </c>
    </row>
    <row r="68">
      <c r="A68" s="30" t="inlineStr">
        <is>
          <t>conference room</t>
        </is>
      </c>
      <c r="B68" s="30" t="inlineStr">
        <is>
          <t>会议室</t>
        </is>
      </c>
      <c r="C68" s="30" t="inlineStr">
        <is>
          <t>商务/名词词块</t>
        </is>
      </c>
      <c r="D68" s="30" t="n">
        <v>2</v>
      </c>
      <c r="E68" s="30" t="n">
        <v>1</v>
      </c>
      <c r="F68" s="30" t="n">
        <v>0</v>
      </c>
      <c r="G68" s="30" t="n">
        <v>1</v>
      </c>
      <c r="H68" s="30" t="n">
        <v>2</v>
      </c>
      <c r="I68" s="30" t="inlineStr">
        <is>
          <t>A</t>
        </is>
      </c>
      <c r="J68" s="30" t="inlineStr">
        <is>
          <t>T01-P5-Q130；T04-P7-Q159</t>
        </is>
      </c>
      <c r="K68" s="30" t="inlineStr">
        <is>
          <t>Vocabulary Check</t>
        </is>
      </c>
    </row>
    <row r="69">
      <c r="A69" s="30" t="inlineStr">
        <is>
          <t>customer satisfaction</t>
        </is>
      </c>
      <c r="B69" s="30" t="inlineStr">
        <is>
          <t>客户满意度</t>
        </is>
      </c>
      <c r="C69" s="30" t="inlineStr">
        <is>
          <t>商务/名词词块</t>
        </is>
      </c>
      <c r="D69" s="30" t="n">
        <v>1</v>
      </c>
      <c r="E69" s="30" t="n">
        <v>1</v>
      </c>
      <c r="F69" s="30" t="n">
        <v>0</v>
      </c>
      <c r="G69" s="30" t="n">
        <v>0</v>
      </c>
      <c r="H69" s="30" t="n">
        <v>2</v>
      </c>
      <c r="I69" s="30" t="inlineStr">
        <is>
          <t>A</t>
        </is>
      </c>
      <c r="J69" s="30" t="inlineStr">
        <is>
          <t>T05-P5-Q108</t>
        </is>
      </c>
      <c r="K69" s="30" t="inlineStr">
        <is>
          <t>Vocabulary Check</t>
        </is>
      </c>
    </row>
    <row r="70">
      <c r="A70" s="30" t="inlineStr">
        <is>
          <t>department store</t>
        </is>
      </c>
      <c r="B70" s="30" t="inlineStr">
        <is>
          <t>百货商店</t>
        </is>
      </c>
      <c r="C70" s="30" t="inlineStr">
        <is>
          <t>商务/名词词块</t>
        </is>
      </c>
      <c r="D70" s="30" t="n">
        <v>2</v>
      </c>
      <c r="E70" s="30" t="n">
        <v>1</v>
      </c>
      <c r="F70" s="30" t="n">
        <v>0</v>
      </c>
      <c r="G70" s="30" t="n">
        <v>1</v>
      </c>
      <c r="H70" s="30" t="n">
        <v>2</v>
      </c>
      <c r="I70" s="30" t="inlineStr">
        <is>
          <t>A</t>
        </is>
      </c>
      <c r="J70" s="30" t="inlineStr">
        <is>
          <t>T05-P5-Q104；T07-P7-Q151</t>
        </is>
      </c>
      <c r="K70" s="30" t="inlineStr">
        <is>
          <t>Vocabulary Check</t>
        </is>
      </c>
    </row>
    <row r="71">
      <c r="A71" s="30" t="inlineStr">
        <is>
          <t>drop-off</t>
        </is>
      </c>
      <c r="B71" s="30" t="inlineStr">
        <is>
          <t>还 车</t>
        </is>
      </c>
      <c r="C71" s="30" t="inlineStr">
        <is>
          <t>商务/名词词块</t>
        </is>
      </c>
      <c r="D71" s="30" t="n">
        <v>2</v>
      </c>
      <c r="E71" s="30" t="n">
        <v>1</v>
      </c>
      <c r="F71" s="30" t="n">
        <v>0</v>
      </c>
      <c r="G71" s="30" t="n">
        <v>1</v>
      </c>
      <c r="H71" s="30" t="n">
        <v>2</v>
      </c>
      <c r="I71" s="30" t="inlineStr">
        <is>
          <t>A</t>
        </is>
      </c>
      <c r="J71" s="30" t="inlineStr">
        <is>
          <t>T02-P7-Q190；T04-P5-Q120</t>
        </is>
      </c>
      <c r="K71" s="30" t="inlineStr">
        <is>
          <t>Vocabulary Check</t>
        </is>
      </c>
    </row>
    <row r="72">
      <c r="A72" s="30" t="inlineStr">
        <is>
          <t>fill in</t>
        </is>
      </c>
      <c r="B72" s="30" t="inlineStr">
        <is>
          <t>填写，填满</t>
        </is>
      </c>
      <c r="C72" s="30" t="inlineStr">
        <is>
          <t>短语动词/动词+介词</t>
        </is>
      </c>
      <c r="D72" s="30" t="n">
        <v>2</v>
      </c>
      <c r="E72" s="30" t="n">
        <v>1</v>
      </c>
      <c r="F72" s="30" t="n">
        <v>1</v>
      </c>
      <c r="G72" s="30" t="n">
        <v>0</v>
      </c>
      <c r="H72" s="30" t="n">
        <v>2</v>
      </c>
      <c r="I72" s="30" t="inlineStr">
        <is>
          <t>A</t>
        </is>
      </c>
      <c r="J72" s="30" t="inlineStr">
        <is>
          <t>T04-P6-Q138；T06-P5-Q112</t>
        </is>
      </c>
      <c r="K72" s="30" t="inlineStr">
        <is>
          <t>Vocabulary Check</t>
        </is>
      </c>
    </row>
    <row r="73">
      <c r="A73" s="30" t="inlineStr">
        <is>
          <t>in accordance with</t>
        </is>
      </c>
      <c r="B73" s="30" t="inlineStr">
        <is>
          <t>与…一致，依照…</t>
        </is>
      </c>
      <c r="C73" s="30" t="inlineStr">
        <is>
          <t>介词/连接短语</t>
        </is>
      </c>
      <c r="D73" s="30" t="n">
        <v>2</v>
      </c>
      <c r="E73" s="30" t="n">
        <v>1</v>
      </c>
      <c r="F73" s="30" t="n">
        <v>1</v>
      </c>
      <c r="G73" s="30" t="n">
        <v>0</v>
      </c>
      <c r="H73" s="30" t="n">
        <v>2</v>
      </c>
      <c r="I73" s="30" t="inlineStr">
        <is>
          <t>A</t>
        </is>
      </c>
      <c r="J73" s="30" t="inlineStr">
        <is>
          <t>T06-P5-Q116；T06-P6-Q146</t>
        </is>
      </c>
      <c r="K73" s="30" t="inlineStr">
        <is>
          <t>Vocabulary Check</t>
        </is>
      </c>
    </row>
    <row r="74">
      <c r="A74" s="30" t="inlineStr">
        <is>
          <t>in spite of</t>
        </is>
      </c>
      <c r="B74" s="30" t="inlineStr">
        <is>
          <t>尽管…，不管…</t>
        </is>
      </c>
      <c r="C74" s="30" t="inlineStr">
        <is>
          <t>介词/连接短语</t>
        </is>
      </c>
      <c r="D74" s="30" t="n">
        <v>1</v>
      </c>
      <c r="E74" s="30" t="n">
        <v>1</v>
      </c>
      <c r="F74" s="30" t="n">
        <v>0</v>
      </c>
      <c r="G74" s="30" t="n">
        <v>0</v>
      </c>
      <c r="H74" s="30" t="n">
        <v>2</v>
      </c>
      <c r="I74" s="30" t="inlineStr">
        <is>
          <t>A</t>
        </is>
      </c>
      <c r="J74" s="30" t="inlineStr">
        <is>
          <t>T08-P5-Q124</t>
        </is>
      </c>
      <c r="K74" s="30" t="inlineStr">
        <is>
          <t>Vocabulary Check</t>
        </is>
      </c>
    </row>
    <row r="75">
      <c r="A75" s="30" t="inlineStr">
        <is>
          <t>in the interests of</t>
        </is>
      </c>
      <c r="B75" s="30" t="inlineStr">
        <is>
          <t>为…起见，为了…的利益</t>
        </is>
      </c>
      <c r="C75" s="30" t="inlineStr">
        <is>
          <t>介词/连接短语</t>
        </is>
      </c>
      <c r="D75" s="30" t="n">
        <v>1</v>
      </c>
      <c r="E75" s="30" t="n">
        <v>1</v>
      </c>
      <c r="F75" s="30" t="n">
        <v>0</v>
      </c>
      <c r="G75" s="30" t="n">
        <v>0</v>
      </c>
      <c r="H75" s="30" t="n">
        <v>2</v>
      </c>
      <c r="I75" s="30" t="inlineStr">
        <is>
          <t>A</t>
        </is>
      </c>
      <c r="J75" s="30" t="inlineStr">
        <is>
          <t>T03-P5-Q130</t>
        </is>
      </c>
      <c r="K75" s="30" t="inlineStr">
        <is>
          <t>Vocabulary Check</t>
        </is>
      </c>
    </row>
    <row r="76">
      <c r="A76" s="30" t="inlineStr">
        <is>
          <t>interest rate</t>
        </is>
      </c>
      <c r="B76" s="30" t="inlineStr">
        <is>
          <t>利率</t>
        </is>
      </c>
      <c r="C76" s="30" t="inlineStr">
        <is>
          <t>商务/名词词块</t>
        </is>
      </c>
      <c r="D76" s="30" t="n">
        <v>2</v>
      </c>
      <c r="E76" s="30" t="n">
        <v>1</v>
      </c>
      <c r="F76" s="30" t="n">
        <v>1</v>
      </c>
      <c r="G76" s="30" t="n">
        <v>0</v>
      </c>
      <c r="H76" s="30" t="n">
        <v>2</v>
      </c>
      <c r="I76" s="30" t="inlineStr">
        <is>
          <t>A</t>
        </is>
      </c>
      <c r="J76" s="30" t="inlineStr">
        <is>
          <t>T08-P6-Q146；T09-P5-Q104</t>
        </is>
      </c>
      <c r="K76" s="30" t="inlineStr">
        <is>
          <t>Vocabulary Check</t>
        </is>
      </c>
    </row>
    <row r="77">
      <c r="A77" s="30" t="inlineStr">
        <is>
          <t>managing director</t>
        </is>
      </c>
      <c r="B77" s="30" t="inlineStr">
        <is>
          <t>总经理；常务董事</t>
        </is>
      </c>
      <c r="C77" s="30" t="inlineStr">
        <is>
          <t>商务/名词词块</t>
        </is>
      </c>
      <c r="D77" s="30" t="n">
        <v>1</v>
      </c>
      <c r="E77" s="30" t="n">
        <v>1</v>
      </c>
      <c r="F77" s="30" t="n">
        <v>0</v>
      </c>
      <c r="G77" s="30" t="n">
        <v>0</v>
      </c>
      <c r="H77" s="30" t="n">
        <v>2</v>
      </c>
      <c r="I77" s="30" t="inlineStr">
        <is>
          <t>A</t>
        </is>
      </c>
      <c r="J77" s="30" t="inlineStr">
        <is>
          <t>T04-P5-Q130</t>
        </is>
      </c>
      <c r="K77" s="30" t="inlineStr">
        <is>
          <t>Vocabulary Check</t>
        </is>
      </c>
    </row>
    <row r="78">
      <c r="A78" s="30" t="inlineStr">
        <is>
          <t>money order</t>
        </is>
      </c>
      <c r="B78" s="30" t="inlineStr">
        <is>
          <t>汇票</t>
        </is>
      </c>
      <c r="C78" s="30" t="inlineStr">
        <is>
          <t>商务/名词词块</t>
        </is>
      </c>
      <c r="D78" s="30" t="n">
        <v>2</v>
      </c>
      <c r="E78" s="30" t="n">
        <v>1</v>
      </c>
      <c r="F78" s="30" t="n">
        <v>0</v>
      </c>
      <c r="G78" s="30" t="n">
        <v>1</v>
      </c>
      <c r="H78" s="30" t="n">
        <v>2</v>
      </c>
      <c r="I78" s="30" t="inlineStr">
        <is>
          <t>A</t>
        </is>
      </c>
      <c r="J78" s="30" t="inlineStr">
        <is>
          <t>T03-P7-Q161；T04-P5-Q116</t>
        </is>
      </c>
      <c r="K78" s="30" t="inlineStr">
        <is>
          <t>Vocabulary Check</t>
        </is>
      </c>
    </row>
    <row r="79">
      <c r="A79" s="30" t="inlineStr">
        <is>
          <t>office hours</t>
        </is>
      </c>
      <c r="B79" s="30" t="inlineStr">
        <is>
          <t>办公时间</t>
        </is>
      </c>
      <c r="C79" s="30" t="inlineStr">
        <is>
          <t>商务/名词词块</t>
        </is>
      </c>
      <c r="D79" s="30" t="n">
        <v>1</v>
      </c>
      <c r="E79" s="30" t="n">
        <v>1</v>
      </c>
      <c r="F79" s="30" t="n">
        <v>0</v>
      </c>
      <c r="G79" s="30" t="n">
        <v>0</v>
      </c>
      <c r="H79" s="30" t="n">
        <v>2</v>
      </c>
      <c r="I79" s="30" t="inlineStr">
        <is>
          <t>A</t>
        </is>
      </c>
      <c r="J79" s="30" t="inlineStr">
        <is>
          <t>T06-P5-Q124</t>
        </is>
      </c>
      <c r="K79" s="30" t="inlineStr">
        <is>
          <t>Vocabulary Check</t>
        </is>
      </c>
    </row>
    <row r="80">
      <c r="A80" s="30" t="inlineStr">
        <is>
          <t>rise in...</t>
        </is>
      </c>
      <c r="B80" s="30" t="inlineStr">
        <is>
          <t>的上升，…的增加</t>
        </is>
      </c>
      <c r="C80" s="30" t="inlineStr">
        <is>
          <t>商务/名词词块</t>
        </is>
      </c>
      <c r="D80" s="30" t="n">
        <v>1</v>
      </c>
      <c r="E80" s="30" t="n">
        <v>1</v>
      </c>
      <c r="F80" s="30" t="n">
        <v>0</v>
      </c>
      <c r="G80" s="30" t="n">
        <v>0</v>
      </c>
      <c r="H80" s="30" t="n">
        <v>2</v>
      </c>
      <c r="I80" s="30" t="inlineStr">
        <is>
          <t>A</t>
        </is>
      </c>
      <c r="J80" s="30" t="inlineStr">
        <is>
          <t>T04-P5-Q112</t>
        </is>
      </c>
      <c r="K80" s="30" t="inlineStr">
        <is>
          <t>Vocabulary Check</t>
        </is>
      </c>
    </row>
    <row r="81">
      <c r="A81" s="30" t="inlineStr">
        <is>
          <t>run out of</t>
        </is>
      </c>
      <c r="B81"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C81" s="30" t="inlineStr">
        <is>
          <t>短语动词/动词+介词</t>
        </is>
      </c>
      <c r="D81" s="30" t="n">
        <v>2</v>
      </c>
      <c r="E81" s="30" t="n">
        <v>1</v>
      </c>
      <c r="F81" s="30" t="n">
        <v>0</v>
      </c>
      <c r="G81" s="30" t="n">
        <v>1</v>
      </c>
      <c r="H81" s="30" t="n">
        <v>2</v>
      </c>
      <c r="I81" s="30" t="inlineStr">
        <is>
          <t>A</t>
        </is>
      </c>
      <c r="J81" s="30" t="inlineStr">
        <is>
          <t>T08-P5-Q130；T09-P7-Q159</t>
        </is>
      </c>
      <c r="K81" s="30" t="inlineStr">
        <is>
          <t>Vocabulary Check</t>
        </is>
      </c>
    </row>
    <row r="82">
      <c r="A82" s="30" t="inlineStr">
        <is>
          <t>show up to work</t>
        </is>
      </c>
      <c r="B82" s="30" t="inlineStr">
        <is>
          <t>上班</t>
        </is>
      </c>
      <c r="C82" s="30" t="inlineStr">
        <is>
          <t>短语动词/动词+介词</t>
        </is>
      </c>
      <c r="D82" s="30" t="n">
        <v>1</v>
      </c>
      <c r="E82" s="30" t="n">
        <v>1</v>
      </c>
      <c r="F82" s="30" t="n">
        <v>0</v>
      </c>
      <c r="G82" s="30" t="n">
        <v>0</v>
      </c>
      <c r="H82" s="30" t="n">
        <v>2</v>
      </c>
      <c r="I82" s="30" t="inlineStr">
        <is>
          <t>A</t>
        </is>
      </c>
      <c r="J82" s="30" t="inlineStr">
        <is>
          <t>T01-P5-Q120</t>
        </is>
      </c>
      <c r="K82" s="30" t="inlineStr">
        <is>
          <t>Vocabulary Check</t>
        </is>
      </c>
    </row>
    <row r="83">
      <c r="A83" s="30" t="inlineStr">
        <is>
          <t>shut down</t>
        </is>
      </c>
      <c r="B83" s="30" t="inlineStr">
        <is>
          <t>关闭</t>
        </is>
      </c>
      <c r="C83" s="30" t="inlineStr">
        <is>
          <t>商务/名词词块</t>
        </is>
      </c>
      <c r="D83" s="30" t="n">
        <v>2</v>
      </c>
      <c r="E83" s="30" t="n">
        <v>1</v>
      </c>
      <c r="F83" s="30" t="n">
        <v>0</v>
      </c>
      <c r="G83" s="30" t="n">
        <v>1</v>
      </c>
      <c r="H83" s="30" t="n">
        <v>2</v>
      </c>
      <c r="I83" s="30" t="inlineStr">
        <is>
          <t>A</t>
        </is>
      </c>
      <c r="J83" s="30" t="inlineStr">
        <is>
          <t>T03-P7-Q195；T06-P5-Q124</t>
        </is>
      </c>
      <c r="K83" s="30" t="inlineStr">
        <is>
          <t>Vocabulary Check</t>
        </is>
      </c>
    </row>
    <row r="84">
      <c r="A84" s="30" t="inlineStr">
        <is>
          <t>surge in</t>
        </is>
      </c>
      <c r="B84" s="30" t="inlineStr">
        <is>
          <t>在…方面的激增</t>
        </is>
      </c>
      <c r="C84" s="30" t="inlineStr">
        <is>
          <t>商务/名词词块</t>
        </is>
      </c>
      <c r="D84" s="30" t="n">
        <v>1</v>
      </c>
      <c r="E84" s="30" t="n">
        <v>1</v>
      </c>
      <c r="F84" s="30" t="n">
        <v>0</v>
      </c>
      <c r="G84" s="30" t="n">
        <v>0</v>
      </c>
      <c r="H84" s="30" t="n">
        <v>2</v>
      </c>
      <c r="I84" s="30" t="inlineStr">
        <is>
          <t>A</t>
        </is>
      </c>
      <c r="J84" s="30" t="inlineStr">
        <is>
          <t>T07-P5-Q124</t>
        </is>
      </c>
      <c r="K84" s="30" t="inlineStr">
        <is>
          <t>Vocabulary Check</t>
        </is>
      </c>
    </row>
    <row r="85">
      <c r="A85" s="30" t="inlineStr">
        <is>
          <t>tax cuts</t>
        </is>
      </c>
      <c r="B85" s="30" t="inlineStr">
        <is>
          <t>减税</t>
        </is>
      </c>
      <c r="C85" s="30" t="inlineStr">
        <is>
          <t>商务/名词词块</t>
        </is>
      </c>
      <c r="D85" s="30" t="n">
        <v>1</v>
      </c>
      <c r="E85" s="30" t="n">
        <v>1</v>
      </c>
      <c r="F85" s="30" t="n">
        <v>0</v>
      </c>
      <c r="G85" s="30" t="n">
        <v>0</v>
      </c>
      <c r="H85" s="30" t="n">
        <v>2</v>
      </c>
      <c r="I85" s="30" t="inlineStr">
        <is>
          <t>A</t>
        </is>
      </c>
      <c r="J85" s="30" t="inlineStr">
        <is>
          <t>T06-P5-Q120</t>
        </is>
      </c>
      <c r="K85" s="30" t="inlineStr">
        <is>
          <t>Vocabulary Check</t>
        </is>
      </c>
    </row>
    <row r="86">
      <c r="A86" s="30" t="inlineStr">
        <is>
          <t>thanks to</t>
        </is>
      </c>
      <c r="B86" s="30" t="inlineStr">
        <is>
          <t>幸亏，多亏；由于</t>
        </is>
      </c>
      <c r="C86" s="30" t="inlineStr">
        <is>
          <t>商务/名词词块</t>
        </is>
      </c>
      <c r="D86" s="30" t="n">
        <v>2</v>
      </c>
      <c r="E86" s="30" t="n">
        <v>1</v>
      </c>
      <c r="F86" s="30" t="n">
        <v>1</v>
      </c>
      <c r="G86" s="30" t="n">
        <v>0</v>
      </c>
      <c r="H86" s="30" t="n">
        <v>2</v>
      </c>
      <c r="I86" s="30" t="inlineStr">
        <is>
          <t>A</t>
        </is>
      </c>
      <c r="J86" s="30" t="inlineStr">
        <is>
          <t>T06-P6-Q134；T08-P5-Q116</t>
        </is>
      </c>
      <c r="K86" s="30" t="inlineStr">
        <is>
          <t>Vocabulary Check</t>
        </is>
      </c>
    </row>
    <row r="87">
      <c r="A87" s="30" t="inlineStr">
        <is>
          <t>unemployment rate</t>
        </is>
      </c>
      <c r="B87" s="30" t="inlineStr">
        <is>
          <t>失业率</t>
        </is>
      </c>
      <c r="C87" s="30" t="inlineStr">
        <is>
          <t>商务/名词词块</t>
        </is>
      </c>
      <c r="D87" s="30" t="n">
        <v>1</v>
      </c>
      <c r="E87" s="30" t="n">
        <v>1</v>
      </c>
      <c r="F87" s="30" t="n">
        <v>0</v>
      </c>
      <c r="G87" s="30" t="n">
        <v>0</v>
      </c>
      <c r="H87" s="30" t="n">
        <v>2</v>
      </c>
      <c r="I87" s="30" t="inlineStr">
        <is>
          <t>A</t>
        </is>
      </c>
      <c r="J87" s="30" t="inlineStr">
        <is>
          <t>T08-P5-Q124</t>
        </is>
      </c>
      <c r="K87" s="30" t="inlineStr">
        <is>
          <t>Vocabulary Check</t>
        </is>
      </c>
    </row>
    <row r="88">
      <c r="A88" s="30" t="inlineStr">
        <is>
          <t>union representative</t>
        </is>
      </c>
      <c r="B88" s="30" t="inlineStr">
        <is>
          <t>工会代表</t>
        </is>
      </c>
      <c r="C88" s="30" t="inlineStr">
        <is>
          <t>商务/名词词块</t>
        </is>
      </c>
      <c r="D88" s="30" t="n">
        <v>1</v>
      </c>
      <c r="E88" s="30" t="n">
        <v>1</v>
      </c>
      <c r="F88" s="30" t="n">
        <v>0</v>
      </c>
      <c r="G88" s="30" t="n">
        <v>0</v>
      </c>
      <c r="H88" s="30" t="n">
        <v>2</v>
      </c>
      <c r="I88" s="30" t="inlineStr">
        <is>
          <t>A</t>
        </is>
      </c>
      <c r="J88" s="30" t="inlineStr">
        <is>
          <t>T07-P5-Q124</t>
        </is>
      </c>
      <c r="K88" s="30" t="inlineStr">
        <is>
          <t>Vocabulary Check</t>
        </is>
      </c>
    </row>
    <row r="89">
      <c r="A89" s="30" t="inlineStr">
        <is>
          <t>working conditions</t>
        </is>
      </c>
      <c r="B89" s="30" t="inlineStr">
        <is>
          <t>工作条件</t>
        </is>
      </c>
      <c r="C89" s="30" t="inlineStr">
        <is>
          <t>商务/名词词块</t>
        </is>
      </c>
      <c r="D89" s="30" t="n">
        <v>1</v>
      </c>
      <c r="E89" s="30" t="n">
        <v>1</v>
      </c>
      <c r="F89" s="30" t="n">
        <v>0</v>
      </c>
      <c r="G89" s="30" t="n">
        <v>0</v>
      </c>
      <c r="H89" s="30" t="n">
        <v>2</v>
      </c>
      <c r="I89" s="30" t="inlineStr">
        <is>
          <t>A</t>
        </is>
      </c>
      <c r="J89" s="30" t="inlineStr">
        <is>
          <t>T01-P5-Q104</t>
        </is>
      </c>
      <c r="K89" s="30" t="inlineStr">
        <is>
          <t>Vocabulary Check</t>
        </is>
      </c>
    </row>
    <row r="90">
      <c r="A90" s="30" t="inlineStr">
        <is>
          <t>a great deal of</t>
        </is>
      </c>
      <c r="B90" s="30" t="inlineStr">
        <is>
          <t>很多</t>
        </is>
      </c>
      <c r="C90" s="30" t="inlineStr">
        <is>
          <t>商务/名词词块</t>
        </is>
      </c>
      <c r="D90" s="30" t="n">
        <v>1</v>
      </c>
      <c r="E90" s="30" t="n">
        <v>1</v>
      </c>
      <c r="F90" s="30" t="n">
        <v>0</v>
      </c>
      <c r="G90" s="30" t="n">
        <v>0</v>
      </c>
      <c r="H90" s="30" t="n">
        <v>1</v>
      </c>
      <c r="I90" s="30" t="inlineStr">
        <is>
          <t>A</t>
        </is>
      </c>
      <c r="J90" s="30" t="inlineStr">
        <is>
          <t>T07-P5-Q108</t>
        </is>
      </c>
      <c r="K90" s="30" t="inlineStr">
        <is>
          <t>Vocabulary Check</t>
        </is>
      </c>
    </row>
    <row r="91">
      <c r="A91" s="30" t="inlineStr">
        <is>
          <t>accept responsibility for</t>
        </is>
      </c>
      <c r="B91" s="30" t="inlineStr">
        <is>
          <t>承担…的责任</t>
        </is>
      </c>
      <c r="C91" s="30" t="inlineStr">
        <is>
          <t>动词搭配</t>
        </is>
      </c>
      <c r="D91" s="30" t="n">
        <v>1</v>
      </c>
      <c r="E91" s="30" t="n">
        <v>1</v>
      </c>
      <c r="F91" s="30" t="n">
        <v>0</v>
      </c>
      <c r="G91" s="30" t="n">
        <v>0</v>
      </c>
      <c r="H91" s="30" t="n">
        <v>1</v>
      </c>
      <c r="I91" s="30" t="inlineStr">
        <is>
          <t>A</t>
        </is>
      </c>
      <c r="J91" s="30" t="inlineStr">
        <is>
          <t>T08-P5-Q112</t>
        </is>
      </c>
      <c r="K91" s="30" t="inlineStr">
        <is>
          <t>Vocabulary Check</t>
        </is>
      </c>
    </row>
    <row r="92">
      <c r="A92" s="30" t="inlineStr">
        <is>
          <t>after 30 years of service</t>
        </is>
      </c>
      <c r="B92" s="30" t="inlineStr">
        <is>
          <t>在工作了30年后</t>
        </is>
      </c>
      <c r="C92" s="30" t="inlineStr">
        <is>
          <t>介词/连接短语</t>
        </is>
      </c>
      <c r="D92" s="30" t="n">
        <v>1</v>
      </c>
      <c r="E92" s="30" t="n">
        <v>1</v>
      </c>
      <c r="F92" s="30" t="n">
        <v>0</v>
      </c>
      <c r="G92" s="30" t="n">
        <v>0</v>
      </c>
      <c r="H92" s="30" t="n">
        <v>1</v>
      </c>
      <c r="I92" s="30" t="inlineStr">
        <is>
          <t>A</t>
        </is>
      </c>
      <c r="J92" s="30" t="inlineStr">
        <is>
          <t>T05-P5-Q116</t>
        </is>
      </c>
      <c r="K92" s="30" t="inlineStr">
        <is>
          <t>Vocabulary Check</t>
        </is>
      </c>
    </row>
    <row r="93">
      <c r="A93" s="30" t="inlineStr">
        <is>
          <t>after-sales hotline service</t>
        </is>
      </c>
      <c r="B93" s="30" t="inlineStr">
        <is>
          <t>售后热线服务</t>
        </is>
      </c>
      <c r="C93" s="30" t="inlineStr">
        <is>
          <t>介词/连接短语</t>
        </is>
      </c>
      <c r="D93" s="30" t="n">
        <v>1</v>
      </c>
      <c r="E93" s="30" t="n">
        <v>1</v>
      </c>
      <c r="F93" s="30" t="n">
        <v>0</v>
      </c>
      <c r="G93" s="30" t="n">
        <v>0</v>
      </c>
      <c r="H93" s="30" t="n">
        <v>1</v>
      </c>
      <c r="I93" s="30" t="inlineStr">
        <is>
          <t>A</t>
        </is>
      </c>
      <c r="J93" s="30" t="inlineStr">
        <is>
          <t>T04-P5-Q108</t>
        </is>
      </c>
      <c r="K93" s="30" t="inlineStr">
        <is>
          <t>Vocabulary Check</t>
        </is>
      </c>
    </row>
    <row r="94">
      <c r="A94" s="30" t="inlineStr">
        <is>
          <t>after-sales service</t>
        </is>
      </c>
      <c r="B94" s="30" t="inlineStr">
        <is>
          <t>售后服务</t>
        </is>
      </c>
      <c r="C94" s="30" t="inlineStr">
        <is>
          <t>介词/连接短语</t>
        </is>
      </c>
      <c r="D94" s="30" t="n">
        <v>1</v>
      </c>
      <c r="E94" s="30" t="n">
        <v>1</v>
      </c>
      <c r="F94" s="30" t="n">
        <v>0</v>
      </c>
      <c r="G94" s="30" t="n">
        <v>0</v>
      </c>
      <c r="H94" s="30" t="n">
        <v>1</v>
      </c>
      <c r="I94" s="30" t="inlineStr">
        <is>
          <t>A</t>
        </is>
      </c>
      <c r="J94" s="30" t="inlineStr">
        <is>
          <t>T03-P5-Q108</t>
        </is>
      </c>
      <c r="K94" s="30" t="inlineStr">
        <is>
          <t>Vocabulary Check</t>
        </is>
      </c>
    </row>
    <row r="95">
      <c r="A95" s="30" t="inlineStr">
        <is>
          <t>ahead of schedule</t>
        </is>
      </c>
      <c r="B95" s="30" t="inlineStr">
        <is>
          <t>提前</t>
        </is>
      </c>
      <c r="C95" s="30" t="inlineStr">
        <is>
          <t>商务/名词词块</t>
        </is>
      </c>
      <c r="D95" s="30" t="n">
        <v>1</v>
      </c>
      <c r="E95" s="30" t="n">
        <v>1</v>
      </c>
      <c r="F95" s="30" t="n">
        <v>0</v>
      </c>
      <c r="G95" s="30" t="n">
        <v>0</v>
      </c>
      <c r="H95" s="30" t="n">
        <v>1</v>
      </c>
      <c r="I95" s="30" t="inlineStr">
        <is>
          <t>A</t>
        </is>
      </c>
      <c r="J95" s="30" t="inlineStr">
        <is>
          <t>T07-P5-Q112</t>
        </is>
      </c>
      <c r="K95" s="30" t="inlineStr">
        <is>
          <t>Vocabulary Check</t>
        </is>
      </c>
    </row>
    <row r="96">
      <c r="A96" s="30" t="inlineStr">
        <is>
          <t>alarm system</t>
        </is>
      </c>
      <c r="B96" s="30" t="inlineStr">
        <is>
          <t>警报系统</t>
        </is>
      </c>
      <c r="C96" s="30" t="inlineStr">
        <is>
          <t>商务/名词词块</t>
        </is>
      </c>
      <c r="D96" s="30" t="n">
        <v>1</v>
      </c>
      <c r="E96" s="30" t="n">
        <v>1</v>
      </c>
      <c r="F96" s="30" t="n">
        <v>0</v>
      </c>
      <c r="G96" s="30" t="n">
        <v>0</v>
      </c>
      <c r="H96" s="30" t="n">
        <v>1</v>
      </c>
      <c r="I96" s="30" t="inlineStr">
        <is>
          <t>A</t>
        </is>
      </c>
      <c r="J96" s="30" t="inlineStr">
        <is>
          <t>T01-P5-Q128</t>
        </is>
      </c>
      <c r="K96" s="30" t="inlineStr">
        <is>
          <t>Vocabulary Check</t>
        </is>
      </c>
    </row>
    <row r="97">
      <c r="A97" s="30" t="inlineStr">
        <is>
          <t>at first sight</t>
        </is>
      </c>
      <c r="B97" s="30" t="inlineStr">
        <is>
          <t>初看上去，乍一看</t>
        </is>
      </c>
      <c r="C97" s="30" t="inlineStr">
        <is>
          <t>介词/连接短语</t>
        </is>
      </c>
      <c r="D97" s="30" t="n">
        <v>1</v>
      </c>
      <c r="E97" s="30" t="n">
        <v>1</v>
      </c>
      <c r="F97" s="30" t="n">
        <v>0</v>
      </c>
      <c r="G97" s="30" t="n">
        <v>0</v>
      </c>
      <c r="H97" s="30" t="n">
        <v>1</v>
      </c>
      <c r="I97" s="30" t="inlineStr">
        <is>
          <t>A</t>
        </is>
      </c>
      <c r="J97" s="30" t="inlineStr">
        <is>
          <t>T05-P5-Q112</t>
        </is>
      </c>
      <c r="K97" s="30" t="inlineStr">
        <is>
          <t>Vocabulary Check</t>
        </is>
      </c>
    </row>
    <row r="98">
      <c r="A98" s="30" t="inlineStr">
        <is>
          <t>at the expense of</t>
        </is>
      </c>
      <c r="B98" s="30" t="inlineStr">
        <is>
          <t>在损害…的情况下；以…为代价</t>
        </is>
      </c>
      <c r="C98" s="30" t="inlineStr">
        <is>
          <t>介词/连接短语</t>
        </is>
      </c>
      <c r="D98" s="30" t="n">
        <v>1</v>
      </c>
      <c r="E98" s="30" t="n">
        <v>1</v>
      </c>
      <c r="F98" s="30" t="n">
        <v>0</v>
      </c>
      <c r="G98" s="30" t="n">
        <v>0</v>
      </c>
      <c r="H98" s="30" t="n">
        <v>1</v>
      </c>
      <c r="I98" s="30" t="inlineStr">
        <is>
          <t>A</t>
        </is>
      </c>
      <c r="J98" s="30" t="inlineStr">
        <is>
          <t>T06-P5-Q120</t>
        </is>
      </c>
      <c r="K98" s="30" t="inlineStr">
        <is>
          <t>Vocabulary Check</t>
        </is>
      </c>
    </row>
    <row r="99">
      <c r="A99" s="30" t="inlineStr">
        <is>
          <t>be disposed of</t>
        </is>
      </c>
      <c r="B99" s="30" t="inlineStr">
        <is>
          <t>处置，处理</t>
        </is>
      </c>
      <c r="C99" s="30" t="inlineStr">
        <is>
          <t>be + 补语/介词</t>
        </is>
      </c>
      <c r="D99" s="30" t="n">
        <v>1</v>
      </c>
      <c r="E99" s="30" t="n">
        <v>1</v>
      </c>
      <c r="F99" s="30" t="n">
        <v>0</v>
      </c>
      <c r="G99" s="30" t="n">
        <v>0</v>
      </c>
      <c r="H99" s="30" t="n">
        <v>1</v>
      </c>
      <c r="I99" s="30" t="inlineStr">
        <is>
          <t>A</t>
        </is>
      </c>
      <c r="J99" s="30" t="inlineStr">
        <is>
          <t>T02-P5-Q104</t>
        </is>
      </c>
      <c r="K99" s="30" t="inlineStr">
        <is>
          <t>Vocabulary Check</t>
        </is>
      </c>
    </row>
    <row r="100">
      <c r="A100" s="30" t="inlineStr">
        <is>
          <t>be faced with</t>
        </is>
      </c>
      <c r="B100" s="30" t="inlineStr">
        <is>
          <t>面临…</t>
        </is>
      </c>
      <c r="C100" s="30" t="inlineStr">
        <is>
          <t>be + 补语/介词</t>
        </is>
      </c>
      <c r="D100" s="30" t="n">
        <v>1</v>
      </c>
      <c r="E100" s="30" t="n">
        <v>1</v>
      </c>
      <c r="F100" s="30" t="n">
        <v>0</v>
      </c>
      <c r="G100" s="30" t="n">
        <v>0</v>
      </c>
      <c r="H100" s="30" t="n">
        <v>1</v>
      </c>
      <c r="I100" s="30" t="inlineStr">
        <is>
          <t>A</t>
        </is>
      </c>
      <c r="J100" s="30" t="inlineStr">
        <is>
          <t>T05-P5-Q104</t>
        </is>
      </c>
      <c r="K100" s="30" t="inlineStr">
        <is>
          <t>Vocabulary Check</t>
        </is>
      </c>
    </row>
    <row r="101">
      <c r="A101" s="30" t="inlineStr">
        <is>
          <t>be involved in</t>
        </is>
      </c>
      <c r="B101" s="30" t="inlineStr">
        <is>
          <t>被卷入，参与</t>
        </is>
      </c>
      <c r="C101" s="30" t="inlineStr">
        <is>
          <t>be + 补语/介词</t>
        </is>
      </c>
      <c r="D101" s="30" t="n">
        <v>1</v>
      </c>
      <c r="E101" s="30" t="n">
        <v>1</v>
      </c>
      <c r="F101" s="30" t="n">
        <v>0</v>
      </c>
      <c r="G101" s="30" t="n">
        <v>0</v>
      </c>
      <c r="H101" s="30" t="n">
        <v>1</v>
      </c>
      <c r="I101" s="30" t="inlineStr">
        <is>
          <t>A</t>
        </is>
      </c>
      <c r="J101" s="30" t="inlineStr">
        <is>
          <t>T03-P5-Q112</t>
        </is>
      </c>
      <c r="K101" s="30" t="inlineStr">
        <is>
          <t>Vocabulary Check</t>
        </is>
      </c>
    </row>
    <row r="102">
      <c r="A102" s="30" t="inlineStr">
        <is>
          <t>bring about</t>
        </is>
      </c>
      <c r="B102" s="30" t="inlineStr">
        <is>
          <t>带来，引起；使发生；致使</t>
        </is>
      </c>
      <c r="C102" s="30" t="inlineStr">
        <is>
          <t>动词搭配</t>
        </is>
      </c>
      <c r="D102" s="30" t="n">
        <v>1</v>
      </c>
      <c r="E102" s="30" t="n">
        <v>1</v>
      </c>
      <c r="F102" s="30" t="n">
        <v>0</v>
      </c>
      <c r="G102" s="30" t="n">
        <v>0</v>
      </c>
      <c r="H102" s="30" t="n">
        <v>1</v>
      </c>
      <c r="I102" s="30" t="inlineStr">
        <is>
          <t>A</t>
        </is>
      </c>
      <c r="J102" s="30" t="inlineStr">
        <is>
          <t>T05-P5-Q108</t>
        </is>
      </c>
      <c r="K102" s="30" t="inlineStr">
        <is>
          <t>Vocabulary Check</t>
        </is>
      </c>
    </row>
    <row r="103">
      <c r="A103" s="30" t="inlineStr">
        <is>
          <t>business-friendly</t>
        </is>
      </c>
      <c r="B103" s="30" t="inlineStr">
        <is>
          <t>利于经营的，利于商业运作的</t>
        </is>
      </c>
      <c r="C103" s="30" t="inlineStr">
        <is>
          <t>商务/名词词块</t>
        </is>
      </c>
      <c r="D103" s="30" t="n">
        <v>1</v>
      </c>
      <c r="E103" s="30" t="n">
        <v>1</v>
      </c>
      <c r="F103" s="30" t="n">
        <v>0</v>
      </c>
      <c r="G103" s="30" t="n">
        <v>0</v>
      </c>
      <c r="H103" s="30" t="n">
        <v>1</v>
      </c>
      <c r="I103" s="30" t="inlineStr">
        <is>
          <t>A</t>
        </is>
      </c>
      <c r="J103" s="30" t="inlineStr">
        <is>
          <t>T03-P5-Q116</t>
        </is>
      </c>
      <c r="K103" s="30" t="inlineStr">
        <is>
          <t>Vocabulary Check</t>
        </is>
      </c>
    </row>
    <row r="104">
      <c r="A104" s="30" t="inlineStr">
        <is>
          <t>catering unit</t>
        </is>
      </c>
      <c r="B104" s="30" t="inlineStr">
        <is>
          <t>餐饮单位</t>
        </is>
      </c>
      <c r="C104" s="30" t="inlineStr">
        <is>
          <t>商务/名词词块</t>
        </is>
      </c>
      <c r="D104" s="30" t="n">
        <v>1</v>
      </c>
      <c r="E104" s="30" t="n">
        <v>1</v>
      </c>
      <c r="F104" s="30" t="n">
        <v>0</v>
      </c>
      <c r="G104" s="30" t="n">
        <v>0</v>
      </c>
      <c r="H104" s="30" t="n">
        <v>1</v>
      </c>
      <c r="I104" s="30" t="inlineStr">
        <is>
          <t>A</t>
        </is>
      </c>
      <c r="J104" s="30" t="inlineStr">
        <is>
          <t>T05-P5-Q120</t>
        </is>
      </c>
      <c r="K104" s="30" t="inlineStr">
        <is>
          <t>Vocabulary Check</t>
        </is>
      </c>
    </row>
    <row r="105">
      <c r="A105" s="30" t="inlineStr">
        <is>
          <t>chief financial officer</t>
        </is>
      </c>
      <c r="B105" s="30" t="inlineStr">
        <is>
          <t>首席财务官</t>
        </is>
      </c>
      <c r="C105" s="30" t="inlineStr">
        <is>
          <t>商务/名词词块</t>
        </is>
      </c>
      <c r="D105" s="30" t="n">
        <v>1</v>
      </c>
      <c r="E105" s="30" t="n">
        <v>1</v>
      </c>
      <c r="F105" s="30" t="n">
        <v>0</v>
      </c>
      <c r="G105" s="30" t="n">
        <v>0</v>
      </c>
      <c r="H105" s="30" t="n">
        <v>1</v>
      </c>
      <c r="I105" s="30" t="inlineStr">
        <is>
          <t>A</t>
        </is>
      </c>
      <c r="J105" s="30" t="inlineStr">
        <is>
          <t>T10-P5-Q112</t>
        </is>
      </c>
      <c r="K105" s="30" t="inlineStr">
        <is>
          <t>Vocabulary Check</t>
        </is>
      </c>
    </row>
    <row r="106">
      <c r="A106" s="30" t="inlineStr">
        <is>
          <t>complain of</t>
        </is>
      </c>
      <c r="B106" s="30" t="inlineStr">
        <is>
          <t>抱怨</t>
        </is>
      </c>
      <c r="C106" s="30" t="inlineStr">
        <is>
          <t>商务/名词词块</t>
        </is>
      </c>
      <c r="D106" s="30" t="n">
        <v>1</v>
      </c>
      <c r="E106" s="30" t="n">
        <v>1</v>
      </c>
      <c r="F106" s="30" t="n">
        <v>0</v>
      </c>
      <c r="G106" s="30" t="n">
        <v>0</v>
      </c>
      <c r="H106" s="30" t="n">
        <v>1</v>
      </c>
      <c r="I106" s="30" t="inlineStr">
        <is>
          <t>A</t>
        </is>
      </c>
      <c r="J106" s="30" t="inlineStr">
        <is>
          <t>T03-P5-Q124</t>
        </is>
      </c>
      <c r="K106" s="30" t="inlineStr">
        <is>
          <t>Vocabulary Check</t>
        </is>
      </c>
    </row>
    <row r="107">
      <c r="A107" s="30" t="inlineStr">
        <is>
          <t>conduct a survey</t>
        </is>
      </c>
      <c r="B107" s="30" t="inlineStr">
        <is>
          <t>做调查</t>
        </is>
      </c>
      <c r="C107" s="30" t="inlineStr">
        <is>
          <t>动词搭配</t>
        </is>
      </c>
      <c r="D107" s="30" t="n">
        <v>2</v>
      </c>
      <c r="E107" s="30" t="n">
        <v>1</v>
      </c>
      <c r="F107" s="30" t="n">
        <v>1</v>
      </c>
      <c r="G107" s="30" t="n">
        <v>0</v>
      </c>
      <c r="H107" s="30" t="n">
        <v>1</v>
      </c>
      <c r="I107" s="30" t="inlineStr">
        <is>
          <t>A</t>
        </is>
      </c>
      <c r="J107" s="30" t="inlineStr">
        <is>
          <t>T01-P5-Q120；T02-P6-Q142</t>
        </is>
      </c>
      <c r="K107" s="30" t="inlineStr">
        <is>
          <t>Vocabulary Check</t>
        </is>
      </c>
    </row>
    <row r="108">
      <c r="A108" s="30" t="inlineStr">
        <is>
          <t>corporate ladder</t>
        </is>
      </c>
      <c r="B108" s="30" t="inlineStr">
        <is>
          <t>公司的晋升制度</t>
        </is>
      </c>
      <c r="C108" s="30" t="inlineStr">
        <is>
          <t>商务/名词词块</t>
        </is>
      </c>
      <c r="D108" s="30" t="n">
        <v>1</v>
      </c>
      <c r="E108" s="30" t="n">
        <v>1</v>
      </c>
      <c r="F108" s="30" t="n">
        <v>0</v>
      </c>
      <c r="G108" s="30" t="n">
        <v>0</v>
      </c>
      <c r="H108" s="30" t="n">
        <v>1</v>
      </c>
      <c r="I108" s="30" t="inlineStr">
        <is>
          <t>A</t>
        </is>
      </c>
      <c r="J108" s="30" t="inlineStr">
        <is>
          <t>T02-P5-Q128</t>
        </is>
      </c>
      <c r="K108" s="30" t="inlineStr">
        <is>
          <t>Vocabulary Check</t>
        </is>
      </c>
    </row>
    <row r="109">
      <c r="A109" s="30" t="inlineStr">
        <is>
          <t>courier service</t>
        </is>
      </c>
      <c r="B109" s="30" t="inlineStr">
        <is>
          <t>快递服务</t>
        </is>
      </c>
      <c r="C109" s="30" t="inlineStr">
        <is>
          <t>商务/名词词块</t>
        </is>
      </c>
      <c r="D109" s="30" t="n">
        <v>1</v>
      </c>
      <c r="E109" s="30" t="n">
        <v>1</v>
      </c>
      <c r="F109" s="30" t="n">
        <v>0</v>
      </c>
      <c r="G109" s="30" t="n">
        <v>0</v>
      </c>
      <c r="H109" s="30" t="n">
        <v>1</v>
      </c>
      <c r="I109" s="30" t="inlineStr">
        <is>
          <t>A</t>
        </is>
      </c>
      <c r="J109" s="30" t="inlineStr">
        <is>
          <t>T09-P5-Q124</t>
        </is>
      </c>
      <c r="K109" s="30" t="inlineStr">
        <is>
          <t>Vocabulary Check</t>
        </is>
      </c>
    </row>
    <row r="110">
      <c r="A110" s="30" t="inlineStr">
        <is>
          <t>court case</t>
        </is>
      </c>
      <c r="B110" s="30" t="inlineStr">
        <is>
          <t>法院诉讼案</t>
        </is>
      </c>
      <c r="C110" s="30" t="inlineStr">
        <is>
          <t>商务/名词词块</t>
        </is>
      </c>
      <c r="D110" s="30" t="n">
        <v>1</v>
      </c>
      <c r="E110" s="30" t="n">
        <v>1</v>
      </c>
      <c r="F110" s="30" t="n">
        <v>0</v>
      </c>
      <c r="G110" s="30" t="n">
        <v>0</v>
      </c>
      <c r="H110" s="30" t="n">
        <v>1</v>
      </c>
      <c r="I110" s="30" t="inlineStr">
        <is>
          <t>A</t>
        </is>
      </c>
      <c r="J110" s="30" t="inlineStr">
        <is>
          <t>T05-P5-Q112</t>
        </is>
      </c>
      <c r="K110" s="30" t="inlineStr">
        <is>
          <t>Vocabulary Check</t>
        </is>
      </c>
    </row>
    <row r="111">
      <c r="A111" s="30" t="inlineStr">
        <is>
          <t>decrease in</t>
        </is>
      </c>
      <c r="B111" s="30" t="inlineStr">
        <is>
          <t>……方面的减少</t>
        </is>
      </c>
      <c r="C111" s="30" t="inlineStr">
        <is>
          <t>商务/名词词块</t>
        </is>
      </c>
      <c r="D111" s="30" t="n">
        <v>1</v>
      </c>
      <c r="E111" s="30" t="n">
        <v>1</v>
      </c>
      <c r="F111" s="30" t="n">
        <v>0</v>
      </c>
      <c r="G111" s="30" t="n">
        <v>0</v>
      </c>
      <c r="H111" s="30" t="n">
        <v>1</v>
      </c>
      <c r="I111" s="30" t="inlineStr">
        <is>
          <t>A</t>
        </is>
      </c>
      <c r="J111" s="30" t="inlineStr">
        <is>
          <t>T06-P5-Q105</t>
        </is>
      </c>
      <c r="K111" s="30" t="inlineStr">
        <is>
          <t>解析明确搭配</t>
        </is>
      </c>
    </row>
    <row r="112">
      <c r="A112" s="30" t="inlineStr">
        <is>
          <t>Defense Secretary</t>
        </is>
      </c>
      <c r="B112" s="30" t="inlineStr">
        <is>
          <t>国防部长</t>
        </is>
      </c>
      <c r="C112" s="30" t="inlineStr">
        <is>
          <t>商务/名词词块</t>
        </is>
      </c>
      <c r="D112" s="30" t="n">
        <v>1</v>
      </c>
      <c r="E112" s="30" t="n">
        <v>1</v>
      </c>
      <c r="F112" s="30" t="n">
        <v>0</v>
      </c>
      <c r="G112" s="30" t="n">
        <v>0</v>
      </c>
      <c r="H112" s="30" t="n">
        <v>1</v>
      </c>
      <c r="I112" s="30" t="inlineStr">
        <is>
          <t>A</t>
        </is>
      </c>
      <c r="J112" s="30" t="inlineStr">
        <is>
          <t>T07-P5-Q128</t>
        </is>
      </c>
      <c r="K112" s="30" t="inlineStr">
        <is>
          <t>Vocabulary Check</t>
        </is>
      </c>
    </row>
    <row r="113">
      <c r="A113" s="30" t="inlineStr">
        <is>
          <t>dining hall</t>
        </is>
      </c>
      <c r="B113" s="30" t="inlineStr">
        <is>
          <t>餐厅，食堂</t>
        </is>
      </c>
      <c r="C113" s="30" t="inlineStr">
        <is>
          <t>商务/名词词块</t>
        </is>
      </c>
      <c r="D113" s="30" t="n">
        <v>1</v>
      </c>
      <c r="E113" s="30" t="n">
        <v>1</v>
      </c>
      <c r="F113" s="30" t="n">
        <v>0</v>
      </c>
      <c r="G113" s="30" t="n">
        <v>0</v>
      </c>
      <c r="H113" s="30" t="n">
        <v>1</v>
      </c>
      <c r="I113" s="30" t="inlineStr">
        <is>
          <t>A</t>
        </is>
      </c>
      <c r="J113" s="30" t="inlineStr">
        <is>
          <t>T06-P5-Q116</t>
        </is>
      </c>
      <c r="K113" s="30" t="inlineStr">
        <is>
          <t>Vocabulary Check</t>
        </is>
      </c>
    </row>
    <row r="114">
      <c r="A114" s="30" t="inlineStr">
        <is>
          <t>down-to-earth</t>
        </is>
      </c>
      <c r="B114" s="30" t="inlineStr">
        <is>
          <t>务实的，实际的；脚踏实地的</t>
        </is>
      </c>
      <c r="C114" s="30" t="inlineStr">
        <is>
          <t>商务/名词词块</t>
        </is>
      </c>
      <c r="D114" s="30" t="n">
        <v>1</v>
      </c>
      <c r="E114" s="30" t="n">
        <v>1</v>
      </c>
      <c r="F114" s="30" t="n">
        <v>0</v>
      </c>
      <c r="G114" s="30" t="n">
        <v>0</v>
      </c>
      <c r="H114" s="30" t="n">
        <v>1</v>
      </c>
      <c r="I114" s="30" t="inlineStr">
        <is>
          <t>A</t>
        </is>
      </c>
      <c r="J114" s="30" t="inlineStr">
        <is>
          <t>T09-P5-Q104</t>
        </is>
      </c>
      <c r="K114" s="30" t="inlineStr">
        <is>
          <t>Vocabulary Check</t>
        </is>
      </c>
    </row>
    <row r="115">
      <c r="A115" s="30" t="inlineStr">
        <is>
          <t>economic boom</t>
        </is>
      </c>
      <c r="B115" s="30" t="inlineStr">
        <is>
          <t>经济繁荣</t>
        </is>
      </c>
      <c r="C115" s="30" t="inlineStr">
        <is>
          <t>商务/名词词块</t>
        </is>
      </c>
      <c r="D115" s="30" t="n">
        <v>1</v>
      </c>
      <c r="E115" s="30" t="n">
        <v>1</v>
      </c>
      <c r="F115" s="30" t="n">
        <v>0</v>
      </c>
      <c r="G115" s="30" t="n">
        <v>0</v>
      </c>
      <c r="H115" s="30" t="n">
        <v>1</v>
      </c>
      <c r="I115" s="30" t="inlineStr">
        <is>
          <t>A</t>
        </is>
      </c>
      <c r="J115" s="30" t="inlineStr">
        <is>
          <t>T05-P5-Q108</t>
        </is>
      </c>
      <c r="K115" s="30" t="inlineStr">
        <is>
          <t>Vocabulary Check</t>
        </is>
      </c>
    </row>
    <row r="116">
      <c r="A116" s="30" t="inlineStr">
        <is>
          <t>economic growth rates</t>
        </is>
      </c>
      <c r="B116" s="30" t="inlineStr">
        <is>
          <t>经济增长率</t>
        </is>
      </c>
      <c r="C116" s="30" t="inlineStr">
        <is>
          <t>商务/名词词块</t>
        </is>
      </c>
      <c r="D116" s="30" t="n">
        <v>1</v>
      </c>
      <c r="E116" s="30" t="n">
        <v>1</v>
      </c>
      <c r="F116" s="30" t="n">
        <v>0</v>
      </c>
      <c r="G116" s="30" t="n">
        <v>0</v>
      </c>
      <c r="H116" s="30" t="n">
        <v>1</v>
      </c>
      <c r="I116" s="30" t="inlineStr">
        <is>
          <t>A</t>
        </is>
      </c>
      <c r="J116" s="30" t="inlineStr">
        <is>
          <t>T05-P5-Q104</t>
        </is>
      </c>
      <c r="K116" s="30" t="inlineStr">
        <is>
          <t>Vocabulary Check</t>
        </is>
      </c>
    </row>
    <row r="117">
      <c r="A117" s="30" t="inlineStr">
        <is>
          <t>emerge from</t>
        </is>
      </c>
      <c r="B117" s="30" t="inlineStr">
        <is>
          <t>产生于，来自</t>
        </is>
      </c>
      <c r="C117" s="30" t="inlineStr">
        <is>
          <t>商务/名词词块</t>
        </is>
      </c>
      <c r="D117" s="30" t="n">
        <v>1</v>
      </c>
      <c r="E117" s="30" t="n">
        <v>1</v>
      </c>
      <c r="F117" s="30" t="n">
        <v>0</v>
      </c>
      <c r="G117" s="30" t="n">
        <v>0</v>
      </c>
      <c r="H117" s="30" t="n">
        <v>1</v>
      </c>
      <c r="I117" s="30" t="inlineStr">
        <is>
          <t>A</t>
        </is>
      </c>
      <c r="J117" s="30" t="inlineStr">
        <is>
          <t>T04-P5-Q120</t>
        </is>
      </c>
      <c r="K117" s="30" t="inlineStr">
        <is>
          <t>Vocabulary Check</t>
        </is>
      </c>
    </row>
    <row r="118">
      <c r="A118" s="30" t="inlineStr">
        <is>
          <t>from now on</t>
        </is>
      </c>
      <c r="B118" s="30" t="inlineStr">
        <is>
          <t>从现在开始</t>
        </is>
      </c>
      <c r="C118" s="30" t="inlineStr">
        <is>
          <t>商务/名词词块</t>
        </is>
      </c>
      <c r="D118" s="30" t="n">
        <v>1</v>
      </c>
      <c r="E118" s="30" t="n">
        <v>1</v>
      </c>
      <c r="F118" s="30" t="n">
        <v>0</v>
      </c>
      <c r="G118" s="30" t="n">
        <v>0</v>
      </c>
      <c r="H118" s="30" t="n">
        <v>1</v>
      </c>
      <c r="I118" s="30" t="inlineStr">
        <is>
          <t>A</t>
        </is>
      </c>
      <c r="J118" s="30" t="inlineStr">
        <is>
          <t>T08-P5-Q124</t>
        </is>
      </c>
      <c r="K118" s="30" t="inlineStr">
        <is>
          <t>Vocabulary Check</t>
        </is>
      </c>
    </row>
    <row r="119">
      <c r="A119" s="30" t="inlineStr">
        <is>
          <t>general hospital</t>
        </is>
      </c>
      <c r="B119" s="30" t="inlineStr">
        <is>
          <t>综合医院；总医院</t>
        </is>
      </c>
      <c r="C119" s="30" t="inlineStr">
        <is>
          <t>商务/名词词块</t>
        </is>
      </c>
      <c r="D119" s="30" t="n">
        <v>1</v>
      </c>
      <c r="E119" s="30" t="n">
        <v>1</v>
      </c>
      <c r="F119" s="30" t="n">
        <v>0</v>
      </c>
      <c r="G119" s="30" t="n">
        <v>0</v>
      </c>
      <c r="H119" s="30" t="n">
        <v>1</v>
      </c>
      <c r="I119" s="30" t="inlineStr">
        <is>
          <t>A</t>
        </is>
      </c>
      <c r="J119" s="30" t="inlineStr">
        <is>
          <t>T01-P5-Q120</t>
        </is>
      </c>
      <c r="K119" s="30" t="inlineStr">
        <is>
          <t>Vocabulary Check</t>
        </is>
      </c>
    </row>
    <row r="120">
      <c r="A120" s="30" t="inlineStr">
        <is>
          <t>go off</t>
        </is>
      </c>
      <c r="B120" s="30" t="inlineStr">
        <is>
          <t>发出响声</t>
        </is>
      </c>
      <c r="C120" s="30" t="inlineStr">
        <is>
          <t>短语动词/动词+介词</t>
        </is>
      </c>
      <c r="D120" s="30" t="n">
        <v>1</v>
      </c>
      <c r="E120" s="30" t="n">
        <v>1</v>
      </c>
      <c r="F120" s="30" t="n">
        <v>0</v>
      </c>
      <c r="G120" s="30" t="n">
        <v>0</v>
      </c>
      <c r="H120" s="30" t="n">
        <v>1</v>
      </c>
      <c r="I120" s="30" t="inlineStr">
        <is>
          <t>A</t>
        </is>
      </c>
      <c r="J120" s="30" t="inlineStr">
        <is>
          <t>T01-P5-Q128</t>
        </is>
      </c>
      <c r="K120" s="30" t="inlineStr">
        <is>
          <t>Vocabulary Check</t>
        </is>
      </c>
    </row>
    <row r="121">
      <c r="A121" s="30" t="inlineStr">
        <is>
          <t>government regulations</t>
        </is>
      </c>
      <c r="B121" s="30" t="inlineStr">
        <is>
          <t>政府法规</t>
        </is>
      </c>
      <c r="C121" s="30" t="inlineStr">
        <is>
          <t>商务/名词词块</t>
        </is>
      </c>
      <c r="D121" s="30" t="n">
        <v>1</v>
      </c>
      <c r="E121" s="30" t="n">
        <v>1</v>
      </c>
      <c r="F121" s="30" t="n">
        <v>0</v>
      </c>
      <c r="G121" s="30" t="n">
        <v>0</v>
      </c>
      <c r="H121" s="30" t="n">
        <v>1</v>
      </c>
      <c r="I121" s="30" t="inlineStr">
        <is>
          <t>A</t>
        </is>
      </c>
      <c r="J121" s="30" t="inlineStr">
        <is>
          <t>T05-P5-Q120</t>
        </is>
      </c>
      <c r="K121" s="30" t="inlineStr">
        <is>
          <t>Vocabulary Check</t>
        </is>
      </c>
    </row>
    <row r="122">
      <c r="A122" s="30" t="inlineStr">
        <is>
          <t>hand in</t>
        </is>
      </c>
      <c r="B122" s="30" t="inlineStr">
        <is>
          <t>上交，提交</t>
        </is>
      </c>
      <c r="C122" s="30" t="inlineStr">
        <is>
          <t>商务/名词词块</t>
        </is>
      </c>
      <c r="D122" s="30" t="n">
        <v>2</v>
      </c>
      <c r="E122" s="30" t="n">
        <v>1</v>
      </c>
      <c r="F122" s="30" t="n">
        <v>0</v>
      </c>
      <c r="G122" s="30" t="n">
        <v>1</v>
      </c>
      <c r="H122" s="30" t="n">
        <v>1</v>
      </c>
      <c r="I122" s="30" t="inlineStr">
        <is>
          <t>A</t>
        </is>
      </c>
      <c r="J122" s="30" t="inlineStr">
        <is>
          <t>T02-P7-Q195；T09-P5-Q112</t>
        </is>
      </c>
      <c r="K122" s="30" t="inlineStr">
        <is>
          <t>Vocabulary Check</t>
        </is>
      </c>
    </row>
    <row r="123">
      <c r="A123" s="30" t="inlineStr">
        <is>
          <t>hard-earned</t>
        </is>
      </c>
      <c r="B123" s="30" t="inlineStr">
        <is>
          <t>辛苦得到的</t>
        </is>
      </c>
      <c r="C123" s="30" t="inlineStr">
        <is>
          <t>商务/名词词块</t>
        </is>
      </c>
      <c r="D123" s="30" t="n">
        <v>1</v>
      </c>
      <c r="E123" s="30" t="n">
        <v>1</v>
      </c>
      <c r="F123" s="30" t="n">
        <v>0</v>
      </c>
      <c r="G123" s="30" t="n">
        <v>0</v>
      </c>
      <c r="H123" s="30" t="n">
        <v>1</v>
      </c>
      <c r="I123" s="30" t="inlineStr">
        <is>
          <t>A</t>
        </is>
      </c>
      <c r="J123" s="30" t="inlineStr">
        <is>
          <t>T09-P5-Q108</t>
        </is>
      </c>
      <c r="K123" s="30" t="inlineStr">
        <is>
          <t>Vocabulary Check</t>
        </is>
      </c>
    </row>
    <row r="124">
      <c r="A124" s="30" t="inlineStr">
        <is>
          <t>have faith in</t>
        </is>
      </c>
      <c r="B124" s="30" t="inlineStr">
        <is>
          <t>对…有信心，相信…</t>
        </is>
      </c>
      <c r="C124" s="30" t="inlineStr">
        <is>
          <t>动词搭配</t>
        </is>
      </c>
      <c r="D124" s="30" t="n">
        <v>1</v>
      </c>
      <c r="E124" s="30" t="n">
        <v>1</v>
      </c>
      <c r="F124" s="30" t="n">
        <v>0</v>
      </c>
      <c r="G124" s="30" t="n">
        <v>0</v>
      </c>
      <c r="H124" s="30" t="n">
        <v>1</v>
      </c>
      <c r="I124" s="30" t="inlineStr">
        <is>
          <t>A</t>
        </is>
      </c>
      <c r="J124" s="30" t="inlineStr">
        <is>
          <t>T08-P5-Q120</t>
        </is>
      </c>
      <c r="K124" s="30" t="inlineStr">
        <is>
          <t>Vocabulary Check</t>
        </is>
      </c>
    </row>
    <row r="125">
      <c r="A125" s="30" t="inlineStr">
        <is>
          <t>head of personnel</t>
        </is>
      </c>
      <c r="B125" s="30" t="inlineStr">
        <is>
          <t>人事部主任</t>
        </is>
      </c>
      <c r="C125" s="30" t="inlineStr">
        <is>
          <t>商务/名词词块</t>
        </is>
      </c>
      <c r="D125" s="30" t="n">
        <v>1</v>
      </c>
      <c r="E125" s="30" t="n">
        <v>1</v>
      </c>
      <c r="F125" s="30" t="n">
        <v>0</v>
      </c>
      <c r="G125" s="30" t="n">
        <v>0</v>
      </c>
      <c r="H125" s="30" t="n">
        <v>1</v>
      </c>
      <c r="I125" s="30" t="inlineStr">
        <is>
          <t>A</t>
        </is>
      </c>
      <c r="J125" s="30" t="inlineStr">
        <is>
          <t>T04-P5-Q124</t>
        </is>
      </c>
      <c r="K125" s="30" t="inlineStr">
        <is>
          <t>Vocabulary Check</t>
        </is>
      </c>
    </row>
    <row r="126">
      <c r="A126" s="30" t="inlineStr">
        <is>
          <t>high-profile</t>
        </is>
      </c>
      <c r="B126" s="30" t="inlineStr">
        <is>
          <t>备受瞩目的；高姿态的</t>
        </is>
      </c>
      <c r="C126" s="30" t="inlineStr">
        <is>
          <t>商务/名词词块</t>
        </is>
      </c>
      <c r="D126" s="30" t="n">
        <v>1</v>
      </c>
      <c r="E126" s="30" t="n">
        <v>1</v>
      </c>
      <c r="F126" s="30" t="n">
        <v>0</v>
      </c>
      <c r="G126" s="30" t="n">
        <v>0</v>
      </c>
      <c r="H126" s="30" t="n">
        <v>1</v>
      </c>
      <c r="I126" s="30" t="inlineStr">
        <is>
          <t>A</t>
        </is>
      </c>
      <c r="J126" s="30" t="inlineStr">
        <is>
          <t>T05-P5-Q120</t>
        </is>
      </c>
      <c r="K126" s="30" t="inlineStr">
        <is>
          <t>Vocabulary Check</t>
        </is>
      </c>
    </row>
    <row r="127">
      <c r="A127" s="30" t="inlineStr">
        <is>
          <t>holiday season</t>
        </is>
      </c>
      <c r="B127" s="30" t="inlineStr">
        <is>
          <t>休假旺季</t>
        </is>
      </c>
      <c r="C127" s="30" t="inlineStr">
        <is>
          <t>商务/名词词块</t>
        </is>
      </c>
      <c r="D127" s="30" t="n">
        <v>1</v>
      </c>
      <c r="E127" s="30" t="n">
        <v>1</v>
      </c>
      <c r="F127" s="30" t="n">
        <v>0</v>
      </c>
      <c r="G127" s="30" t="n">
        <v>0</v>
      </c>
      <c r="H127" s="30" t="n">
        <v>1</v>
      </c>
      <c r="I127" s="30" t="inlineStr">
        <is>
          <t>A</t>
        </is>
      </c>
      <c r="J127" s="30" t="inlineStr">
        <is>
          <t>T02-P5-Q116</t>
        </is>
      </c>
      <c r="K127" s="30" t="inlineStr">
        <is>
          <t>Vocabulary Check</t>
        </is>
      </c>
    </row>
    <row r="128">
      <c r="A128" s="30" t="inlineStr">
        <is>
          <t>housing boom</t>
        </is>
      </c>
      <c r="B128" s="30" t="inlineStr">
        <is>
          <t>房产热</t>
        </is>
      </c>
      <c r="C128" s="30" t="inlineStr">
        <is>
          <t>商务/名词词块</t>
        </is>
      </c>
      <c r="D128" s="30" t="n">
        <v>1</v>
      </c>
      <c r="E128" s="30" t="n">
        <v>1</v>
      </c>
      <c r="F128" s="30" t="n">
        <v>0</v>
      </c>
      <c r="G128" s="30" t="n">
        <v>0</v>
      </c>
      <c r="H128" s="30" t="n">
        <v>1</v>
      </c>
      <c r="I128" s="30" t="inlineStr">
        <is>
          <t>A</t>
        </is>
      </c>
      <c r="J128" s="30" t="inlineStr">
        <is>
          <t>T06-P5-Q108</t>
        </is>
      </c>
      <c r="K128" s="30" t="inlineStr">
        <is>
          <t>Vocabulary Check</t>
        </is>
      </c>
    </row>
    <row r="129">
      <c r="A129" s="30" t="inlineStr">
        <is>
          <t>improvement in</t>
        </is>
      </c>
      <c r="B129" s="30" t="inlineStr">
        <is>
          <t>……方面的改善</t>
        </is>
      </c>
      <c r="C129" s="30" t="inlineStr">
        <is>
          <t>商务/名词词块</t>
        </is>
      </c>
      <c r="D129" s="30" t="n">
        <v>1</v>
      </c>
      <c r="E129" s="30" t="n">
        <v>1</v>
      </c>
      <c r="F129" s="30" t="n">
        <v>0</v>
      </c>
      <c r="G129" s="30" t="n">
        <v>0</v>
      </c>
      <c r="H129" s="30" t="n">
        <v>1</v>
      </c>
      <c r="I129" s="30" t="inlineStr">
        <is>
          <t>A</t>
        </is>
      </c>
      <c r="J129" s="30" t="inlineStr">
        <is>
          <t>T06-P5-Q105</t>
        </is>
      </c>
      <c r="K129" s="30" t="inlineStr">
        <is>
          <t>解析明确搭配</t>
        </is>
      </c>
    </row>
    <row r="130">
      <c r="A130" s="30" t="inlineStr">
        <is>
          <t>in a professional manner</t>
        </is>
      </c>
      <c r="B130" s="30" t="inlineStr">
        <is>
          <t>以专业的态度</t>
        </is>
      </c>
      <c r="C130" s="30" t="inlineStr">
        <is>
          <t>介词/连接短语</t>
        </is>
      </c>
      <c r="D130" s="30" t="n">
        <v>1</v>
      </c>
      <c r="E130" s="30" t="n">
        <v>1</v>
      </c>
      <c r="F130" s="30" t="n">
        <v>0</v>
      </c>
      <c r="G130" s="30" t="n">
        <v>0</v>
      </c>
      <c r="H130" s="30" t="n">
        <v>1</v>
      </c>
      <c r="I130" s="30" t="inlineStr">
        <is>
          <t>A</t>
        </is>
      </c>
      <c r="J130" s="30" t="inlineStr">
        <is>
          <t>T08-P5-Q120</t>
        </is>
      </c>
      <c r="K130" s="30" t="inlineStr">
        <is>
          <t>Vocabulary Check</t>
        </is>
      </c>
    </row>
    <row r="131">
      <c r="A131" s="30" t="inlineStr">
        <is>
          <t>in place of</t>
        </is>
      </c>
      <c r="B131" s="30" t="inlineStr">
        <is>
          <t>代替</t>
        </is>
      </c>
      <c r="C131" s="30" t="inlineStr">
        <is>
          <t>介词/连接短语</t>
        </is>
      </c>
      <c r="D131" s="30" t="n">
        <v>1</v>
      </c>
      <c r="E131" s="30" t="n">
        <v>1</v>
      </c>
      <c r="F131" s="30" t="n">
        <v>0</v>
      </c>
      <c r="G131" s="30" t="n">
        <v>0</v>
      </c>
      <c r="H131" s="30" t="n">
        <v>1</v>
      </c>
      <c r="I131" s="30" t="inlineStr">
        <is>
          <t>A</t>
        </is>
      </c>
      <c r="J131" s="30" t="inlineStr">
        <is>
          <t>T08-P5-Q124</t>
        </is>
      </c>
      <c r="K131" s="30" t="inlineStr">
        <is>
          <t>Vocabulary Check</t>
        </is>
      </c>
    </row>
    <row r="132">
      <c r="A132" s="30" t="inlineStr">
        <is>
          <t>in response to</t>
        </is>
      </c>
      <c r="B132" s="30" t="inlineStr">
        <is>
          <t>回答，作为对…的答复；响应</t>
        </is>
      </c>
      <c r="C132" s="30" t="inlineStr">
        <is>
          <t>介词/连接短语</t>
        </is>
      </c>
      <c r="D132" s="30" t="n">
        <v>1</v>
      </c>
      <c r="E132" s="30" t="n">
        <v>1</v>
      </c>
      <c r="F132" s="30" t="n">
        <v>0</v>
      </c>
      <c r="G132" s="30" t="n">
        <v>0</v>
      </c>
      <c r="H132" s="30" t="n">
        <v>1</v>
      </c>
      <c r="I132" s="30" t="inlineStr">
        <is>
          <t>A</t>
        </is>
      </c>
      <c r="J132" s="30" t="inlineStr">
        <is>
          <t>T05-P5-Q108</t>
        </is>
      </c>
      <c r="K132" s="30" t="inlineStr">
        <is>
          <t>Vocabulary Check</t>
        </is>
      </c>
    </row>
    <row r="133">
      <c r="A133" s="30" t="inlineStr">
        <is>
          <t>in the near and medium term</t>
        </is>
      </c>
      <c r="B133" s="30" t="inlineStr">
        <is>
          <t>在中短期</t>
        </is>
      </c>
      <c r="C133" s="30" t="inlineStr">
        <is>
          <t>介词/连接短语</t>
        </is>
      </c>
      <c r="D133" s="30" t="n">
        <v>1</v>
      </c>
      <c r="E133" s="30" t="n">
        <v>1</v>
      </c>
      <c r="F133" s="30" t="n">
        <v>0</v>
      </c>
      <c r="G133" s="30" t="n">
        <v>0</v>
      </c>
      <c r="H133" s="30" t="n">
        <v>1</v>
      </c>
      <c r="I133" s="30" t="inlineStr">
        <is>
          <t>A</t>
        </is>
      </c>
      <c r="J133" s="30" t="inlineStr">
        <is>
          <t>T05-P5-Q104</t>
        </is>
      </c>
      <c r="K133" s="30" t="inlineStr">
        <is>
          <t>Vocabulary Check</t>
        </is>
      </c>
    </row>
    <row r="134">
      <c r="A134" s="30" t="inlineStr">
        <is>
          <t>in the region of …</t>
        </is>
      </c>
      <c r="B134" s="30" t="inlineStr">
        <is>
          <t>左右；在…地区</t>
        </is>
      </c>
      <c r="C134" s="30" t="inlineStr">
        <is>
          <t>介词/连接短语</t>
        </is>
      </c>
      <c r="D134" s="30" t="n">
        <v>1</v>
      </c>
      <c r="E134" s="30" t="n">
        <v>1</v>
      </c>
      <c r="F134" s="30" t="n">
        <v>0</v>
      </c>
      <c r="G134" s="30" t="n">
        <v>0</v>
      </c>
      <c r="H134" s="30" t="n">
        <v>1</v>
      </c>
      <c r="I134" s="30" t="inlineStr">
        <is>
          <t>A</t>
        </is>
      </c>
      <c r="J134" s="30" t="inlineStr">
        <is>
          <t>T06-P5-Q104</t>
        </is>
      </c>
      <c r="K134" s="30" t="inlineStr">
        <is>
          <t>Vocabulary Check</t>
        </is>
      </c>
    </row>
    <row r="135">
      <c r="A135" s="30" t="inlineStr">
        <is>
          <t>in triplicate</t>
        </is>
      </c>
      <c r="B135" s="30" t="inlineStr">
        <is>
          <t>一式三份</t>
        </is>
      </c>
      <c r="C135" s="30" t="inlineStr">
        <is>
          <t>介词/连接短语</t>
        </is>
      </c>
      <c r="D135" s="30" t="n">
        <v>2</v>
      </c>
      <c r="E135" s="30" t="n">
        <v>1</v>
      </c>
      <c r="F135" s="30" t="n">
        <v>0</v>
      </c>
      <c r="G135" s="30" t="n">
        <v>1</v>
      </c>
      <c r="H135" s="30" t="n">
        <v>1</v>
      </c>
      <c r="I135" s="30" t="inlineStr">
        <is>
          <t>A</t>
        </is>
      </c>
      <c r="J135" s="30" t="inlineStr">
        <is>
          <t>T04-P7-Q173；T07-P5-Q120</t>
        </is>
      </c>
      <c r="K135" s="30" t="inlineStr">
        <is>
          <t>Vocabulary Check</t>
        </is>
      </c>
    </row>
    <row r="136">
      <c r="A136" s="30" t="inlineStr">
        <is>
          <t>in turn</t>
        </is>
      </c>
      <c r="B136" s="30" t="inlineStr">
        <is>
          <t>转而；相应地；依次地，轮流地</t>
        </is>
      </c>
      <c r="C136" s="30" t="inlineStr">
        <is>
          <t>介词/连接短语</t>
        </is>
      </c>
      <c r="D136" s="30" t="n">
        <v>1</v>
      </c>
      <c r="E136" s="30" t="n">
        <v>1</v>
      </c>
      <c r="F136" s="30" t="n">
        <v>0</v>
      </c>
      <c r="G136" s="30" t="n">
        <v>0</v>
      </c>
      <c r="H136" s="30" t="n">
        <v>1</v>
      </c>
      <c r="I136" s="30" t="inlineStr">
        <is>
          <t>A</t>
        </is>
      </c>
      <c r="J136" s="30" t="inlineStr">
        <is>
          <t>T05-P5-Q108</t>
        </is>
      </c>
      <c r="K136" s="30" t="inlineStr">
        <is>
          <t>Vocabulary Check</t>
        </is>
      </c>
    </row>
    <row r="137">
      <c r="A137" s="30" t="inlineStr">
        <is>
          <t>income tax</t>
        </is>
      </c>
      <c r="B137" s="30" t="inlineStr">
        <is>
          <t>所得税</t>
        </is>
      </c>
      <c r="C137" s="30" t="inlineStr">
        <is>
          <t>商务/名词词块</t>
        </is>
      </c>
      <c r="D137" s="30" t="n">
        <v>2</v>
      </c>
      <c r="E137" s="30" t="n">
        <v>1</v>
      </c>
      <c r="F137" s="30" t="n">
        <v>0</v>
      </c>
      <c r="G137" s="30" t="n">
        <v>1</v>
      </c>
      <c r="H137" s="30" t="n">
        <v>1</v>
      </c>
      <c r="I137" s="30" t="inlineStr">
        <is>
          <t>A</t>
        </is>
      </c>
      <c r="J137" s="30" t="inlineStr">
        <is>
          <t>T01-P7-Q169；T03-P5-Q112</t>
        </is>
      </c>
      <c r="K137" s="30" t="inlineStr">
        <is>
          <t>Vocabulary Check</t>
        </is>
      </c>
    </row>
    <row r="138">
      <c r="A138" s="30" t="inlineStr">
        <is>
          <t>insofar as</t>
        </is>
      </c>
      <c r="B138" s="30" t="inlineStr">
        <is>
          <t>在…范围内</t>
        </is>
      </c>
      <c r="C138" s="30" t="inlineStr">
        <is>
          <t>商务/名词词块</t>
        </is>
      </c>
      <c r="D138" s="30" t="n">
        <v>1</v>
      </c>
      <c r="E138" s="30" t="n">
        <v>1</v>
      </c>
      <c r="F138" s="30" t="n">
        <v>0</v>
      </c>
      <c r="G138" s="30" t="n">
        <v>0</v>
      </c>
      <c r="H138" s="30" t="n">
        <v>1</v>
      </c>
      <c r="I138" s="30" t="inlineStr">
        <is>
          <t>A</t>
        </is>
      </c>
      <c r="J138" s="30" t="inlineStr">
        <is>
          <t>T08-P5-Q112</t>
        </is>
      </c>
      <c r="K138" s="30" t="inlineStr">
        <is>
          <t>Vocabulary Check</t>
        </is>
      </c>
    </row>
    <row r="139">
      <c r="A139" s="30" t="inlineStr">
        <is>
          <t>international political landscape</t>
        </is>
      </c>
      <c r="B139" s="30" t="inlineStr">
        <is>
          <t>国际政治局势</t>
        </is>
      </c>
      <c r="C139" s="30" t="inlineStr">
        <is>
          <t>商务/名词词块</t>
        </is>
      </c>
      <c r="D139" s="30" t="n">
        <v>1</v>
      </c>
      <c r="E139" s="30" t="n">
        <v>1</v>
      </c>
      <c r="F139" s="30" t="n">
        <v>0</v>
      </c>
      <c r="G139" s="30" t="n">
        <v>0</v>
      </c>
      <c r="H139" s="30" t="n">
        <v>1</v>
      </c>
      <c r="I139" s="30" t="inlineStr">
        <is>
          <t>A</t>
        </is>
      </c>
      <c r="J139" s="30" t="inlineStr">
        <is>
          <t>T05-P5-Q104</t>
        </is>
      </c>
      <c r="K139" s="30" t="inlineStr">
        <is>
          <t>Vocabulary Check</t>
        </is>
      </c>
    </row>
    <row r="140">
      <c r="A140" s="30" t="inlineStr">
        <is>
          <t>keep the business running</t>
        </is>
      </c>
      <c r="B140" s="30" t="inlineStr">
        <is>
          <t>保持生意正常运营</t>
        </is>
      </c>
      <c r="C140" s="30" t="inlineStr">
        <is>
          <t>动词搭配</t>
        </is>
      </c>
      <c r="D140" s="30" t="n">
        <v>1</v>
      </c>
      <c r="E140" s="30" t="n">
        <v>1</v>
      </c>
      <c r="F140" s="30" t="n">
        <v>0</v>
      </c>
      <c r="G140" s="30" t="n">
        <v>0</v>
      </c>
      <c r="H140" s="30" t="n">
        <v>1</v>
      </c>
      <c r="I140" s="30" t="inlineStr">
        <is>
          <t>A</t>
        </is>
      </c>
      <c r="J140" s="30" t="inlineStr">
        <is>
          <t>T07-P5-Q120</t>
        </is>
      </c>
      <c r="K140" s="30" t="inlineStr">
        <is>
          <t>Vocabulary Check</t>
        </is>
      </c>
    </row>
    <row r="141">
      <c r="A141" s="30" t="inlineStr">
        <is>
          <t>land jobs</t>
        </is>
      </c>
      <c r="B141" s="30" t="inlineStr">
        <is>
          <t>落实工作</t>
        </is>
      </c>
      <c r="C141" s="30" t="inlineStr">
        <is>
          <t>商务/名词词块</t>
        </is>
      </c>
      <c r="D141" s="30" t="n">
        <v>1</v>
      </c>
      <c r="E141" s="30" t="n">
        <v>1</v>
      </c>
      <c r="F141" s="30" t="n">
        <v>0</v>
      </c>
      <c r="G141" s="30" t="n">
        <v>0</v>
      </c>
      <c r="H141" s="30" t="n">
        <v>1</v>
      </c>
      <c r="I141" s="30" t="inlineStr">
        <is>
          <t>A</t>
        </is>
      </c>
      <c r="J141" s="30" t="inlineStr">
        <is>
          <t>T02-P5-Q130</t>
        </is>
      </c>
      <c r="K141" s="30" t="inlineStr">
        <is>
          <t>Vocabulary Check</t>
        </is>
      </c>
    </row>
    <row r="142">
      <c r="A142" s="30" t="inlineStr">
        <is>
          <t>large-scale</t>
        </is>
      </c>
      <c r="B142" s="30" t="inlineStr">
        <is>
          <t>大规模的，大型的</t>
        </is>
      </c>
      <c r="C142" s="30" t="inlineStr">
        <is>
          <t>商务/名词词块</t>
        </is>
      </c>
      <c r="D142" s="30" t="n">
        <v>1</v>
      </c>
      <c r="E142" s="30" t="n">
        <v>1</v>
      </c>
      <c r="F142" s="30" t="n">
        <v>0</v>
      </c>
      <c r="G142" s="30" t="n">
        <v>0</v>
      </c>
      <c r="H142" s="30" t="n">
        <v>1</v>
      </c>
      <c r="I142" s="30" t="inlineStr">
        <is>
          <t>A</t>
        </is>
      </c>
      <c r="J142" s="30" t="inlineStr">
        <is>
          <t>T08-P5-Q120</t>
        </is>
      </c>
      <c r="K142" s="30" t="inlineStr">
        <is>
          <t>Vocabulary Check</t>
        </is>
      </c>
    </row>
    <row r="143">
      <c r="A143" s="30" t="inlineStr">
        <is>
          <t>legal officer</t>
        </is>
      </c>
      <c r="B143" s="30" t="inlineStr">
        <is>
          <t>律政人员，法务官</t>
        </is>
      </c>
      <c r="C143" s="30" t="inlineStr">
        <is>
          <t>商务/名词词块</t>
        </is>
      </c>
      <c r="D143" s="30" t="n">
        <v>1</v>
      </c>
      <c r="E143" s="30" t="n">
        <v>1</v>
      </c>
      <c r="F143" s="30" t="n">
        <v>0</v>
      </c>
      <c r="G143" s="30" t="n">
        <v>0</v>
      </c>
      <c r="H143" s="30" t="n">
        <v>1</v>
      </c>
      <c r="I143" s="30" t="inlineStr">
        <is>
          <t>A</t>
        </is>
      </c>
      <c r="J143" s="30" t="inlineStr">
        <is>
          <t>T06-P5-Q124</t>
        </is>
      </c>
      <c r="K143" s="30" t="inlineStr">
        <is>
          <t>Vocabulary Check</t>
        </is>
      </c>
    </row>
    <row r="144">
      <c r="A144" s="30" t="inlineStr">
        <is>
          <t>leisure time</t>
        </is>
      </c>
      <c r="B144" s="30" t="inlineStr">
        <is>
          <t>空闲时间</t>
        </is>
      </c>
      <c r="C144" s="30" t="inlineStr">
        <is>
          <t>商务/名词词块</t>
        </is>
      </c>
      <c r="D144" s="30" t="n">
        <v>1</v>
      </c>
      <c r="E144" s="30" t="n">
        <v>1</v>
      </c>
      <c r="F144" s="30" t="n">
        <v>0</v>
      </c>
      <c r="G144" s="30" t="n">
        <v>0</v>
      </c>
      <c r="H144" s="30" t="n">
        <v>1</v>
      </c>
      <c r="I144" s="30" t="inlineStr">
        <is>
          <t>A</t>
        </is>
      </c>
      <c r="J144" s="30" t="inlineStr">
        <is>
          <t>T01-P5-Q108</t>
        </is>
      </c>
      <c r="K144" s="30" t="inlineStr">
        <is>
          <t>Vocabulary Check</t>
        </is>
      </c>
    </row>
    <row r="145">
      <c r="A145" s="30" t="inlineStr">
        <is>
          <t>less-qualified</t>
        </is>
      </c>
      <c r="B145" s="30" t="inlineStr">
        <is>
          <t>素质较低的；受教育水平较低的</t>
        </is>
      </c>
      <c r="C145" s="30" t="inlineStr">
        <is>
          <t>商务/名词词块</t>
        </is>
      </c>
      <c r="D145" s="30" t="n">
        <v>1</v>
      </c>
      <c r="E145" s="30" t="n">
        <v>1</v>
      </c>
      <c r="F145" s="30" t="n">
        <v>0</v>
      </c>
      <c r="G145" s="30" t="n">
        <v>0</v>
      </c>
      <c r="H145" s="30" t="n">
        <v>1</v>
      </c>
      <c r="I145" s="30" t="inlineStr">
        <is>
          <t>A</t>
        </is>
      </c>
      <c r="J145" s="30" t="inlineStr">
        <is>
          <t>T07-P5-Q104</t>
        </is>
      </c>
      <c r="K145" s="30" t="inlineStr">
        <is>
          <t>Vocabulary Check</t>
        </is>
      </c>
    </row>
    <row r="146">
      <c r="A146" s="30" t="inlineStr">
        <is>
          <t>let down</t>
        </is>
      </c>
      <c r="B146" s="30" t="inlineStr">
        <is>
          <t>使失望</t>
        </is>
      </c>
      <c r="C146" s="30" t="inlineStr">
        <is>
          <t>短语动词/动词+介词</t>
        </is>
      </c>
      <c r="D146" s="30" t="n">
        <v>1</v>
      </c>
      <c r="E146" s="30" t="n">
        <v>1</v>
      </c>
      <c r="F146" s="30" t="n">
        <v>0</v>
      </c>
      <c r="G146" s="30" t="n">
        <v>0</v>
      </c>
      <c r="H146" s="30" t="n">
        <v>1</v>
      </c>
      <c r="I146" s="30" t="inlineStr">
        <is>
          <t>A</t>
        </is>
      </c>
      <c r="J146" s="30" t="inlineStr">
        <is>
          <t>T08-P5-Q116</t>
        </is>
      </c>
      <c r="K146" s="30" t="inlineStr">
        <is>
          <t>Vocabulary Check</t>
        </is>
      </c>
    </row>
    <row r="147">
      <c r="A147" s="30" t="inlineStr">
        <is>
          <t>letter of recommendation</t>
        </is>
      </c>
      <c r="B147" s="30" t="inlineStr">
        <is>
          <t>推荐信</t>
        </is>
      </c>
      <c r="C147" s="30" t="inlineStr">
        <is>
          <t>商务/名词词块</t>
        </is>
      </c>
      <c r="D147" s="30" t="n">
        <v>1</v>
      </c>
      <c r="E147" s="30" t="n">
        <v>1</v>
      </c>
      <c r="F147" s="30" t="n">
        <v>0</v>
      </c>
      <c r="G147" s="30" t="n">
        <v>0</v>
      </c>
      <c r="H147" s="30" t="n">
        <v>1</v>
      </c>
      <c r="I147" s="30" t="inlineStr">
        <is>
          <t>A</t>
        </is>
      </c>
      <c r="J147" s="30" t="inlineStr">
        <is>
          <t>T04-P5-Q116</t>
        </is>
      </c>
      <c r="K147" s="30" t="inlineStr">
        <is>
          <t>Vocabulary Check</t>
        </is>
      </c>
    </row>
    <row r="148">
      <c r="A148" s="30" t="inlineStr">
        <is>
          <t>lost and found office</t>
        </is>
      </c>
      <c r="B148" s="30" t="inlineStr">
        <is>
          <t>失物招领处</t>
        </is>
      </c>
      <c r="C148" s="30" t="inlineStr">
        <is>
          <t>商务/名词词块</t>
        </is>
      </c>
      <c r="D148" s="30" t="n">
        <v>1</v>
      </c>
      <c r="E148" s="30" t="n">
        <v>1</v>
      </c>
      <c r="F148" s="30" t="n">
        <v>0</v>
      </c>
      <c r="G148" s="30" t="n">
        <v>0</v>
      </c>
      <c r="H148" s="30" t="n">
        <v>1</v>
      </c>
      <c r="I148" s="30" t="inlineStr">
        <is>
          <t>A</t>
        </is>
      </c>
      <c r="J148" s="30" t="inlineStr">
        <is>
          <t>T04-P5-Q108</t>
        </is>
      </c>
      <c r="K148" s="30" t="inlineStr">
        <is>
          <t>Vocabulary Check</t>
        </is>
      </c>
    </row>
    <row r="149">
      <c r="A149" s="30" t="inlineStr">
        <is>
          <t>low-income</t>
        </is>
      </c>
      <c r="B149" s="30" t="inlineStr">
        <is>
          <t>低收入的</t>
        </is>
      </c>
      <c r="C149" s="30" t="inlineStr">
        <is>
          <t>商务/名词词块</t>
        </is>
      </c>
      <c r="D149" s="30" t="n">
        <v>1</v>
      </c>
      <c r="E149" s="30" t="n">
        <v>1</v>
      </c>
      <c r="F149" s="30" t="n">
        <v>0</v>
      </c>
      <c r="G149" s="30" t="n">
        <v>0</v>
      </c>
      <c r="H149" s="30" t="n">
        <v>1</v>
      </c>
      <c r="I149" s="30" t="inlineStr">
        <is>
          <t>A</t>
        </is>
      </c>
      <c r="J149" s="30" t="inlineStr">
        <is>
          <t>T07-P5-Q128</t>
        </is>
      </c>
      <c r="K149" s="30" t="inlineStr">
        <is>
          <t>Vocabulary Check</t>
        </is>
      </c>
    </row>
    <row r="150">
      <c r="A150" s="30" t="inlineStr">
        <is>
          <t>low-paying</t>
        </is>
      </c>
      <c r="B150" s="30" t="inlineStr">
        <is>
          <t>工资低的</t>
        </is>
      </c>
      <c r="C150" s="30" t="inlineStr">
        <is>
          <t>商务/名词词块</t>
        </is>
      </c>
      <c r="D150" s="30" t="n">
        <v>1</v>
      </c>
      <c r="E150" s="30" t="n">
        <v>1</v>
      </c>
      <c r="F150" s="30" t="n">
        <v>0</v>
      </c>
      <c r="G150" s="30" t="n">
        <v>0</v>
      </c>
      <c r="H150" s="30" t="n">
        <v>1</v>
      </c>
      <c r="I150" s="30" t="inlineStr">
        <is>
          <t>A</t>
        </is>
      </c>
      <c r="J150" s="30" t="inlineStr">
        <is>
          <t>T01-P5-Q120</t>
        </is>
      </c>
      <c r="K150" s="30" t="inlineStr">
        <is>
          <t>Vocabulary Check</t>
        </is>
      </c>
    </row>
    <row r="151">
      <c r="A151" s="30" t="inlineStr">
        <is>
          <t>loyal customer</t>
        </is>
      </c>
      <c r="B151" s="30" t="inlineStr">
        <is>
          <t>忠实客户</t>
        </is>
      </c>
      <c r="C151" s="30" t="inlineStr">
        <is>
          <t>商务/名词词块</t>
        </is>
      </c>
      <c r="D151" s="30" t="n">
        <v>1</v>
      </c>
      <c r="E151" s="30" t="n">
        <v>1</v>
      </c>
      <c r="F151" s="30" t="n">
        <v>0</v>
      </c>
      <c r="G151" s="30" t="n">
        <v>0</v>
      </c>
      <c r="H151" s="30" t="n">
        <v>1</v>
      </c>
      <c r="I151" s="30" t="inlineStr">
        <is>
          <t>A</t>
        </is>
      </c>
      <c r="J151" s="30" t="inlineStr">
        <is>
          <t>T03-P5-Q112</t>
        </is>
      </c>
      <c r="K151" s="30" t="inlineStr">
        <is>
          <t>Vocabulary Check</t>
        </is>
      </c>
    </row>
    <row r="152">
      <c r="A152" s="30" t="inlineStr">
        <is>
          <t>majority vote standard</t>
        </is>
      </c>
      <c r="B152" s="30" t="inlineStr">
        <is>
          <t>多数票决标准</t>
        </is>
      </c>
      <c r="C152" s="30" t="inlineStr">
        <is>
          <t>商务/名词词块</t>
        </is>
      </c>
      <c r="D152" s="30" t="n">
        <v>1</v>
      </c>
      <c r="E152" s="30" t="n">
        <v>1</v>
      </c>
      <c r="F152" s="30" t="n">
        <v>0</v>
      </c>
      <c r="G152" s="30" t="n">
        <v>0</v>
      </c>
      <c r="H152" s="30" t="n">
        <v>1</v>
      </c>
      <c r="I152" s="30" t="inlineStr">
        <is>
          <t>A</t>
        </is>
      </c>
      <c r="J152" s="30" t="inlineStr">
        <is>
          <t>T02-P5-Q112</t>
        </is>
      </c>
      <c r="K152" s="30" t="inlineStr">
        <is>
          <t>Vocabulary Check</t>
        </is>
      </c>
    </row>
    <row r="153">
      <c r="A153" s="30" t="inlineStr">
        <is>
          <t>make a tour of</t>
        </is>
      </c>
      <c r="B153" s="30" t="inlineStr">
        <is>
          <t>考察，巡游，周游</t>
        </is>
      </c>
      <c r="C153" s="30" t="inlineStr">
        <is>
          <t>动词搭配</t>
        </is>
      </c>
      <c r="D153" s="30" t="n">
        <v>1</v>
      </c>
      <c r="E153" s="30" t="n">
        <v>1</v>
      </c>
      <c r="F153" s="30" t="n">
        <v>0</v>
      </c>
      <c r="G153" s="30" t="n">
        <v>0</v>
      </c>
      <c r="H153" s="30" t="n">
        <v>1</v>
      </c>
      <c r="I153" s="30" t="inlineStr">
        <is>
          <t>A</t>
        </is>
      </c>
      <c r="J153" s="30" t="inlineStr">
        <is>
          <t>T07-P5-Q112</t>
        </is>
      </c>
      <c r="K153" s="30" t="inlineStr">
        <is>
          <t>Vocabulary Check</t>
        </is>
      </c>
    </row>
    <row r="154">
      <c r="A154" s="30" t="inlineStr">
        <is>
          <t>master power switch</t>
        </is>
      </c>
      <c r="B154" s="30" t="inlineStr">
        <is>
          <t>电源总开关</t>
        </is>
      </c>
      <c r="C154" s="30" t="inlineStr">
        <is>
          <t>商务/名词词块</t>
        </is>
      </c>
      <c r="D154" s="30" t="n">
        <v>1</v>
      </c>
      <c r="E154" s="30" t="n">
        <v>1</v>
      </c>
      <c r="F154" s="30" t="n">
        <v>0</v>
      </c>
      <c r="G154" s="30" t="n">
        <v>0</v>
      </c>
      <c r="H154" s="30" t="n">
        <v>1</v>
      </c>
      <c r="I154" s="30" t="inlineStr">
        <is>
          <t>A</t>
        </is>
      </c>
      <c r="J154" s="30" t="inlineStr">
        <is>
          <t>T06-P5-Q124</t>
        </is>
      </c>
      <c r="K154" s="30" t="inlineStr">
        <is>
          <t>Vocabulary Check</t>
        </is>
      </c>
    </row>
    <row r="155">
      <c r="A155" s="30" t="inlineStr">
        <is>
          <t>media criticism</t>
        </is>
      </c>
      <c r="B155" s="30" t="inlineStr">
        <is>
          <t>媒体批评</t>
        </is>
      </c>
      <c r="C155" s="30" t="inlineStr">
        <is>
          <t>商务/名词词块</t>
        </is>
      </c>
      <c r="D155" s="30" t="n">
        <v>1</v>
      </c>
      <c r="E155" s="30" t="n">
        <v>1</v>
      </c>
      <c r="F155" s="30" t="n">
        <v>0</v>
      </c>
      <c r="G155" s="30" t="n">
        <v>0</v>
      </c>
      <c r="H155" s="30" t="n">
        <v>1</v>
      </c>
      <c r="I155" s="30" t="inlineStr">
        <is>
          <t>A</t>
        </is>
      </c>
      <c r="J155" s="30" t="inlineStr">
        <is>
          <t>T07-P5-Q128</t>
        </is>
      </c>
      <c r="K155" s="30" t="inlineStr">
        <is>
          <t>Vocabulary Check</t>
        </is>
      </c>
    </row>
    <row r="156">
      <c r="A156" s="30" t="inlineStr">
        <is>
          <t>mobile communications</t>
        </is>
      </c>
      <c r="B156" s="30" t="inlineStr">
        <is>
          <t>移动通信</t>
        </is>
      </c>
      <c r="C156" s="30" t="inlineStr">
        <is>
          <t>商务/名词词块</t>
        </is>
      </c>
      <c r="D156" s="30" t="n">
        <v>1</v>
      </c>
      <c r="E156" s="30" t="n">
        <v>1</v>
      </c>
      <c r="F156" s="30" t="n">
        <v>0</v>
      </c>
      <c r="G156" s="30" t="n">
        <v>0</v>
      </c>
      <c r="H156" s="30" t="n">
        <v>1</v>
      </c>
      <c r="I156" s="30" t="inlineStr">
        <is>
          <t>A</t>
        </is>
      </c>
      <c r="J156" s="30" t="inlineStr">
        <is>
          <t>T04-P5-Q120</t>
        </is>
      </c>
      <c r="K156" s="30" t="inlineStr">
        <is>
          <t>Vocabulary Check</t>
        </is>
      </c>
    </row>
    <row r="157">
      <c r="A157" s="30" t="inlineStr">
        <is>
          <t>modes of transportation</t>
        </is>
      </c>
      <c r="B157" s="30" t="inlineStr">
        <is>
          <t>交通工具</t>
        </is>
      </c>
      <c r="C157" s="30" t="inlineStr">
        <is>
          <t>商务/名词词块</t>
        </is>
      </c>
      <c r="D157" s="30" t="n">
        <v>1</v>
      </c>
      <c r="E157" s="30" t="n">
        <v>1</v>
      </c>
      <c r="F157" s="30" t="n">
        <v>0</v>
      </c>
      <c r="G157" s="30" t="n">
        <v>0</v>
      </c>
      <c r="H157" s="30" t="n">
        <v>1</v>
      </c>
      <c r="I157" s="30" t="inlineStr">
        <is>
          <t>A</t>
        </is>
      </c>
      <c r="J157" s="30" t="inlineStr">
        <is>
          <t>T02-P5-Q130</t>
        </is>
      </c>
      <c r="K157" s="30" t="inlineStr">
        <is>
          <t>Vocabulary Check</t>
        </is>
      </c>
    </row>
    <row r="158">
      <c r="A158" s="30" t="inlineStr">
        <is>
          <t>more-experienced</t>
        </is>
      </c>
      <c r="B158" s="30" t="inlineStr">
        <is>
          <t>更有经验的</t>
        </is>
      </c>
      <c r="C158" s="30" t="inlineStr">
        <is>
          <t>商务/名词词块</t>
        </is>
      </c>
      <c r="D158" s="30" t="n">
        <v>1</v>
      </c>
      <c r="E158" s="30" t="n">
        <v>1</v>
      </c>
      <c r="F158" s="30" t="n">
        <v>0</v>
      </c>
      <c r="G158" s="30" t="n">
        <v>0</v>
      </c>
      <c r="H158" s="30" t="n">
        <v>1</v>
      </c>
      <c r="I158" s="30" t="inlineStr">
        <is>
          <t>A</t>
        </is>
      </c>
      <c r="J158" s="30" t="inlineStr">
        <is>
          <t>T07-P5-Q104</t>
        </is>
      </c>
      <c r="K158" s="30" t="inlineStr">
        <is>
          <t>Vocabulary Check</t>
        </is>
      </c>
    </row>
    <row r="159">
      <c r="A159" s="30" t="inlineStr">
        <is>
          <t>multi-skilled</t>
        </is>
      </c>
      <c r="B159" s="30" t="inlineStr">
        <is>
          <t>多才多艺的；有多元化才能的</t>
        </is>
      </c>
      <c r="C159" s="30" t="inlineStr">
        <is>
          <t>商务/名词词块</t>
        </is>
      </c>
      <c r="D159" s="30" t="n">
        <v>1</v>
      </c>
      <c r="E159" s="30" t="n">
        <v>1</v>
      </c>
      <c r="F159" s="30" t="n">
        <v>0</v>
      </c>
      <c r="G159" s="30" t="n">
        <v>0</v>
      </c>
      <c r="H159" s="30" t="n">
        <v>1</v>
      </c>
      <c r="I159" s="30" t="inlineStr">
        <is>
          <t>A</t>
        </is>
      </c>
      <c r="J159" s="30" t="inlineStr">
        <is>
          <t>T04-P5-Q104</t>
        </is>
      </c>
      <c r="K159" s="30" t="inlineStr">
        <is>
          <t>Vocabulary Check</t>
        </is>
      </c>
    </row>
    <row r="160">
      <c r="A160" s="30" t="inlineStr">
        <is>
          <t>next to impossible(= almost impossible)</t>
        </is>
      </c>
      <c r="B160" s="30" t="inlineStr">
        <is>
          <t>几乎不可能</t>
        </is>
      </c>
      <c r="C160" s="30" t="inlineStr">
        <is>
          <t>商务/名词词块</t>
        </is>
      </c>
      <c r="D160" s="30" t="n">
        <v>1</v>
      </c>
      <c r="E160" s="30" t="n">
        <v>1</v>
      </c>
      <c r="F160" s="30" t="n">
        <v>0</v>
      </c>
      <c r="G160" s="30" t="n">
        <v>0</v>
      </c>
      <c r="H160" s="30" t="n">
        <v>1</v>
      </c>
      <c r="I160" s="30" t="inlineStr">
        <is>
          <t>A</t>
        </is>
      </c>
      <c r="J160" s="30" t="inlineStr">
        <is>
          <t>T01-P5-Q112</t>
        </is>
      </c>
      <c r="K160" s="30" t="inlineStr">
        <is>
          <t>Vocabulary Check</t>
        </is>
      </c>
    </row>
    <row r="161">
      <c r="A161" s="30" t="inlineStr">
        <is>
          <t>non-technical</t>
        </is>
      </c>
      <c r="B161" s="30" t="inlineStr">
        <is>
          <t>非技术性的</t>
        </is>
      </c>
      <c r="C161" s="30" t="inlineStr">
        <is>
          <t>商务/名词词块</t>
        </is>
      </c>
      <c r="D161" s="30" t="n">
        <v>1</v>
      </c>
      <c r="E161" s="30" t="n">
        <v>1</v>
      </c>
      <c r="F161" s="30" t="n">
        <v>0</v>
      </c>
      <c r="G161" s="30" t="n">
        <v>0</v>
      </c>
      <c r="H161" s="30" t="n">
        <v>1</v>
      </c>
      <c r="I161" s="30" t="inlineStr">
        <is>
          <t>A</t>
        </is>
      </c>
      <c r="J161" s="30" t="inlineStr">
        <is>
          <t>T06-P5-Q108</t>
        </is>
      </c>
      <c r="K161" s="30" t="inlineStr">
        <is>
          <t>Vocabulary Check</t>
        </is>
      </c>
    </row>
    <row r="162">
      <c r="A162" s="30" t="inlineStr">
        <is>
          <t>Olympic-sized</t>
        </is>
      </c>
      <c r="B162" s="30" t="inlineStr">
        <is>
          <t>奥运会规格的</t>
        </is>
      </c>
      <c r="C162" s="30" t="inlineStr">
        <is>
          <t>商务/名词词块</t>
        </is>
      </c>
      <c r="D162" s="30" t="n">
        <v>1</v>
      </c>
      <c r="E162" s="30" t="n">
        <v>1</v>
      </c>
      <c r="F162" s="30" t="n">
        <v>0</v>
      </c>
      <c r="G162" s="30" t="n">
        <v>0</v>
      </c>
      <c r="H162" s="30" t="n">
        <v>1</v>
      </c>
      <c r="I162" s="30" t="inlineStr">
        <is>
          <t>A</t>
        </is>
      </c>
      <c r="J162" s="30" t="inlineStr">
        <is>
          <t>T01-P5-Q116</t>
        </is>
      </c>
      <c r="K162" s="30" t="inlineStr">
        <is>
          <t>Vocabulary Check</t>
        </is>
      </c>
    </row>
    <row r="163">
      <c r="A163" s="30" t="inlineStr">
        <is>
          <t>operating procedures</t>
        </is>
      </c>
      <c r="B163" s="30" t="inlineStr">
        <is>
          <t>操作步骤</t>
        </is>
      </c>
      <c r="C163" s="30" t="inlineStr">
        <is>
          <t>商务/名词词块</t>
        </is>
      </c>
      <c r="D163" s="30" t="n">
        <v>1</v>
      </c>
      <c r="E163" s="30" t="n">
        <v>1</v>
      </c>
      <c r="F163" s="30" t="n">
        <v>0</v>
      </c>
      <c r="G163" s="30" t="n">
        <v>0</v>
      </c>
      <c r="H163" s="30" t="n">
        <v>1</v>
      </c>
      <c r="I163" s="30" t="inlineStr">
        <is>
          <t>A</t>
        </is>
      </c>
      <c r="J163" s="30" t="inlineStr">
        <is>
          <t>T06-P5-Q108</t>
        </is>
      </c>
      <c r="K163" s="30" t="inlineStr">
        <is>
          <t>Vocabulary Check</t>
        </is>
      </c>
    </row>
    <row r="164">
      <c r="A164" s="30" t="inlineStr">
        <is>
          <t>operating system</t>
        </is>
      </c>
      <c r="B164" s="30" t="inlineStr">
        <is>
          <t>操作系统</t>
        </is>
      </c>
      <c r="C164" s="30" t="inlineStr">
        <is>
          <t>商务/名词词块</t>
        </is>
      </c>
      <c r="D164" s="30" t="n">
        <v>1</v>
      </c>
      <c r="E164" s="30" t="n">
        <v>1</v>
      </c>
      <c r="F164" s="30" t="n">
        <v>0</v>
      </c>
      <c r="G164" s="30" t="n">
        <v>0</v>
      </c>
      <c r="H164" s="30" t="n">
        <v>1</v>
      </c>
      <c r="I164" s="30" t="inlineStr">
        <is>
          <t>A</t>
        </is>
      </c>
      <c r="J164" s="30" t="inlineStr">
        <is>
          <t>T06-P5-Q124</t>
        </is>
      </c>
      <c r="K164" s="30" t="inlineStr">
        <is>
          <t>Vocabulary Check</t>
        </is>
      </c>
    </row>
    <row r="165">
      <c r="A165" s="30" t="inlineStr">
        <is>
          <t>over the last 6 months</t>
        </is>
      </c>
      <c r="B165" s="30" t="inlineStr">
        <is>
          <t>在过去半年里</t>
        </is>
      </c>
      <c r="C165" s="30" t="inlineStr">
        <is>
          <t>介词/连接短语</t>
        </is>
      </c>
      <c r="D165" s="30" t="n">
        <v>1</v>
      </c>
      <c r="E165" s="30" t="n">
        <v>1</v>
      </c>
      <c r="F165" s="30" t="n">
        <v>0</v>
      </c>
      <c r="G165" s="30" t="n">
        <v>0</v>
      </c>
      <c r="H165" s="30" t="n">
        <v>1</v>
      </c>
      <c r="I165" s="30" t="inlineStr">
        <is>
          <t>A</t>
        </is>
      </c>
      <c r="J165" s="30" t="inlineStr">
        <is>
          <t>T05-P5-Q104</t>
        </is>
      </c>
      <c r="K165" s="30" t="inlineStr">
        <is>
          <t>Vocabulary Check</t>
        </is>
      </c>
    </row>
    <row r="166">
      <c r="A166" s="30" t="inlineStr">
        <is>
          <t>pass up</t>
        </is>
      </c>
      <c r="B166" s="30" t="inlineStr">
        <is>
          <t>错过</t>
        </is>
      </c>
      <c r="C166" s="30" t="inlineStr">
        <is>
          <t>商务/名词词块</t>
        </is>
      </c>
      <c r="D166" s="30" t="n">
        <v>1</v>
      </c>
      <c r="E166" s="30" t="n">
        <v>1</v>
      </c>
      <c r="F166" s="30" t="n">
        <v>0</v>
      </c>
      <c r="G166" s="30" t="n">
        <v>0</v>
      </c>
      <c r="H166" s="30" t="n">
        <v>1</v>
      </c>
      <c r="I166" s="30" t="inlineStr">
        <is>
          <t>A</t>
        </is>
      </c>
      <c r="J166" s="30" t="inlineStr">
        <is>
          <t>T06-P5-Q120</t>
        </is>
      </c>
      <c r="K166" s="30" t="inlineStr">
        <is>
          <t>Vocabulary Check</t>
        </is>
      </c>
    </row>
    <row r="167">
      <c r="A167" s="30" t="inlineStr">
        <is>
          <t>planning committee</t>
        </is>
      </c>
      <c r="B167" s="30" t="inlineStr">
        <is>
          <t>计划委员会</t>
        </is>
      </c>
      <c r="C167" s="30" t="inlineStr">
        <is>
          <t>商务/名词词块</t>
        </is>
      </c>
      <c r="D167" s="30" t="n">
        <v>1</v>
      </c>
      <c r="E167" s="30" t="n">
        <v>1</v>
      </c>
      <c r="F167" s="30" t="n">
        <v>0</v>
      </c>
      <c r="G167" s="30" t="n">
        <v>0</v>
      </c>
      <c r="H167" s="30" t="n">
        <v>1</v>
      </c>
      <c r="I167" s="30" t="inlineStr">
        <is>
          <t>A</t>
        </is>
      </c>
      <c r="J167" s="30" t="inlineStr">
        <is>
          <t>T05-P5-Q120</t>
        </is>
      </c>
      <c r="K167" s="30" t="inlineStr">
        <is>
          <t>Vocabulary Check</t>
        </is>
      </c>
    </row>
    <row r="168">
      <c r="A168" s="30" t="inlineStr">
        <is>
          <t>planning meeting</t>
        </is>
      </c>
      <c r="B168" s="30" t="inlineStr">
        <is>
          <t>规划会议</t>
        </is>
      </c>
      <c r="C168" s="30" t="inlineStr">
        <is>
          <t>商务/名词词块</t>
        </is>
      </c>
      <c r="D168" s="30" t="n">
        <v>1</v>
      </c>
      <c r="E168" s="30" t="n">
        <v>1</v>
      </c>
      <c r="F168" s="30" t="n">
        <v>0</v>
      </c>
      <c r="G168" s="30" t="n">
        <v>0</v>
      </c>
      <c r="H168" s="30" t="n">
        <v>1</v>
      </c>
      <c r="I168" s="30" t="inlineStr">
        <is>
          <t>A</t>
        </is>
      </c>
      <c r="J168" s="30" t="inlineStr">
        <is>
          <t>T05-P5-Q128</t>
        </is>
      </c>
      <c r="K168" s="30" t="inlineStr">
        <is>
          <t>Vocabulary Check</t>
        </is>
      </c>
    </row>
    <row r="169">
      <c r="A169" s="30" t="inlineStr">
        <is>
          <t>power source</t>
        </is>
      </c>
      <c r="B169" s="30" t="inlineStr">
        <is>
          <t>电源</t>
        </is>
      </c>
      <c r="C169" s="30" t="inlineStr">
        <is>
          <t>商务/名词词块</t>
        </is>
      </c>
      <c r="D169" s="30" t="n">
        <v>1</v>
      </c>
      <c r="E169" s="30" t="n">
        <v>1</v>
      </c>
      <c r="F169" s="30" t="n">
        <v>0</v>
      </c>
      <c r="G169" s="30" t="n">
        <v>0</v>
      </c>
      <c r="H169" s="30" t="n">
        <v>1</v>
      </c>
      <c r="I169" s="30" t="inlineStr">
        <is>
          <t>A</t>
        </is>
      </c>
      <c r="J169" s="30" t="inlineStr">
        <is>
          <t>T07-P5-Q130</t>
        </is>
      </c>
      <c r="K169" s="30" t="inlineStr">
        <is>
          <t>Vocabulary Check</t>
        </is>
      </c>
    </row>
    <row r="170">
      <c r="A170" s="30" t="inlineStr">
        <is>
          <t>production line</t>
        </is>
      </c>
      <c r="B170" s="30" t="inlineStr">
        <is>
          <t>生产线</t>
        </is>
      </c>
      <c r="C170" s="30" t="inlineStr">
        <is>
          <t>商务/名词词块</t>
        </is>
      </c>
      <c r="D170" s="30" t="n">
        <v>1</v>
      </c>
      <c r="E170" s="30" t="n">
        <v>1</v>
      </c>
      <c r="F170" s="30" t="n">
        <v>0</v>
      </c>
      <c r="G170" s="30" t="n">
        <v>0</v>
      </c>
      <c r="H170" s="30" t="n">
        <v>1</v>
      </c>
      <c r="I170" s="30" t="inlineStr">
        <is>
          <t>A</t>
        </is>
      </c>
      <c r="J170" s="30" t="inlineStr">
        <is>
          <t>T04-P5-Q120</t>
        </is>
      </c>
      <c r="K170" s="30" t="inlineStr">
        <is>
          <t>Vocabulary Check</t>
        </is>
      </c>
    </row>
    <row r="171">
      <c r="A171" s="30" t="inlineStr">
        <is>
          <t>production process</t>
        </is>
      </c>
      <c r="B171" s="30" t="inlineStr">
        <is>
          <t>生产流程</t>
        </is>
      </c>
      <c r="C171" s="30" t="inlineStr">
        <is>
          <t>商务/名词词块</t>
        </is>
      </c>
      <c r="D171" s="30" t="n">
        <v>1</v>
      </c>
      <c r="E171" s="30" t="n">
        <v>1</v>
      </c>
      <c r="F171" s="30" t="n">
        <v>0</v>
      </c>
      <c r="G171" s="30" t="n">
        <v>0</v>
      </c>
      <c r="H171" s="30" t="n">
        <v>1</v>
      </c>
      <c r="I171" s="30" t="inlineStr">
        <is>
          <t>A</t>
        </is>
      </c>
      <c r="J171" s="30" t="inlineStr">
        <is>
          <t>T07-P5-Q124</t>
        </is>
      </c>
      <c r="K171" s="30" t="inlineStr">
        <is>
          <t>Vocabulary Check</t>
        </is>
      </c>
    </row>
    <row r="172">
      <c r="A172" s="30" t="inlineStr">
        <is>
          <t>profit growth</t>
        </is>
      </c>
      <c r="B172" s="30" t="inlineStr">
        <is>
          <t>利润增长</t>
        </is>
      </c>
      <c r="C172" s="30" t="inlineStr">
        <is>
          <t>商务/名词词块</t>
        </is>
      </c>
      <c r="D172" s="30" t="n">
        <v>1</v>
      </c>
      <c r="E172" s="30" t="n">
        <v>1</v>
      </c>
      <c r="F172" s="30" t="n">
        <v>0</v>
      </c>
      <c r="G172" s="30" t="n">
        <v>0</v>
      </c>
      <c r="H172" s="30" t="n">
        <v>1</v>
      </c>
      <c r="I172" s="30" t="inlineStr">
        <is>
          <t>A</t>
        </is>
      </c>
      <c r="J172" s="30" t="inlineStr">
        <is>
          <t>T10-P5-Q128</t>
        </is>
      </c>
      <c r="K172" s="30" t="inlineStr">
        <is>
          <t>Vocabulary Check</t>
        </is>
      </c>
    </row>
    <row r="173">
      <c r="A173" s="30" t="inlineStr">
        <is>
          <t>public sector</t>
        </is>
      </c>
      <c r="B173" s="30" t="inlineStr">
        <is>
          <t>公共部门</t>
        </is>
      </c>
      <c r="C173" s="30" t="inlineStr">
        <is>
          <t>商务/名词词块</t>
        </is>
      </c>
      <c r="D173" s="30" t="n">
        <v>1</v>
      </c>
      <c r="E173" s="30" t="n">
        <v>1</v>
      </c>
      <c r="F173" s="30" t="n">
        <v>0</v>
      </c>
      <c r="G173" s="30" t="n">
        <v>0</v>
      </c>
      <c r="H173" s="30" t="n">
        <v>1</v>
      </c>
      <c r="I173" s="30" t="inlineStr">
        <is>
          <t>A</t>
        </is>
      </c>
      <c r="J173" s="30" t="inlineStr">
        <is>
          <t>T08-P5-Q124</t>
        </is>
      </c>
      <c r="K173" s="30" t="inlineStr">
        <is>
          <t>Vocabulary Check</t>
        </is>
      </c>
    </row>
    <row r="174">
      <c r="A174" s="30" t="inlineStr">
        <is>
          <t>put through</t>
        </is>
      </c>
      <c r="B174" s="30" t="inlineStr">
        <is>
          <t>使通过；使经受</t>
        </is>
      </c>
      <c r="C174" s="30" t="inlineStr">
        <is>
          <t>短语动词/动词+介词</t>
        </is>
      </c>
      <c r="D174" s="30" t="n">
        <v>1</v>
      </c>
      <c r="E174" s="30" t="n">
        <v>1</v>
      </c>
      <c r="F174" s="30" t="n">
        <v>0</v>
      </c>
      <c r="G174" s="30" t="n">
        <v>0</v>
      </c>
      <c r="H174" s="30" t="n">
        <v>1</v>
      </c>
      <c r="I174" s="30" t="inlineStr">
        <is>
          <t>A</t>
        </is>
      </c>
      <c r="J174" s="30" t="inlineStr">
        <is>
          <t>T01-P5-Q116</t>
        </is>
      </c>
      <c r="K174" s="30" t="inlineStr">
        <is>
          <t>Vocabulary Check</t>
        </is>
      </c>
    </row>
    <row r="175">
      <c r="A175" s="30" t="inlineStr">
        <is>
          <t>reading room</t>
        </is>
      </c>
      <c r="B175" s="30" t="inlineStr">
        <is>
          <t>阅览室</t>
        </is>
      </c>
      <c r="C175" s="30" t="inlineStr">
        <is>
          <t>商务/名词词块</t>
        </is>
      </c>
      <c r="D175" s="30" t="n">
        <v>1</v>
      </c>
      <c r="E175" s="30" t="n">
        <v>1</v>
      </c>
      <c r="F175" s="30" t="n">
        <v>0</v>
      </c>
      <c r="G175" s="30" t="n">
        <v>0</v>
      </c>
      <c r="H175" s="30" t="n">
        <v>1</v>
      </c>
      <c r="I175" s="30" t="inlineStr">
        <is>
          <t>A</t>
        </is>
      </c>
      <c r="J175" s="30" t="inlineStr">
        <is>
          <t>T05-P5-Q120</t>
        </is>
      </c>
      <c r="K175" s="30" t="inlineStr">
        <is>
          <t>Vocabulary Check</t>
        </is>
      </c>
    </row>
    <row r="176">
      <c r="A176" s="30" t="inlineStr">
        <is>
          <t>retirement packages</t>
        </is>
      </c>
      <c r="B176" s="30" t="inlineStr">
        <is>
          <t>退休金，退休福利</t>
        </is>
      </c>
      <c r="C176" s="30" t="inlineStr">
        <is>
          <t>商务/名词词块</t>
        </is>
      </c>
      <c r="D176" s="30" t="n">
        <v>1</v>
      </c>
      <c r="E176" s="30" t="n">
        <v>1</v>
      </c>
      <c r="F176" s="30" t="n">
        <v>0</v>
      </c>
      <c r="G176" s="30" t="n">
        <v>0</v>
      </c>
      <c r="H176" s="30" t="n">
        <v>1</v>
      </c>
      <c r="I176" s="30" t="inlineStr">
        <is>
          <t>A</t>
        </is>
      </c>
      <c r="J176" s="30" t="inlineStr">
        <is>
          <t>T05-P5-Q112</t>
        </is>
      </c>
      <c r="K176" s="30" t="inlineStr">
        <is>
          <t>Vocabulary Check</t>
        </is>
      </c>
    </row>
    <row r="177">
      <c r="A177" s="30" t="inlineStr">
        <is>
          <t>safety guidelines</t>
        </is>
      </c>
      <c r="B177" s="30" t="inlineStr">
        <is>
          <t>安全指南</t>
        </is>
      </c>
      <c r="C177" s="30" t="inlineStr">
        <is>
          <t>商务/名词词块</t>
        </is>
      </c>
      <c r="D177" s="30" t="n">
        <v>1</v>
      </c>
      <c r="E177" s="30" t="n">
        <v>1</v>
      </c>
      <c r="F177" s="30" t="n">
        <v>0</v>
      </c>
      <c r="G177" s="30" t="n">
        <v>0</v>
      </c>
      <c r="H177" s="30" t="n">
        <v>1</v>
      </c>
      <c r="I177" s="30" t="inlineStr">
        <is>
          <t>A</t>
        </is>
      </c>
      <c r="J177" s="30" t="inlineStr">
        <is>
          <t>T07-P5-Q108</t>
        </is>
      </c>
      <c r="K177" s="30" t="inlineStr">
        <is>
          <t>Vocabulary Check</t>
        </is>
      </c>
    </row>
    <row r="178">
      <c r="A178" s="30" t="inlineStr">
        <is>
          <t>sales campaign</t>
        </is>
      </c>
      <c r="B178" s="30" t="inlineStr">
        <is>
          <t>销售活动，促销活动</t>
        </is>
      </c>
      <c r="C178" s="30" t="inlineStr">
        <is>
          <t>商务/名词词块</t>
        </is>
      </c>
      <c r="D178" s="30" t="n">
        <v>1</v>
      </c>
      <c r="E178" s="30" t="n">
        <v>1</v>
      </c>
      <c r="F178" s="30" t="n">
        <v>0</v>
      </c>
      <c r="G178" s="30" t="n">
        <v>0</v>
      </c>
      <c r="H178" s="30" t="n">
        <v>1</v>
      </c>
      <c r="I178" s="30" t="inlineStr">
        <is>
          <t>A</t>
        </is>
      </c>
      <c r="J178" s="30" t="inlineStr">
        <is>
          <t>T10-P5-Q120</t>
        </is>
      </c>
      <c r="K178" s="30" t="inlineStr">
        <is>
          <t>Vocabulary Check</t>
        </is>
      </c>
    </row>
    <row r="179">
      <c r="A179" s="30" t="inlineStr">
        <is>
          <t>sales figures</t>
        </is>
      </c>
      <c r="B179" s="30" t="inlineStr">
        <is>
          <t>销售额</t>
        </is>
      </c>
      <c r="C179" s="30" t="inlineStr">
        <is>
          <t>商务/名词词块</t>
        </is>
      </c>
      <c r="D179" s="30" t="n">
        <v>1</v>
      </c>
      <c r="E179" s="30" t="n">
        <v>1</v>
      </c>
      <c r="F179" s="30" t="n">
        <v>0</v>
      </c>
      <c r="G179" s="30" t="n">
        <v>0</v>
      </c>
      <c r="H179" s="30" t="n">
        <v>1</v>
      </c>
      <c r="I179" s="30" t="inlineStr">
        <is>
          <t>A</t>
        </is>
      </c>
      <c r="J179" s="30" t="inlineStr">
        <is>
          <t>T10-P5-Q128</t>
        </is>
      </c>
      <c r="K179" s="30" t="inlineStr">
        <is>
          <t>Vocabulary Check</t>
        </is>
      </c>
    </row>
    <row r="180">
      <c r="A180" s="30" t="inlineStr">
        <is>
          <t>sales representatives</t>
        </is>
      </c>
      <c r="B180" s="30" t="inlineStr">
        <is>
          <t>销售代表</t>
        </is>
      </c>
      <c r="C180" s="30" t="inlineStr">
        <is>
          <t>商务/名词词块</t>
        </is>
      </c>
      <c r="D180" s="30" t="n">
        <v>1</v>
      </c>
      <c r="E180" s="30" t="n">
        <v>1</v>
      </c>
      <c r="F180" s="30" t="n">
        <v>0</v>
      </c>
      <c r="G180" s="30" t="n">
        <v>0</v>
      </c>
      <c r="H180" s="30" t="n">
        <v>1</v>
      </c>
      <c r="I180" s="30" t="inlineStr">
        <is>
          <t>A</t>
        </is>
      </c>
      <c r="J180" s="30" t="inlineStr">
        <is>
          <t>T02-P5-Q128</t>
        </is>
      </c>
      <c r="K180" s="30" t="inlineStr">
        <is>
          <t>Vocabulary Check</t>
        </is>
      </c>
    </row>
    <row r="181">
      <c r="A181" s="30" t="inlineStr">
        <is>
          <t>set out</t>
        </is>
      </c>
      <c r="B181" s="30" t="inlineStr">
        <is>
          <t>出发</t>
        </is>
      </c>
      <c r="C181" s="30" t="inlineStr">
        <is>
          <t>短语动词/动词+介词</t>
        </is>
      </c>
      <c r="D181" s="30" t="n">
        <v>1</v>
      </c>
      <c r="E181" s="30" t="n">
        <v>1</v>
      </c>
      <c r="F181" s="30" t="n">
        <v>0</v>
      </c>
      <c r="G181" s="30" t="n">
        <v>0</v>
      </c>
      <c r="H181" s="30" t="n">
        <v>1</v>
      </c>
      <c r="I181" s="30" t="inlineStr">
        <is>
          <t>A</t>
        </is>
      </c>
      <c r="J181" s="30" t="inlineStr">
        <is>
          <t>T03-P5-Q104</t>
        </is>
      </c>
      <c r="K181" s="30" t="inlineStr">
        <is>
          <t>Vocabulary Check</t>
        </is>
      </c>
    </row>
    <row r="182">
      <c r="A182" s="30" t="inlineStr">
        <is>
          <t>skeleton staff</t>
        </is>
      </c>
      <c r="B182" s="30" t="inlineStr">
        <is>
          <t>骨干人员</t>
        </is>
      </c>
      <c r="C182" s="30" t="inlineStr">
        <is>
          <t>商务/名词词块</t>
        </is>
      </c>
      <c r="D182" s="30" t="n">
        <v>1</v>
      </c>
      <c r="E182" s="30" t="n">
        <v>1</v>
      </c>
      <c r="F182" s="30" t="n">
        <v>0</v>
      </c>
      <c r="G182" s="30" t="n">
        <v>0</v>
      </c>
      <c r="H182" s="30" t="n">
        <v>1</v>
      </c>
      <c r="I182" s="30" t="inlineStr">
        <is>
          <t>A</t>
        </is>
      </c>
      <c r="J182" s="30" t="inlineStr">
        <is>
          <t>T07-P5-Q120</t>
        </is>
      </c>
      <c r="K182" s="30" t="inlineStr">
        <is>
          <t>Vocabulary Check</t>
        </is>
      </c>
    </row>
    <row r="183">
      <c r="A183" s="30" t="inlineStr">
        <is>
          <t>social justice</t>
        </is>
      </c>
      <c r="B183" s="30" t="inlineStr">
        <is>
          <t>社会正义</t>
        </is>
      </c>
      <c r="C183" s="30" t="inlineStr">
        <is>
          <t>商务/名词词块</t>
        </is>
      </c>
      <c r="D183" s="30" t="n">
        <v>1</v>
      </c>
      <c r="E183" s="30" t="n">
        <v>1</v>
      </c>
      <c r="F183" s="30" t="n">
        <v>0</v>
      </c>
      <c r="G183" s="30" t="n">
        <v>0</v>
      </c>
      <c r="H183" s="30" t="n">
        <v>1</v>
      </c>
      <c r="I183" s="30" t="inlineStr">
        <is>
          <t>A</t>
        </is>
      </c>
      <c r="J183" s="30" t="inlineStr">
        <is>
          <t>T03-P5-Q112</t>
        </is>
      </c>
      <c r="K183" s="30" t="inlineStr">
        <is>
          <t>Vocabulary Check</t>
        </is>
      </c>
    </row>
    <row r="184">
      <c r="A184" s="30" t="inlineStr">
        <is>
          <t>sought-after</t>
        </is>
      </c>
      <c r="B184" s="30" t="inlineStr">
        <is>
          <t>很吃香的，广受欢迎的</t>
        </is>
      </c>
      <c r="C184" s="30" t="inlineStr">
        <is>
          <t>商务/名词词块</t>
        </is>
      </c>
      <c r="D184" s="30" t="n">
        <v>1</v>
      </c>
      <c r="E184" s="30" t="n">
        <v>1</v>
      </c>
      <c r="F184" s="30" t="n">
        <v>0</v>
      </c>
      <c r="G184" s="30" t="n">
        <v>0</v>
      </c>
      <c r="H184" s="30" t="n">
        <v>1</v>
      </c>
      <c r="I184" s="30" t="inlineStr">
        <is>
          <t>A</t>
        </is>
      </c>
      <c r="J184" s="30" t="inlineStr">
        <is>
          <t>T04-P5-Q128</t>
        </is>
      </c>
      <c r="K184" s="30" t="inlineStr">
        <is>
          <t>Vocabulary Check</t>
        </is>
      </c>
    </row>
    <row r="185">
      <c r="A185" s="30" t="inlineStr">
        <is>
          <t>sports complex</t>
        </is>
      </c>
      <c r="B185" s="30" t="inlineStr">
        <is>
          <t>体育中心</t>
        </is>
      </c>
      <c r="C185" s="30" t="inlineStr">
        <is>
          <t>商务/名词词块</t>
        </is>
      </c>
      <c r="D185" s="30" t="n">
        <v>1</v>
      </c>
      <c r="E185" s="30" t="n">
        <v>1</v>
      </c>
      <c r="F185" s="30" t="n">
        <v>0</v>
      </c>
      <c r="G185" s="30" t="n">
        <v>0</v>
      </c>
      <c r="H185" s="30" t="n">
        <v>1</v>
      </c>
      <c r="I185" s="30" t="inlineStr">
        <is>
          <t>A</t>
        </is>
      </c>
      <c r="J185" s="30" t="inlineStr">
        <is>
          <t>T01-P5-Q116</t>
        </is>
      </c>
      <c r="K185" s="30" t="inlineStr">
        <is>
          <t>Vocabulary Check</t>
        </is>
      </c>
    </row>
    <row r="186">
      <c r="A186" s="30" t="inlineStr">
        <is>
          <t>step down</t>
        </is>
      </c>
      <c r="B186" s="30" t="inlineStr">
        <is>
          <t>让位；下台；辞职</t>
        </is>
      </c>
      <c r="C186" s="30" t="inlineStr">
        <is>
          <t>短语动词/动词+介词</t>
        </is>
      </c>
      <c r="D186" s="30" t="n">
        <v>2</v>
      </c>
      <c r="E186" s="30" t="n">
        <v>1</v>
      </c>
      <c r="F186" s="30" t="n">
        <v>0</v>
      </c>
      <c r="G186" s="30" t="n">
        <v>1</v>
      </c>
      <c r="H186" s="30" t="n">
        <v>1</v>
      </c>
      <c r="I186" s="30" t="inlineStr">
        <is>
          <t>A</t>
        </is>
      </c>
      <c r="J186" s="30" t="inlineStr">
        <is>
          <t>T07-P5-Q108；T10-P7-Q195</t>
        </is>
      </c>
      <c r="K186" s="30" t="inlineStr">
        <is>
          <t>Vocabulary Check</t>
        </is>
      </c>
    </row>
    <row r="187">
      <c r="A187" s="30" t="inlineStr">
        <is>
          <t>strategic plan</t>
        </is>
      </c>
      <c r="B187" s="30" t="inlineStr">
        <is>
          <t>战略计划</t>
        </is>
      </c>
      <c r="C187" s="30" t="inlineStr">
        <is>
          <t>商务/名词词块</t>
        </is>
      </c>
      <c r="D187" s="30" t="n">
        <v>1</v>
      </c>
      <c r="E187" s="30" t="n">
        <v>1</v>
      </c>
      <c r="F187" s="30" t="n">
        <v>0</v>
      </c>
      <c r="G187" s="30" t="n">
        <v>0</v>
      </c>
      <c r="H187" s="30" t="n">
        <v>1</v>
      </c>
      <c r="I187" s="30" t="inlineStr">
        <is>
          <t>A</t>
        </is>
      </c>
      <c r="J187" s="30" t="inlineStr">
        <is>
          <t>T05-P5-Q108</t>
        </is>
      </c>
      <c r="K187" s="30" t="inlineStr">
        <is>
          <t>Vocabulary Check</t>
        </is>
      </c>
    </row>
    <row r="188">
      <c r="A188" s="30" t="inlineStr">
        <is>
          <t>take notes</t>
        </is>
      </c>
      <c r="B188" s="30" t="inlineStr">
        <is>
          <t>做笔记</t>
        </is>
      </c>
      <c r="C188" s="30" t="inlineStr">
        <is>
          <t>动词搭配</t>
        </is>
      </c>
      <c r="D188" s="30" t="n">
        <v>1</v>
      </c>
      <c r="E188" s="30" t="n">
        <v>1</v>
      </c>
      <c r="F188" s="30" t="n">
        <v>0</v>
      </c>
      <c r="G188" s="30" t="n">
        <v>0</v>
      </c>
      <c r="H188" s="30" t="n">
        <v>1</v>
      </c>
      <c r="I188" s="30" t="inlineStr">
        <is>
          <t>A</t>
        </is>
      </c>
      <c r="J188" s="30" t="inlineStr">
        <is>
          <t>T09-P5-Q128</t>
        </is>
      </c>
      <c r="K188" s="30" t="inlineStr">
        <is>
          <t>Vocabulary Check</t>
        </is>
      </c>
    </row>
    <row r="189">
      <c r="A189" s="30" t="inlineStr">
        <is>
          <t>tax evasion</t>
        </is>
      </c>
      <c r="B189" s="30" t="inlineStr">
        <is>
          <t>逃税，漏税</t>
        </is>
      </c>
      <c r="C189" s="30" t="inlineStr">
        <is>
          <t>商务/名词词块</t>
        </is>
      </c>
      <c r="D189" s="30" t="n">
        <v>1</v>
      </c>
      <c r="E189" s="30" t="n">
        <v>1</v>
      </c>
      <c r="F189" s="30" t="n">
        <v>0</v>
      </c>
      <c r="G189" s="30" t="n">
        <v>0</v>
      </c>
      <c r="H189" s="30" t="n">
        <v>1</v>
      </c>
      <c r="I189" s="30" t="inlineStr">
        <is>
          <t>A</t>
        </is>
      </c>
      <c r="J189" s="30" t="inlineStr">
        <is>
          <t>T03-P5-Q130</t>
        </is>
      </c>
      <c r="K189" s="30" t="inlineStr">
        <is>
          <t>Vocabulary Check</t>
        </is>
      </c>
    </row>
    <row r="190">
      <c r="A190" s="30" t="inlineStr">
        <is>
          <t>tax-deductible</t>
        </is>
      </c>
      <c r="B190" s="30" t="inlineStr">
        <is>
          <t>可免税的</t>
        </is>
      </c>
      <c r="C190" s="30" t="inlineStr">
        <is>
          <t>商务/名词词块</t>
        </is>
      </c>
      <c r="D190" s="30" t="n">
        <v>1</v>
      </c>
      <c r="E190" s="30" t="n">
        <v>1</v>
      </c>
      <c r="F190" s="30" t="n">
        <v>0</v>
      </c>
      <c r="G190" s="30" t="n">
        <v>0</v>
      </c>
      <c r="H190" s="30" t="n">
        <v>1</v>
      </c>
      <c r="I190" s="30" t="inlineStr">
        <is>
          <t>A</t>
        </is>
      </c>
      <c r="J190" s="30" t="inlineStr">
        <is>
          <t>T03-P5-Q120</t>
        </is>
      </c>
      <c r="K190" s="30" t="inlineStr">
        <is>
          <t>Vocabulary Check</t>
        </is>
      </c>
    </row>
    <row r="191">
      <c r="A191" s="30" t="inlineStr">
        <is>
          <t>tax-reduction</t>
        </is>
      </c>
      <c r="B191" s="30" t="inlineStr">
        <is>
          <t>减税</t>
        </is>
      </c>
      <c r="C191" s="30" t="inlineStr">
        <is>
          <t>商务/名词词块</t>
        </is>
      </c>
      <c r="D191" s="30" t="n">
        <v>1</v>
      </c>
      <c r="E191" s="30" t="n">
        <v>1</v>
      </c>
      <c r="F191" s="30" t="n">
        <v>0</v>
      </c>
      <c r="G191" s="30" t="n">
        <v>0</v>
      </c>
      <c r="H191" s="30" t="n">
        <v>1</v>
      </c>
      <c r="I191" s="30" t="inlineStr">
        <is>
          <t>A</t>
        </is>
      </c>
      <c r="J191" s="30" t="inlineStr">
        <is>
          <t>T06-P5-Q120</t>
        </is>
      </c>
      <c r="K191" s="30" t="inlineStr">
        <is>
          <t>Vocabulary Check</t>
        </is>
      </c>
    </row>
    <row r="192">
      <c r="A192" s="30" t="inlineStr">
        <is>
          <t>the course of action</t>
        </is>
      </c>
      <c r="B192" s="30" t="inlineStr">
        <is>
          <t>行动方针</t>
        </is>
      </c>
      <c r="C192" s="30" t="inlineStr">
        <is>
          <t>商务/名词词块</t>
        </is>
      </c>
      <c r="D192" s="30" t="n">
        <v>1</v>
      </c>
      <c r="E192" s="30" t="n">
        <v>1</v>
      </c>
      <c r="F192" s="30" t="n">
        <v>0</v>
      </c>
      <c r="G192" s="30" t="n">
        <v>0</v>
      </c>
      <c r="H192" s="30" t="n">
        <v>1</v>
      </c>
      <c r="I192" s="30" t="inlineStr">
        <is>
          <t>A</t>
        </is>
      </c>
      <c r="J192" s="30" t="inlineStr">
        <is>
          <t>T01-P5-Q108</t>
        </is>
      </c>
      <c r="K192" s="30" t="inlineStr">
        <is>
          <t>Vocabulary Check</t>
        </is>
      </c>
    </row>
    <row r="193">
      <c r="A193" s="30" t="inlineStr">
        <is>
          <t>to name just a few</t>
        </is>
      </c>
      <c r="B193" s="30" t="inlineStr">
        <is>
          <t>举些例子</t>
        </is>
      </c>
      <c r="C193" s="30" t="inlineStr">
        <is>
          <t>商务/名词词块</t>
        </is>
      </c>
      <c r="D193" s="30" t="n">
        <v>1</v>
      </c>
      <c r="E193" s="30" t="n">
        <v>1</v>
      </c>
      <c r="F193" s="30" t="n">
        <v>0</v>
      </c>
      <c r="G193" s="30" t="n">
        <v>0</v>
      </c>
      <c r="H193" s="30" t="n">
        <v>1</v>
      </c>
      <c r="I193" s="30" t="inlineStr">
        <is>
          <t>A</t>
        </is>
      </c>
      <c r="J193" s="30" t="inlineStr">
        <is>
          <t>T01-P5-Q116</t>
        </is>
      </c>
      <c r="K193" s="30" t="inlineStr">
        <is>
          <t>Vocabulary Check</t>
        </is>
      </c>
    </row>
    <row r="194">
      <c r="A194" s="30" t="inlineStr">
        <is>
          <t>top-down</t>
        </is>
      </c>
      <c r="B194" s="30" t="inlineStr">
        <is>
          <t>自上而下的</t>
        </is>
      </c>
      <c r="C194" s="30" t="inlineStr">
        <is>
          <t>商务/名词词块</t>
        </is>
      </c>
      <c r="D194" s="30" t="n">
        <v>1</v>
      </c>
      <c r="E194" s="30" t="n">
        <v>1</v>
      </c>
      <c r="F194" s="30" t="n">
        <v>0</v>
      </c>
      <c r="G194" s="30" t="n">
        <v>0</v>
      </c>
      <c r="H194" s="30" t="n">
        <v>1</v>
      </c>
      <c r="I194" s="30" t="inlineStr">
        <is>
          <t>A</t>
        </is>
      </c>
      <c r="J194" s="30" t="inlineStr">
        <is>
          <t>T09-P5-Q128</t>
        </is>
      </c>
      <c r="K194" s="30" t="inlineStr">
        <is>
          <t>Vocabulary Check</t>
        </is>
      </c>
    </row>
    <row r="195">
      <c r="A195" s="30" t="inlineStr">
        <is>
          <t>tracking system</t>
        </is>
      </c>
      <c r="B195" s="30" t="inlineStr">
        <is>
          <t>跟踪系统</t>
        </is>
      </c>
      <c r="C195" s="30" t="inlineStr">
        <is>
          <t>商务/名词词块</t>
        </is>
      </c>
      <c r="D195" s="30" t="n">
        <v>1</v>
      </c>
      <c r="E195" s="30" t="n">
        <v>1</v>
      </c>
      <c r="F195" s="30" t="n">
        <v>0</v>
      </c>
      <c r="G195" s="30" t="n">
        <v>0</v>
      </c>
      <c r="H195" s="30" t="n">
        <v>1</v>
      </c>
      <c r="I195" s="30" t="inlineStr">
        <is>
          <t>A</t>
        </is>
      </c>
      <c r="J195" s="30" t="inlineStr">
        <is>
          <t>T07-P5-Q112</t>
        </is>
      </c>
      <c r="K195" s="30" t="inlineStr">
        <is>
          <t>Vocabulary Check</t>
        </is>
      </c>
    </row>
    <row r="196">
      <c r="A196" s="30" t="inlineStr">
        <is>
          <t>trial period</t>
        </is>
      </c>
      <c r="B196" s="30" t="inlineStr">
        <is>
          <t>试用期</t>
        </is>
      </c>
      <c r="C196" s="30" t="inlineStr">
        <is>
          <t>商务/名词词块</t>
        </is>
      </c>
      <c r="D196" s="30" t="n">
        <v>1</v>
      </c>
      <c r="E196" s="30" t="n">
        <v>1</v>
      </c>
      <c r="F196" s="30" t="n">
        <v>0</v>
      </c>
      <c r="G196" s="30" t="n">
        <v>0</v>
      </c>
      <c r="H196" s="30" t="n">
        <v>1</v>
      </c>
      <c r="I196" s="30" t="inlineStr">
        <is>
          <t>A</t>
        </is>
      </c>
      <c r="J196" s="30" t="inlineStr">
        <is>
          <t>T03-P5-Q116</t>
        </is>
      </c>
      <c r="K196" s="30" t="inlineStr">
        <is>
          <t>Vocabulary Check</t>
        </is>
      </c>
    </row>
    <row r="197">
      <c r="A197" s="30" t="inlineStr">
        <is>
          <t>unemployment figures</t>
        </is>
      </c>
      <c r="B197" s="30" t="inlineStr">
        <is>
          <t>失业人数</t>
        </is>
      </c>
      <c r="C197" s="30" t="inlineStr">
        <is>
          <t>商务/名词词块</t>
        </is>
      </c>
      <c r="D197" s="30" t="n">
        <v>1</v>
      </c>
      <c r="E197" s="30" t="n">
        <v>1</v>
      </c>
      <c r="F197" s="30" t="n">
        <v>0</v>
      </c>
      <c r="G197" s="30" t="n">
        <v>0</v>
      </c>
      <c r="H197" s="30" t="n">
        <v>1</v>
      </c>
      <c r="I197" s="30" t="inlineStr">
        <is>
          <t>A</t>
        </is>
      </c>
      <c r="J197" s="30" t="inlineStr">
        <is>
          <t>T03-P5-Q128</t>
        </is>
      </c>
      <c r="K197" s="30" t="inlineStr">
        <is>
          <t>Vocabulary Check</t>
        </is>
      </c>
    </row>
    <row r="198">
      <c r="A198" s="30" t="inlineStr">
        <is>
          <t>vice versa</t>
        </is>
      </c>
      <c r="B198" s="30" t="inlineStr">
        <is>
          <t>反之亦然</t>
        </is>
      </c>
      <c r="C198" s="30" t="inlineStr">
        <is>
          <t>商务/名词词块</t>
        </is>
      </c>
      <c r="D198" s="30" t="n">
        <v>1</v>
      </c>
      <c r="E198" s="30" t="n">
        <v>1</v>
      </c>
      <c r="F198" s="30" t="n">
        <v>0</v>
      </c>
      <c r="G198" s="30" t="n">
        <v>0</v>
      </c>
      <c r="H198" s="30" t="n">
        <v>1</v>
      </c>
      <c r="I198" s="30" t="inlineStr">
        <is>
          <t>A</t>
        </is>
      </c>
      <c r="J198" s="30" t="inlineStr">
        <is>
          <t>T08-P5-Q120</t>
        </is>
      </c>
      <c r="K198" s="30" t="inlineStr">
        <is>
          <t>Vocabulary Check</t>
        </is>
      </c>
    </row>
    <row r="199">
      <c r="A199" s="30" t="inlineStr">
        <is>
          <t>well-established</t>
        </is>
      </c>
      <c r="B199" s="30" t="inlineStr">
        <is>
          <t>信誉卓著的；根深蒂固的</t>
        </is>
      </c>
      <c r="C199" s="30" t="inlineStr">
        <is>
          <t>商务/名词词块</t>
        </is>
      </c>
      <c r="D199" s="30" t="n">
        <v>1</v>
      </c>
      <c r="E199" s="30" t="n">
        <v>1</v>
      </c>
      <c r="F199" s="30" t="n">
        <v>0</v>
      </c>
      <c r="G199" s="30" t="n">
        <v>0</v>
      </c>
      <c r="H199" s="30" t="n">
        <v>1</v>
      </c>
      <c r="I199" s="30" t="inlineStr">
        <is>
          <t>A</t>
        </is>
      </c>
      <c r="J199" s="30" t="inlineStr">
        <is>
          <t>T10-P5-Q130</t>
        </is>
      </c>
      <c r="K199" s="30" t="inlineStr">
        <is>
          <t>Vocabulary Check</t>
        </is>
      </c>
    </row>
    <row r="200">
      <c r="A200" s="30" t="inlineStr">
        <is>
          <t>with savings of up to</t>
        </is>
      </c>
      <c r="B200" s="30" t="inlineStr">
        <is>
          <t>节省到</t>
        </is>
      </c>
      <c r="C200" s="30" t="inlineStr">
        <is>
          <t>介词/连接短语</t>
        </is>
      </c>
      <c r="D200" s="30" t="n">
        <v>1</v>
      </c>
      <c r="E200" s="30" t="n">
        <v>1</v>
      </c>
      <c r="F200" s="30" t="n">
        <v>0</v>
      </c>
      <c r="G200" s="30" t="n">
        <v>0</v>
      </c>
      <c r="H200" s="30" t="n">
        <v>1</v>
      </c>
      <c r="I200" s="30" t="inlineStr">
        <is>
          <t>A</t>
        </is>
      </c>
      <c r="J200" s="30" t="inlineStr">
        <is>
          <t>T01-P5-Q120</t>
        </is>
      </c>
      <c r="K200" s="30" t="inlineStr">
        <is>
          <t>Vocabulary Check</t>
        </is>
      </c>
    </row>
    <row r="201">
      <c r="A201" s="30" t="inlineStr">
        <is>
          <t>world-renowned</t>
        </is>
      </c>
      <c r="B201" s="30" t="inlineStr">
        <is>
          <t>举世闻名的，名扬海内外的</t>
        </is>
      </c>
      <c r="C201" s="30" t="inlineStr">
        <is>
          <t>商务/名词词块</t>
        </is>
      </c>
      <c r="D201" s="30" t="n">
        <v>2</v>
      </c>
      <c r="E201" s="30" t="n">
        <v>1</v>
      </c>
      <c r="F201" s="30" t="n">
        <v>0</v>
      </c>
      <c r="G201" s="30" t="n">
        <v>1</v>
      </c>
      <c r="H201" s="30" t="n">
        <v>1</v>
      </c>
      <c r="I201" s="30" t="inlineStr">
        <is>
          <t>A</t>
        </is>
      </c>
      <c r="J201" s="30" t="inlineStr">
        <is>
          <t>T03-P5-Q116；T06-P7-Q152</t>
        </is>
      </c>
      <c r="K201" s="30" t="inlineStr">
        <is>
          <t>Vocabulary Check</t>
        </is>
      </c>
    </row>
    <row r="202">
      <c r="A202" s="30" t="inlineStr">
        <is>
          <t>written authorization</t>
        </is>
      </c>
      <c r="B202" s="30" t="inlineStr">
        <is>
          <t>书面授权书；核准书</t>
        </is>
      </c>
      <c r="C202" s="30" t="inlineStr">
        <is>
          <t>商务/名词词块</t>
        </is>
      </c>
      <c r="D202" s="30" t="n">
        <v>1</v>
      </c>
      <c r="E202" s="30" t="n">
        <v>1</v>
      </c>
      <c r="F202" s="30" t="n">
        <v>0</v>
      </c>
      <c r="G202" s="30" t="n">
        <v>0</v>
      </c>
      <c r="H202" s="30" t="n">
        <v>1</v>
      </c>
      <c r="I202" s="30" t="inlineStr">
        <is>
          <t>A</t>
        </is>
      </c>
      <c r="J202" s="30" t="inlineStr">
        <is>
          <t>T04-P5-Q104</t>
        </is>
      </c>
      <c r="K202" s="30" t="inlineStr">
        <is>
          <t>Vocabulary Check</t>
        </is>
      </c>
    </row>
    <row r="203">
      <c r="A203" s="30" t="inlineStr">
        <is>
          <t>advances in</t>
        </is>
      </c>
      <c r="B203" s="30" t="inlineStr">
        <is>
          <t>……方面的进步</t>
        </is>
      </c>
      <c r="C203" s="30" t="inlineStr">
        <is>
          <t>商务/名词词块</t>
        </is>
      </c>
      <c r="D203" s="30" t="n">
        <v>1</v>
      </c>
      <c r="E203" s="30" t="n">
        <v>1</v>
      </c>
      <c r="F203" s="30" t="n">
        <v>0</v>
      </c>
      <c r="G203" s="30" t="n">
        <v>0</v>
      </c>
      <c r="H203" s="30" t="n">
        <v>0</v>
      </c>
      <c r="I203" s="30" t="inlineStr">
        <is>
          <t>A</t>
        </is>
      </c>
      <c r="J203" s="30" t="inlineStr">
        <is>
          <t>T06-P5-Q105</t>
        </is>
      </c>
      <c r="K203" s="30" t="inlineStr">
        <is>
          <t>解析明确搭配</t>
        </is>
      </c>
    </row>
    <row r="204">
      <c r="A204" s="30" t="inlineStr">
        <is>
          <t>afford to do</t>
        </is>
      </c>
      <c r="B204" s="30" t="inlineStr">
        <is>
          <t>负担得起做某事</t>
        </is>
      </c>
      <c r="C204" s="30" t="inlineStr">
        <is>
          <t>商务/名词词块</t>
        </is>
      </c>
      <c r="D204" s="30" t="n">
        <v>1</v>
      </c>
      <c r="E204" s="30" t="n">
        <v>1</v>
      </c>
      <c r="F204" s="30" t="n">
        <v>0</v>
      </c>
      <c r="G204" s="30" t="n">
        <v>0</v>
      </c>
      <c r="H204" s="30" t="n">
        <v>0</v>
      </c>
      <c r="I204" s="30" t="inlineStr">
        <is>
          <t>A</t>
        </is>
      </c>
      <c r="J204" s="30" t="inlineStr">
        <is>
          <t>T06-P5-Q120</t>
        </is>
      </c>
      <c r="K204" s="30" t="inlineStr">
        <is>
          <t>Vocabulary Check</t>
        </is>
      </c>
    </row>
    <row r="205">
      <c r="A205" s="30" t="inlineStr">
        <is>
          <t>agree to do</t>
        </is>
      </c>
      <c r="B205" s="30" t="inlineStr">
        <is>
          <t>同意做某事</t>
        </is>
      </c>
      <c r="C205" s="30" t="inlineStr">
        <is>
          <t>短语动词/动词+介词</t>
        </is>
      </c>
      <c r="D205" s="30" t="n">
        <v>1</v>
      </c>
      <c r="E205" s="30" t="n">
        <v>1</v>
      </c>
      <c r="F205" s="30" t="n">
        <v>0</v>
      </c>
      <c r="G205" s="30" t="n">
        <v>0</v>
      </c>
      <c r="H205" s="30" t="n">
        <v>0</v>
      </c>
      <c r="I205" s="30" t="inlineStr">
        <is>
          <t>A</t>
        </is>
      </c>
      <c r="J205" s="30" t="inlineStr">
        <is>
          <t>T09-P5-Q108</t>
        </is>
      </c>
      <c r="K205" s="30" t="inlineStr">
        <is>
          <t>Vocabulary Check</t>
        </is>
      </c>
    </row>
    <row r="206">
      <c r="A206" s="30" t="inlineStr">
        <is>
          <t>as well as B</t>
        </is>
      </c>
      <c r="B206" s="30" t="inlineStr">
        <is>
          <t>不仅A 而且B</t>
        </is>
      </c>
      <c r="C206" s="30" t="inlineStr">
        <is>
          <t>介词/连接短语</t>
        </is>
      </c>
      <c r="D206" s="30" t="n">
        <v>1</v>
      </c>
      <c r="E206" s="30" t="n">
        <v>1</v>
      </c>
      <c r="F206" s="30" t="n">
        <v>0</v>
      </c>
      <c r="G206" s="30" t="n">
        <v>0</v>
      </c>
      <c r="H206" s="30" t="n">
        <v>0</v>
      </c>
      <c r="I206" s="30" t="inlineStr">
        <is>
          <t>A</t>
        </is>
      </c>
      <c r="J206" s="30" t="inlineStr">
        <is>
          <t>T04-P5-Q116</t>
        </is>
      </c>
      <c r="K206" s="30" t="inlineStr">
        <is>
          <t>Vocabulary Check</t>
        </is>
      </c>
    </row>
    <row r="207">
      <c r="A207" s="30" t="inlineStr">
        <is>
          <t>be aimed at ~ing</t>
        </is>
      </c>
      <c r="B207" s="30" t="inlineStr">
        <is>
          <t>旨在…；针对…</t>
        </is>
      </c>
      <c r="C207" s="30" t="inlineStr">
        <is>
          <t>be + 补语/介词</t>
        </is>
      </c>
      <c r="D207" s="30" t="n">
        <v>1</v>
      </c>
      <c r="E207" s="30" t="n">
        <v>1</v>
      </c>
      <c r="F207" s="30" t="n">
        <v>0</v>
      </c>
      <c r="G207" s="30" t="n">
        <v>0</v>
      </c>
      <c r="H207" s="30" t="n">
        <v>0</v>
      </c>
      <c r="I207" s="30" t="inlineStr">
        <is>
          <t>A</t>
        </is>
      </c>
      <c r="J207" s="30" t="inlineStr">
        <is>
          <t>T07-P5-Q116</t>
        </is>
      </c>
      <c r="K207" s="30" t="inlineStr">
        <is>
          <t>Vocabulary Check</t>
        </is>
      </c>
    </row>
    <row r="208">
      <c r="A208" s="30" t="inlineStr">
        <is>
          <t>be at fault</t>
        </is>
      </c>
      <c r="B208" s="30" t="inlineStr">
        <is>
          <t>有过失，应受责备</t>
        </is>
      </c>
      <c r="C208" s="30" t="inlineStr">
        <is>
          <t>be + 补语/介词</t>
        </is>
      </c>
      <c r="D208" s="30" t="n">
        <v>1</v>
      </c>
      <c r="E208" s="30" t="n">
        <v>1</v>
      </c>
      <c r="F208" s="30" t="n">
        <v>0</v>
      </c>
      <c r="G208" s="30" t="n">
        <v>0</v>
      </c>
      <c r="H208" s="30" t="n">
        <v>0</v>
      </c>
      <c r="I208" s="30" t="inlineStr">
        <is>
          <t>A</t>
        </is>
      </c>
      <c r="J208" s="30" t="inlineStr">
        <is>
          <t>T03-P5-Q128</t>
        </is>
      </c>
      <c r="K208" s="30" t="inlineStr">
        <is>
          <t>Vocabulary Check</t>
        </is>
      </c>
    </row>
    <row r="209">
      <c r="A209" s="30" t="inlineStr">
        <is>
          <t>be aware of</t>
        </is>
      </c>
      <c r="B209" s="30" t="inlineStr">
        <is>
          <t>意 识到</t>
        </is>
      </c>
      <c r="C209" s="30" t="inlineStr">
        <is>
          <t>be + 补语/介词</t>
        </is>
      </c>
      <c r="D209" s="30" t="n">
        <v>2</v>
      </c>
      <c r="E209" s="30" t="n">
        <v>1</v>
      </c>
      <c r="F209" s="30" t="n">
        <v>0</v>
      </c>
      <c r="G209" s="30" t="n">
        <v>1</v>
      </c>
      <c r="H209" s="30" t="n">
        <v>0</v>
      </c>
      <c r="I209" s="30" t="inlineStr">
        <is>
          <t>A</t>
        </is>
      </c>
      <c r="J209" s="30" t="inlineStr">
        <is>
          <t>T01-P7-Q152；T09-P5-Q108</t>
        </is>
      </c>
      <c r="K209" s="30" t="inlineStr">
        <is>
          <t>Vocabulary Check</t>
        </is>
      </c>
    </row>
    <row r="210">
      <c r="A210" s="30" t="inlineStr">
        <is>
          <t>be busy ~ing</t>
        </is>
      </c>
      <c r="B210" s="30" t="inlineStr">
        <is>
          <t>忙于做某事</t>
        </is>
      </c>
      <c r="C210" s="30" t="inlineStr">
        <is>
          <t>be + 补语/介词</t>
        </is>
      </c>
      <c r="D210" s="30" t="n">
        <v>1</v>
      </c>
      <c r="E210" s="30" t="n">
        <v>1</v>
      </c>
      <c r="F210" s="30" t="n">
        <v>0</v>
      </c>
      <c r="G210" s="30" t="n">
        <v>0</v>
      </c>
      <c r="H210" s="30" t="n">
        <v>0</v>
      </c>
      <c r="I210" s="30" t="inlineStr">
        <is>
          <t>A</t>
        </is>
      </c>
      <c r="J210" s="30" t="inlineStr">
        <is>
          <t>T01-P5-Q130</t>
        </is>
      </c>
      <c r="K210" s="30" t="inlineStr">
        <is>
          <t>Vocabulary Check</t>
        </is>
      </c>
    </row>
    <row r="211">
      <c r="A211" s="30" t="inlineStr">
        <is>
          <t>be capable of ~ing</t>
        </is>
      </c>
      <c r="B211" s="30" t="inlineStr">
        <is>
          <t>有能力做某事</t>
        </is>
      </c>
      <c r="C211" s="30" t="inlineStr">
        <is>
          <t>be + 补语/介词</t>
        </is>
      </c>
      <c r="D211" s="30" t="n">
        <v>1</v>
      </c>
      <c r="E211" s="30" t="n">
        <v>1</v>
      </c>
      <c r="F211" s="30" t="n">
        <v>0</v>
      </c>
      <c r="G211" s="30" t="n">
        <v>0</v>
      </c>
      <c r="H211" s="30" t="n">
        <v>0</v>
      </c>
      <c r="I211" s="30" t="inlineStr">
        <is>
          <t>A</t>
        </is>
      </c>
      <c r="J211" s="30" t="inlineStr">
        <is>
          <t>T07-P5-Q116</t>
        </is>
      </c>
      <c r="K211" s="30" t="inlineStr">
        <is>
          <t>Vocabulary Check</t>
        </is>
      </c>
    </row>
    <row r="212">
      <c r="A212" s="30" t="inlineStr">
        <is>
          <t>be committed to doing</t>
        </is>
      </c>
      <c r="B212" s="30" t="inlineStr">
        <is>
          <t>致力于做某事</t>
        </is>
      </c>
      <c r="C212" s="30" t="inlineStr">
        <is>
          <t>be + 补语/介词</t>
        </is>
      </c>
      <c r="D212" s="30" t="n">
        <v>1</v>
      </c>
      <c r="E212" s="30" t="n">
        <v>1</v>
      </c>
      <c r="F212" s="30" t="n">
        <v>0</v>
      </c>
      <c r="G212" s="30" t="n">
        <v>0</v>
      </c>
      <c r="H212" s="30" t="n">
        <v>0</v>
      </c>
      <c r="I212" s="30" t="inlineStr">
        <is>
          <t>A</t>
        </is>
      </c>
      <c r="J212" s="30" t="inlineStr">
        <is>
          <t>T06-P5-Q112</t>
        </is>
      </c>
      <c r="K212" s="30" t="inlineStr">
        <is>
          <t>解析明确搭配</t>
        </is>
      </c>
    </row>
    <row r="213">
      <c r="A213" s="30" t="inlineStr">
        <is>
          <t>be designed to do</t>
        </is>
      </c>
      <c r="B213" s="30" t="inlineStr">
        <is>
          <t>旨在做某事；被设计做某事</t>
        </is>
      </c>
      <c r="C213" s="30" t="inlineStr">
        <is>
          <t>be + 补语/介词</t>
        </is>
      </c>
      <c r="D213" s="30" t="n">
        <v>1</v>
      </c>
      <c r="E213" s="30" t="n">
        <v>1</v>
      </c>
      <c r="F213" s="30" t="n">
        <v>0</v>
      </c>
      <c r="G213" s="30" t="n">
        <v>0</v>
      </c>
      <c r="H213" s="30" t="n">
        <v>0</v>
      </c>
      <c r="I213" s="30" t="inlineStr">
        <is>
          <t>A</t>
        </is>
      </c>
      <c r="J213" s="30" t="inlineStr">
        <is>
          <t>T07-P5-Q128</t>
        </is>
      </c>
      <c r="K213" s="30" t="inlineStr">
        <is>
          <t>Vocabulary Check</t>
        </is>
      </c>
    </row>
    <row r="214">
      <c r="A214" s="30" t="inlineStr">
        <is>
          <t>be encouraged to do</t>
        </is>
      </c>
      <c r="B214" s="30" t="inlineStr">
        <is>
          <t>被鼓励做某事</t>
        </is>
      </c>
      <c r="C214" s="30" t="inlineStr">
        <is>
          <t>be + 补语/介词</t>
        </is>
      </c>
      <c r="D214" s="30" t="n">
        <v>1</v>
      </c>
      <c r="E214" s="30" t="n">
        <v>1</v>
      </c>
      <c r="F214" s="30" t="n">
        <v>0</v>
      </c>
      <c r="G214" s="30" t="n">
        <v>0</v>
      </c>
      <c r="H214" s="30" t="n">
        <v>0</v>
      </c>
      <c r="I214" s="30" t="inlineStr">
        <is>
          <t>A</t>
        </is>
      </c>
      <c r="J214" s="30" t="inlineStr">
        <is>
          <t>T06-P5-Q116</t>
        </is>
      </c>
      <c r="K214" s="30" t="inlineStr">
        <is>
          <t>Vocabulary Check</t>
        </is>
      </c>
    </row>
    <row r="215">
      <c r="A215" s="30" t="inlineStr">
        <is>
          <t>be entitled to</t>
        </is>
      </c>
      <c r="B215" s="30" t="inlineStr">
        <is>
          <t>有…的资格(或权利)</t>
        </is>
      </c>
      <c r="C215" s="30" t="inlineStr">
        <is>
          <t>be + 补语/介词</t>
        </is>
      </c>
      <c r="D215" s="30" t="n">
        <v>1</v>
      </c>
      <c r="E215" s="30" t="n">
        <v>1</v>
      </c>
      <c r="F215" s="30" t="n">
        <v>0</v>
      </c>
      <c r="G215" s="30" t="n">
        <v>0</v>
      </c>
      <c r="H215" s="30" t="n">
        <v>0</v>
      </c>
      <c r="I215" s="30" t="inlineStr">
        <is>
          <t>A</t>
        </is>
      </c>
      <c r="J215" s="30" t="inlineStr">
        <is>
          <t>T03-P5-Q116</t>
        </is>
      </c>
      <c r="K215" s="30" t="inlineStr">
        <is>
          <t>Vocabulary Check</t>
        </is>
      </c>
    </row>
    <row r="216">
      <c r="A216" s="30" t="inlineStr">
        <is>
          <t>be happy to do sth.</t>
        </is>
      </c>
      <c r="B216" s="30" t="inlineStr">
        <is>
          <t>很高兴做某事</t>
        </is>
      </c>
      <c r="C216" s="30" t="inlineStr">
        <is>
          <t>句型/结构</t>
        </is>
      </c>
      <c r="D216" s="30" t="n">
        <v>1</v>
      </c>
      <c r="E216" s="30" t="n">
        <v>1</v>
      </c>
      <c r="F216" s="30" t="n">
        <v>0</v>
      </c>
      <c r="G216" s="30" t="n">
        <v>0</v>
      </c>
      <c r="H216" s="30" t="str"/>
      <c r="I216" s="30" t="inlineStr">
        <is>
          <t>A</t>
        </is>
      </c>
      <c r="J216" s="30" t="inlineStr">
        <is>
          <t>T01-P5-Q107</t>
        </is>
      </c>
      <c r="K216" s="30" t="inlineStr">
        <is>
          <t>解析明确搭配</t>
        </is>
      </c>
    </row>
    <row r="217">
      <c r="A217" s="30" t="inlineStr">
        <is>
          <t>be in the best interests of</t>
        </is>
      </c>
      <c r="B217" s="30" t="inlineStr">
        <is>
          <t>对…最有利</t>
        </is>
      </c>
      <c r="C217" s="30" t="inlineStr">
        <is>
          <t>be + 补语/介词</t>
        </is>
      </c>
      <c r="D217" s="30" t="n">
        <v>1</v>
      </c>
      <c r="E217" s="30" t="n">
        <v>1</v>
      </c>
      <c r="F217" s="30" t="n">
        <v>0</v>
      </c>
      <c r="G217" s="30" t="n">
        <v>0</v>
      </c>
      <c r="H217" s="30" t="n">
        <v>0</v>
      </c>
      <c r="I217" s="30" t="inlineStr">
        <is>
          <t>A</t>
        </is>
      </c>
      <c r="J217" s="30" t="inlineStr">
        <is>
          <t>T02-P5-Q112</t>
        </is>
      </c>
      <c r="K217" s="30" t="inlineStr">
        <is>
          <t>Vocabulary Check</t>
        </is>
      </c>
    </row>
    <row r="218">
      <c r="A218" s="30" t="inlineStr">
        <is>
          <t>be in the prime of</t>
        </is>
      </c>
      <c r="B218" s="30" t="inlineStr">
        <is>
          <t>在…的鼎盛时期</t>
        </is>
      </c>
      <c r="C218" s="30" t="inlineStr">
        <is>
          <t>be + 补语/介词</t>
        </is>
      </c>
      <c r="D218" s="30" t="n">
        <v>1</v>
      </c>
      <c r="E218" s="30" t="n">
        <v>1</v>
      </c>
      <c r="F218" s="30" t="n">
        <v>0</v>
      </c>
      <c r="G218" s="30" t="n">
        <v>0</v>
      </c>
      <c r="H218" s="30" t="n">
        <v>0</v>
      </c>
      <c r="I218" s="30" t="inlineStr">
        <is>
          <t>A</t>
        </is>
      </c>
      <c r="J218" s="30" t="inlineStr">
        <is>
          <t>T02-P5-Q116</t>
        </is>
      </c>
      <c r="K218" s="30" t="inlineStr">
        <is>
          <t>Vocabulary Check</t>
        </is>
      </c>
    </row>
    <row r="219">
      <c r="A219" s="30" t="inlineStr">
        <is>
          <t>be likely to do</t>
        </is>
      </c>
      <c r="B219" s="30" t="inlineStr">
        <is>
          <t>有可能做某事</t>
        </is>
      </c>
      <c r="C219" s="30" t="inlineStr">
        <is>
          <t>be + 补语/介词</t>
        </is>
      </c>
      <c r="D219" s="30" t="n">
        <v>1</v>
      </c>
      <c r="E219" s="30" t="n">
        <v>1</v>
      </c>
      <c r="F219" s="30" t="n">
        <v>0</v>
      </c>
      <c r="G219" s="30" t="n">
        <v>0</v>
      </c>
      <c r="H219" s="30" t="n">
        <v>0</v>
      </c>
      <c r="I219" s="30" t="inlineStr">
        <is>
          <t>A</t>
        </is>
      </c>
      <c r="J219" s="30" t="inlineStr">
        <is>
          <t>T07-P5-Q116</t>
        </is>
      </c>
      <c r="K219" s="30" t="inlineStr">
        <is>
          <t>Vocabulary Check</t>
        </is>
      </c>
    </row>
    <row r="220">
      <c r="A220" s="30" t="inlineStr">
        <is>
          <t>be out of proportion with</t>
        </is>
      </c>
      <c r="B220" s="30" t="inlineStr">
        <is>
          <t>与…不相称，与…不成比例</t>
        </is>
      </c>
      <c r="C220" s="30" t="inlineStr">
        <is>
          <t>be + 补语/介词</t>
        </is>
      </c>
      <c r="D220" s="30" t="n">
        <v>1</v>
      </c>
      <c r="E220" s="30" t="n">
        <v>1</v>
      </c>
      <c r="F220" s="30" t="n">
        <v>0</v>
      </c>
      <c r="G220" s="30" t="n">
        <v>0</v>
      </c>
      <c r="H220" s="30" t="n">
        <v>0</v>
      </c>
      <c r="I220" s="30" t="inlineStr">
        <is>
          <t>A</t>
        </is>
      </c>
      <c r="J220" s="30" t="inlineStr">
        <is>
          <t>T03-P5-Q130</t>
        </is>
      </c>
      <c r="K220" s="30" t="inlineStr">
        <is>
          <t>Vocabulary Check</t>
        </is>
      </c>
    </row>
    <row r="221">
      <c r="A221" s="30" t="inlineStr">
        <is>
          <t>be out sick</t>
        </is>
      </c>
      <c r="B221" s="30" t="inlineStr">
        <is>
          <t>请病假</t>
        </is>
      </c>
      <c r="C221" s="30" t="inlineStr">
        <is>
          <t>be + 补语/介词</t>
        </is>
      </c>
      <c r="D221" s="30" t="n">
        <v>1</v>
      </c>
      <c r="E221" s="30" t="n">
        <v>1</v>
      </c>
      <c r="F221" s="30" t="n">
        <v>0</v>
      </c>
      <c r="G221" s="30" t="n">
        <v>0</v>
      </c>
      <c r="H221" s="30" t="n">
        <v>0</v>
      </c>
      <c r="I221" s="30" t="inlineStr">
        <is>
          <t>A</t>
        </is>
      </c>
      <c r="J221" s="30" t="inlineStr">
        <is>
          <t>T01-P5-Q108</t>
        </is>
      </c>
      <c r="K221" s="30" t="inlineStr">
        <is>
          <t>Vocabulary Check</t>
        </is>
      </c>
    </row>
    <row r="222">
      <c r="A222" s="30" t="inlineStr">
        <is>
          <t>be requested to do</t>
        </is>
      </c>
      <c r="B222" s="30" t="inlineStr">
        <is>
          <t>被要求做某事 A</t>
        </is>
      </c>
      <c r="C222" s="30" t="inlineStr">
        <is>
          <t>be + 补语/介词</t>
        </is>
      </c>
      <c r="D222" s="30" t="n">
        <v>1</v>
      </c>
      <c r="E222" s="30" t="n">
        <v>1</v>
      </c>
      <c r="F222" s="30" t="n">
        <v>0</v>
      </c>
      <c r="G222" s="30" t="n">
        <v>0</v>
      </c>
      <c r="H222" s="30" t="n">
        <v>0</v>
      </c>
      <c r="I222" s="30" t="inlineStr">
        <is>
          <t>A</t>
        </is>
      </c>
      <c r="J222" s="30" t="inlineStr">
        <is>
          <t>T04-P5-Q116</t>
        </is>
      </c>
      <c r="K222" s="30" t="inlineStr">
        <is>
          <t>Vocabulary Check</t>
        </is>
      </c>
    </row>
    <row r="223">
      <c r="A223" s="30" t="inlineStr">
        <is>
          <t>be supposed to do</t>
        </is>
      </c>
      <c r="B223" s="30" t="inlineStr">
        <is>
          <t>应该做某事</t>
        </is>
      </c>
      <c r="C223" s="30" t="inlineStr">
        <is>
          <t>be + 补语/介词</t>
        </is>
      </c>
      <c r="D223" s="30" t="n">
        <v>1</v>
      </c>
      <c r="E223" s="30" t="n">
        <v>1</v>
      </c>
      <c r="F223" s="30" t="n">
        <v>0</v>
      </c>
      <c r="G223" s="30" t="n">
        <v>0</v>
      </c>
      <c r="H223" s="30" t="n">
        <v>0</v>
      </c>
      <c r="I223" s="30" t="inlineStr">
        <is>
          <t>A</t>
        </is>
      </c>
      <c r="J223" s="30" t="inlineStr">
        <is>
          <t>T08-P5-Q120</t>
        </is>
      </c>
      <c r="K223" s="30" t="inlineStr">
        <is>
          <t>Vocabulary Check</t>
        </is>
      </c>
    </row>
    <row r="224">
      <c r="A224" s="30" t="inlineStr">
        <is>
          <t>be sure + clause</t>
        </is>
      </c>
      <c r="B224" s="30" t="inlineStr">
        <is>
          <t>确信……</t>
        </is>
      </c>
      <c r="C224" s="30" t="inlineStr">
        <is>
          <t>句型/结构</t>
        </is>
      </c>
      <c r="D224" s="30" t="n">
        <v>1</v>
      </c>
      <c r="E224" s="30" t="n">
        <v>1</v>
      </c>
      <c r="F224" s="30" t="n">
        <v>0</v>
      </c>
      <c r="G224" s="30" t="n">
        <v>0</v>
      </c>
      <c r="H224" s="30" t="str"/>
      <c r="I224" s="30" t="inlineStr">
        <is>
          <t>A</t>
        </is>
      </c>
      <c r="J224" s="30" t="inlineStr">
        <is>
          <t>T04-P5-Q106</t>
        </is>
      </c>
      <c r="K224" s="30" t="inlineStr">
        <is>
          <t>解析明确搭配</t>
        </is>
      </c>
    </row>
    <row r="225">
      <c r="A225" s="30" t="inlineStr">
        <is>
          <t>be sure of/about sth.</t>
        </is>
      </c>
      <c r="B225" s="30" t="inlineStr">
        <is>
          <t>对某事有把握/确信</t>
        </is>
      </c>
      <c r="C225" s="30" t="inlineStr">
        <is>
          <t>句型/结构</t>
        </is>
      </c>
      <c r="D225" s="30" t="n">
        <v>1</v>
      </c>
      <c r="E225" s="30" t="n">
        <v>1</v>
      </c>
      <c r="F225" s="30" t="n">
        <v>0</v>
      </c>
      <c r="G225" s="30" t="n">
        <v>0</v>
      </c>
      <c r="H225" s="30" t="str"/>
      <c r="I225" s="30" t="inlineStr">
        <is>
          <t>A</t>
        </is>
      </c>
      <c r="J225" s="30" t="inlineStr">
        <is>
          <t>T04-P5-Q106</t>
        </is>
      </c>
      <c r="K225" s="30" t="inlineStr">
        <is>
          <t>解析明确搭配</t>
        </is>
      </c>
    </row>
    <row r="226">
      <c r="A226" s="30" t="inlineStr">
        <is>
          <t>be unable to do</t>
        </is>
      </c>
      <c r="B226" s="30" t="inlineStr">
        <is>
          <t>不能/不会 (做) …</t>
        </is>
      </c>
      <c r="C226" s="30" t="inlineStr">
        <is>
          <t>be + 补语/介词</t>
        </is>
      </c>
      <c r="D226" s="30" t="n">
        <v>1</v>
      </c>
      <c r="E226" s="30" t="n">
        <v>1</v>
      </c>
      <c r="F226" s="30" t="n">
        <v>0</v>
      </c>
      <c r="G226" s="30" t="n">
        <v>0</v>
      </c>
      <c r="H226" s="30" t="n">
        <v>0</v>
      </c>
      <c r="I226" s="30" t="inlineStr">
        <is>
          <t>A</t>
        </is>
      </c>
      <c r="J226" s="30" t="inlineStr">
        <is>
          <t>T05-P5-Q130</t>
        </is>
      </c>
      <c r="K226" s="30" t="inlineStr">
        <is>
          <t>Vocabulary Check</t>
        </is>
      </c>
    </row>
    <row r="227">
      <c r="A227" s="30" t="inlineStr">
        <is>
          <t>beyond one’s control</t>
        </is>
      </c>
      <c r="B227" s="30" t="inlineStr">
        <is>
          <t>超出某人的控制能力</t>
        </is>
      </c>
      <c r="C227" s="30" t="inlineStr">
        <is>
          <t>句型/结构</t>
        </is>
      </c>
      <c r="D227" s="30" t="n">
        <v>1</v>
      </c>
      <c r="E227" s="30" t="n">
        <v>1</v>
      </c>
      <c r="F227" s="30" t="n">
        <v>0</v>
      </c>
      <c r="G227" s="30" t="n">
        <v>0</v>
      </c>
      <c r="H227" s="30" t="str"/>
      <c r="I227" s="30" t="inlineStr">
        <is>
          <t>A</t>
        </is>
      </c>
      <c r="J227" s="30" t="inlineStr">
        <is>
          <t>T08-P5-Q124</t>
        </is>
      </c>
      <c r="K227" s="30" t="inlineStr">
        <is>
          <t>Vocabulary Check</t>
        </is>
      </c>
    </row>
    <row r="228">
      <c r="A228" s="30" t="inlineStr">
        <is>
          <t>both...and...</t>
        </is>
      </c>
      <c r="B228" s="30" t="inlineStr">
        <is>
          <t>两者都……</t>
        </is>
      </c>
      <c r="C228" s="30" t="inlineStr">
        <is>
          <t>并列/句型结构</t>
        </is>
      </c>
      <c r="D228" s="30" t="n">
        <v>1</v>
      </c>
      <c r="E228" s="30" t="n">
        <v>1</v>
      </c>
      <c r="F228" s="30" t="n">
        <v>0</v>
      </c>
      <c r="G228" s="30" t="n">
        <v>0</v>
      </c>
      <c r="H228" s="30" t="str"/>
      <c r="I228" s="30" t="inlineStr">
        <is>
          <t>A</t>
        </is>
      </c>
      <c r="J228" s="30" t="inlineStr">
        <is>
          <t>T09-P5-Q102</t>
        </is>
      </c>
      <c r="K228" s="30" t="inlineStr">
        <is>
          <t>解析明确搭配</t>
        </is>
      </c>
    </row>
    <row r="229">
      <c r="A229" s="30" t="inlineStr">
        <is>
          <t>car-manufacturer</t>
        </is>
      </c>
      <c r="B229" s="30" t="inlineStr">
        <is>
          <t>汽车制造商</t>
        </is>
      </c>
      <c r="C229" s="30" t="inlineStr">
        <is>
          <t>商务/名词词块</t>
        </is>
      </c>
      <c r="D229" s="30" t="n">
        <v>1</v>
      </c>
      <c r="E229" s="30" t="n">
        <v>1</v>
      </c>
      <c r="F229" s="30" t="n">
        <v>0</v>
      </c>
      <c r="G229" s="30" t="n">
        <v>0</v>
      </c>
      <c r="H229" s="30" t="n">
        <v>0</v>
      </c>
      <c r="I229" s="30" t="inlineStr">
        <is>
          <t>A</t>
        </is>
      </c>
      <c r="J229" s="30" t="inlineStr">
        <is>
          <t>T04-P5-Q112</t>
        </is>
      </c>
      <c r="K229" s="30" t="inlineStr">
        <is>
          <t>Vocabulary Check</t>
        </is>
      </c>
    </row>
    <row r="230">
      <c r="A230" s="30" t="inlineStr">
        <is>
          <t>cater to</t>
        </is>
      </c>
      <c r="B230" s="30" t="inlineStr">
        <is>
          <t>迎合</t>
        </is>
      </c>
      <c r="C230" s="30" t="inlineStr">
        <is>
          <t>商务/名词词块</t>
        </is>
      </c>
      <c r="D230" s="30" t="n">
        <v>1</v>
      </c>
      <c r="E230" s="30" t="n">
        <v>1</v>
      </c>
      <c r="F230" s="30" t="n">
        <v>0</v>
      </c>
      <c r="G230" s="30" t="n">
        <v>0</v>
      </c>
      <c r="H230" s="30" t="n">
        <v>0</v>
      </c>
      <c r="I230" s="30" t="inlineStr">
        <is>
          <t>A</t>
        </is>
      </c>
      <c r="J230" s="30" t="inlineStr">
        <is>
          <t>T02-P5-Q108</t>
        </is>
      </c>
      <c r="K230" s="30" t="inlineStr">
        <is>
          <t>Vocabulary Check</t>
        </is>
      </c>
    </row>
    <row r="231">
      <c r="A231" s="30" t="inlineStr">
        <is>
          <t>come to an agreement</t>
        </is>
      </c>
      <c r="B231" s="30" t="inlineStr">
        <is>
          <t>达成一致</t>
        </is>
      </c>
      <c r="C231" s="30" t="inlineStr">
        <is>
          <t>短语动词/动词+介词</t>
        </is>
      </c>
      <c r="D231" s="30" t="n">
        <v>1</v>
      </c>
      <c r="E231" s="30" t="n">
        <v>1</v>
      </c>
      <c r="F231" s="30" t="n">
        <v>0</v>
      </c>
      <c r="G231" s="30" t="n">
        <v>0</v>
      </c>
      <c r="H231" s="30" t="n">
        <v>0</v>
      </c>
      <c r="I231" s="30" t="inlineStr">
        <is>
          <t>A</t>
        </is>
      </c>
      <c r="J231" s="30" t="inlineStr">
        <is>
          <t>T02-P5-Q108</t>
        </is>
      </c>
      <c r="K231" s="30" t="inlineStr">
        <is>
          <t>Vocabulary Check</t>
        </is>
      </c>
    </row>
    <row r="232">
      <c r="A232" s="30" t="inlineStr">
        <is>
          <t>commensurate with</t>
        </is>
      </c>
      <c r="B232" s="30" t="inlineStr">
        <is>
          <t>与…相应的；相称的；同量的</t>
        </is>
      </c>
      <c r="C232" s="30" t="inlineStr">
        <is>
          <t>商务/名词词块</t>
        </is>
      </c>
      <c r="D232" s="30" t="n">
        <v>1</v>
      </c>
      <c r="E232" s="30" t="n">
        <v>1</v>
      </c>
      <c r="F232" s="30" t="n">
        <v>0</v>
      </c>
      <c r="G232" s="30" t="n">
        <v>0</v>
      </c>
      <c r="H232" s="30" t="n">
        <v>0</v>
      </c>
      <c r="I232" s="30" t="inlineStr">
        <is>
          <t>A</t>
        </is>
      </c>
      <c r="J232" s="30" t="inlineStr">
        <is>
          <t>T07-P5-Q116</t>
        </is>
      </c>
      <c r="K232" s="30" t="inlineStr">
        <is>
          <t>Vocabulary Check</t>
        </is>
      </c>
    </row>
    <row r="233">
      <c r="A233" s="30" t="inlineStr">
        <is>
          <t>committed。vow to do</t>
        </is>
      </c>
      <c r="B233" s="30" t="inlineStr">
        <is>
          <t>表示“发誓做某事”；be</t>
        </is>
      </c>
      <c r="C233" s="30" t="inlineStr">
        <is>
          <t>商务/名词词块</t>
        </is>
      </c>
      <c r="D233" s="30" t="n">
        <v>1</v>
      </c>
      <c r="E233" s="30" t="n">
        <v>1</v>
      </c>
      <c r="F233" s="30" t="n">
        <v>0</v>
      </c>
      <c r="G233" s="30" t="n">
        <v>0</v>
      </c>
      <c r="H233" s="30" t="n">
        <v>0</v>
      </c>
      <c r="I233" s="30" t="inlineStr">
        <is>
          <t>A</t>
        </is>
      </c>
      <c r="J233" s="30" t="inlineStr">
        <is>
          <t>T06-P5-Q112</t>
        </is>
      </c>
      <c r="K233" s="30" t="inlineStr">
        <is>
          <t>Vocabulary Check</t>
        </is>
      </c>
    </row>
    <row r="234">
      <c r="A234" s="30" t="inlineStr">
        <is>
          <t>compare to</t>
        </is>
      </c>
      <c r="B234" s="30" t="inlineStr">
        <is>
          <t>与…相比</t>
        </is>
      </c>
      <c r="C234" s="30" t="inlineStr">
        <is>
          <t>商务/名词词块</t>
        </is>
      </c>
      <c r="D234" s="30" t="n">
        <v>2</v>
      </c>
      <c r="E234" s="30" t="n">
        <v>1</v>
      </c>
      <c r="F234" s="30" t="n">
        <v>0</v>
      </c>
      <c r="G234" s="30" t="n">
        <v>1</v>
      </c>
      <c r="H234" s="30" t="n">
        <v>0</v>
      </c>
      <c r="I234" s="30" t="inlineStr">
        <is>
          <t>A</t>
        </is>
      </c>
      <c r="J234" s="30" t="inlineStr">
        <is>
          <t>T02-P5-Q112；T09-P7-Q157</t>
        </is>
      </c>
      <c r="K234" s="30" t="inlineStr">
        <is>
          <t>Vocabulary Check</t>
        </is>
      </c>
    </row>
    <row r="235">
      <c r="A235" s="30" t="inlineStr">
        <is>
          <t>confirmation call</t>
        </is>
      </c>
      <c r="B235" s="30" t="inlineStr">
        <is>
          <t>确认电话</t>
        </is>
      </c>
      <c r="C235" s="30" t="inlineStr">
        <is>
          <t>商务/名词词块</t>
        </is>
      </c>
      <c r="D235" s="30" t="n">
        <v>1</v>
      </c>
      <c r="E235" s="30" t="n">
        <v>1</v>
      </c>
      <c r="F235" s="30" t="n">
        <v>0</v>
      </c>
      <c r="G235" s="30" t="n">
        <v>0</v>
      </c>
      <c r="H235" s="30" t="n">
        <v>0</v>
      </c>
      <c r="I235" s="30" t="inlineStr">
        <is>
          <t>A</t>
        </is>
      </c>
      <c r="J235" s="30" t="inlineStr">
        <is>
          <t>T01-P5-Q128</t>
        </is>
      </c>
      <c r="K235" s="30" t="inlineStr">
        <is>
          <t>Vocabulary Check</t>
        </is>
      </c>
    </row>
    <row r="236">
      <c r="A236" s="30" t="inlineStr">
        <is>
          <t>consist of</t>
        </is>
      </c>
      <c r="B236" s="30" t="inlineStr">
        <is>
          <t>由…组成</t>
        </is>
      </c>
      <c r="C236" s="30" t="inlineStr">
        <is>
          <t>商务/名词词块</t>
        </is>
      </c>
      <c r="D236" s="30" t="n">
        <v>1</v>
      </c>
      <c r="E236" s="30" t="n">
        <v>1</v>
      </c>
      <c r="F236" s="30" t="n">
        <v>0</v>
      </c>
      <c r="G236" s="30" t="n">
        <v>0</v>
      </c>
      <c r="H236" s="30" t="n">
        <v>0</v>
      </c>
      <c r="I236" s="30" t="inlineStr">
        <is>
          <t>A</t>
        </is>
      </c>
      <c r="J236" s="30" t="inlineStr">
        <is>
          <t>T09-P5-Q104</t>
        </is>
      </c>
      <c r="K236" s="30" t="inlineStr">
        <is>
          <t>Vocabulary Check</t>
        </is>
      </c>
    </row>
    <row r="237">
      <c r="A237" s="30" t="inlineStr">
        <is>
          <t>continue to do</t>
        </is>
      </c>
      <c r="B237" s="30" t="inlineStr">
        <is>
          <t>继续做某事</t>
        </is>
      </c>
      <c r="C237" s="30" t="inlineStr">
        <is>
          <t>短语动词/动词+介词</t>
        </is>
      </c>
      <c r="D237" s="30" t="n">
        <v>1</v>
      </c>
      <c r="E237" s="30" t="n">
        <v>1</v>
      </c>
      <c r="F237" s="30" t="n">
        <v>0</v>
      </c>
      <c r="G237" s="30" t="n">
        <v>0</v>
      </c>
      <c r="H237" s="30" t="n">
        <v>0</v>
      </c>
      <c r="I237" s="30" t="inlineStr">
        <is>
          <t>A</t>
        </is>
      </c>
      <c r="J237" s="30" t="inlineStr">
        <is>
          <t>T09-P5-Q108</t>
        </is>
      </c>
      <c r="K237" s="30" t="inlineStr">
        <is>
          <t>Vocabulary Check</t>
        </is>
      </c>
    </row>
    <row r="238">
      <c r="A238" s="30" t="inlineStr">
        <is>
          <t>days written notice</t>
        </is>
      </c>
      <c r="B238" s="30" t="inlineStr">
        <is>
          <t>提前30天递交的书面通知</t>
        </is>
      </c>
      <c r="C238" s="30" t="inlineStr">
        <is>
          <t>商务/名词词块</t>
        </is>
      </c>
      <c r="D238" s="30" t="n">
        <v>1</v>
      </c>
      <c r="E238" s="30" t="n">
        <v>1</v>
      </c>
      <c r="F238" s="30" t="n">
        <v>0</v>
      </c>
      <c r="G238" s="30" t="n">
        <v>0</v>
      </c>
      <c r="H238" s="30" t="n">
        <v>0</v>
      </c>
      <c r="I238" s="30" t="inlineStr">
        <is>
          <t>A</t>
        </is>
      </c>
      <c r="J238" s="30" t="inlineStr">
        <is>
          <t>T05-P5-Q116</t>
        </is>
      </c>
      <c r="K238" s="30" t="inlineStr">
        <is>
          <t>Vocabulary Check</t>
        </is>
      </c>
    </row>
    <row r="239">
      <c r="A239" s="30" t="inlineStr">
        <is>
          <t>distinguish oneself</t>
        </is>
      </c>
      <c r="B239" s="30" t="inlineStr">
        <is>
          <t>使自身杰出</t>
        </is>
      </c>
      <c r="C239" s="30" t="inlineStr">
        <is>
          <t>商务/名词词块</t>
        </is>
      </c>
      <c r="D239" s="30" t="n">
        <v>1</v>
      </c>
      <c r="E239" s="30" t="n">
        <v>1</v>
      </c>
      <c r="F239" s="30" t="n">
        <v>0</v>
      </c>
      <c r="G239" s="30" t="n">
        <v>0</v>
      </c>
      <c r="H239" s="30" t="n">
        <v>0</v>
      </c>
      <c r="I239" s="30" t="inlineStr">
        <is>
          <t>A</t>
        </is>
      </c>
      <c r="J239" s="30" t="inlineStr">
        <is>
          <t>T04-P5-Q104</t>
        </is>
      </c>
      <c r="K239" s="30" t="inlineStr">
        <is>
          <t>Vocabulary Check</t>
        </is>
      </c>
    </row>
    <row r="240">
      <c r="A240" s="30" t="inlineStr">
        <is>
          <t>either...or...</t>
        </is>
      </c>
      <c r="B240" s="30" t="inlineStr">
        <is>
          <t>要么……要么……</t>
        </is>
      </c>
      <c r="C240" s="30" t="inlineStr">
        <is>
          <t>并列/句型结构</t>
        </is>
      </c>
      <c r="D240" s="30" t="n">
        <v>1</v>
      </c>
      <c r="E240" s="30" t="n">
        <v>1</v>
      </c>
      <c r="F240" s="30" t="n">
        <v>0</v>
      </c>
      <c r="G240" s="30" t="n">
        <v>0</v>
      </c>
      <c r="H240" s="30" t="str"/>
      <c r="I240" s="30" t="inlineStr">
        <is>
          <t>A</t>
        </is>
      </c>
      <c r="J240" s="30" t="inlineStr">
        <is>
          <t>T09-P5-Q102</t>
        </is>
      </c>
      <c r="K240" s="30" t="inlineStr">
        <is>
          <t>解析明确搭配</t>
        </is>
      </c>
    </row>
    <row r="241">
      <c r="A241" s="30" t="inlineStr">
        <is>
          <t>expected to do</t>
        </is>
      </c>
      <c r="B241" s="30" t="inlineStr">
        <is>
          <t>表示“被期望做某事”；be/feel</t>
        </is>
      </c>
      <c r="C241" s="30" t="inlineStr">
        <is>
          <t>商务/名词词块</t>
        </is>
      </c>
      <c r="D241" s="30" t="n">
        <v>1</v>
      </c>
      <c r="E241" s="30" t="n">
        <v>1</v>
      </c>
      <c r="F241" s="30" t="n">
        <v>0</v>
      </c>
      <c r="G241" s="30" t="n">
        <v>0</v>
      </c>
      <c r="H241" s="30" t="n">
        <v>0</v>
      </c>
      <c r="I241" s="30" t="inlineStr">
        <is>
          <t>A</t>
        </is>
      </c>
      <c r="J241" s="30" t="inlineStr">
        <is>
          <t>T06-P5-Q112</t>
        </is>
      </c>
      <c r="K241" s="30" t="inlineStr">
        <is>
          <t>Vocabulary Check</t>
        </is>
      </c>
    </row>
    <row r="242">
      <c r="A242" s="30" t="inlineStr">
        <is>
          <t>expense allowance</t>
        </is>
      </c>
      <c r="B242" s="30" t="inlineStr">
        <is>
          <t>费用津贴</t>
        </is>
      </c>
      <c r="C242" s="30" t="inlineStr">
        <is>
          <t>商务/名词词块</t>
        </is>
      </c>
      <c r="D242" s="30" t="n">
        <v>1</v>
      </c>
      <c r="E242" s="30" t="n">
        <v>1</v>
      </c>
      <c r="F242" s="30" t="n">
        <v>0</v>
      </c>
      <c r="G242" s="30" t="n">
        <v>0</v>
      </c>
      <c r="H242" s="30" t="n">
        <v>0</v>
      </c>
      <c r="I242" s="30" t="inlineStr">
        <is>
          <t>A</t>
        </is>
      </c>
      <c r="J242" s="30" t="inlineStr">
        <is>
          <t>T04-P5-Q124</t>
        </is>
      </c>
      <c r="K242" s="30" t="inlineStr">
        <is>
          <t>Vocabulary Check</t>
        </is>
      </c>
    </row>
    <row r="243">
      <c r="A243" s="30" t="inlineStr">
        <is>
          <t>express disappointment in</t>
        </is>
      </c>
      <c r="B243" s="30" t="inlineStr">
        <is>
          <t>表达对…的失望</t>
        </is>
      </c>
      <c r="C243" s="30" t="inlineStr">
        <is>
          <t>动词搭配</t>
        </is>
      </c>
      <c r="D243" s="30" t="n">
        <v>1</v>
      </c>
      <c r="E243" s="30" t="n">
        <v>1</v>
      </c>
      <c r="F243" s="30" t="n">
        <v>0</v>
      </c>
      <c r="G243" s="30" t="n">
        <v>0</v>
      </c>
      <c r="H243" s="30" t="n">
        <v>0</v>
      </c>
      <c r="I243" s="30" t="inlineStr">
        <is>
          <t>A</t>
        </is>
      </c>
      <c r="J243" s="30" t="inlineStr">
        <is>
          <t>T07-P5-Q104</t>
        </is>
      </c>
      <c r="K243" s="30" t="inlineStr">
        <is>
          <t>Vocabulary Check</t>
        </is>
      </c>
    </row>
    <row r="244">
      <c r="A244" s="30" t="inlineStr">
        <is>
          <t>express one’s faith in</t>
        </is>
      </c>
      <c r="B244" s="30" t="inlineStr">
        <is>
          <t>表达某人对…的信任</t>
        </is>
      </c>
      <c r="C244" s="30" t="inlineStr">
        <is>
          <t>句型/结构</t>
        </is>
      </c>
      <c r="D244" s="30" t="n">
        <v>1</v>
      </c>
      <c r="E244" s="30" t="n">
        <v>1</v>
      </c>
      <c r="F244" s="30" t="n">
        <v>0</v>
      </c>
      <c r="G244" s="30" t="n">
        <v>0</v>
      </c>
      <c r="H244" s="30" t="str"/>
      <c r="I244" s="30" t="inlineStr">
        <is>
          <t>A</t>
        </is>
      </c>
      <c r="J244" s="30" t="inlineStr">
        <is>
          <t>T08-P5-Q128</t>
        </is>
      </c>
      <c r="K244" s="30" t="inlineStr">
        <is>
          <t>Vocabulary Check</t>
        </is>
      </c>
    </row>
    <row r="245">
      <c r="A245" s="30" t="inlineStr">
        <is>
          <t>extend one’s sincere condolence</t>
        </is>
      </c>
      <c r="B245" s="30" t="inlineStr">
        <is>
          <t>致以诚挚的哀悼</t>
        </is>
      </c>
      <c r="C245" s="30" t="inlineStr">
        <is>
          <t>句型/结构</t>
        </is>
      </c>
      <c r="D245" s="30" t="n">
        <v>1</v>
      </c>
      <c r="E245" s="30" t="n">
        <v>1</v>
      </c>
      <c r="F245" s="30" t="n">
        <v>0</v>
      </c>
      <c r="G245" s="30" t="n">
        <v>0</v>
      </c>
      <c r="H245" s="30" t="str"/>
      <c r="I245" s="30" t="inlineStr">
        <is>
          <t>A</t>
        </is>
      </c>
      <c r="J245" s="30" t="inlineStr">
        <is>
          <t>T02-P5-Q104</t>
        </is>
      </c>
      <c r="K245" s="30" t="inlineStr">
        <is>
          <t>Vocabulary Check</t>
        </is>
      </c>
    </row>
    <row r="246">
      <c r="A246" s="30" t="inlineStr">
        <is>
          <t>file for bankruptcy</t>
        </is>
      </c>
      <c r="B246" s="30" t="inlineStr">
        <is>
          <t>申请破产</t>
        </is>
      </c>
      <c r="C246" s="30" t="inlineStr">
        <is>
          <t>商务/名词词块</t>
        </is>
      </c>
      <c r="D246" s="30" t="n">
        <v>2</v>
      </c>
      <c r="E246" s="30" t="n">
        <v>1</v>
      </c>
      <c r="F246" s="30" t="n">
        <v>0</v>
      </c>
      <c r="G246" s="30" t="n">
        <v>1</v>
      </c>
      <c r="H246" s="30" t="n">
        <v>0</v>
      </c>
      <c r="I246" s="30" t="inlineStr">
        <is>
          <t>A</t>
        </is>
      </c>
      <c r="J246" s="30" t="inlineStr">
        <is>
          <t>T05-P5-Q104；T06-P7-Q165</t>
        </is>
      </c>
      <c r="K246" s="30" t="inlineStr">
        <is>
          <t>Vocabulary Check</t>
        </is>
      </c>
    </row>
    <row r="247">
      <c r="A247" s="30" t="inlineStr">
        <is>
          <t>gain A from B</t>
        </is>
      </c>
      <c r="B247" s="30" t="inlineStr">
        <is>
          <t>从B获得A</t>
        </is>
      </c>
      <c r="C247" s="30" t="inlineStr">
        <is>
          <t>动词搭配</t>
        </is>
      </c>
      <c r="D247" s="30" t="n">
        <v>1</v>
      </c>
      <c r="E247" s="30" t="n">
        <v>1</v>
      </c>
      <c r="F247" s="30" t="n">
        <v>0</v>
      </c>
      <c r="G247" s="30" t="n">
        <v>0</v>
      </c>
      <c r="H247" s="30" t="n">
        <v>0</v>
      </c>
      <c r="I247" s="30" t="inlineStr">
        <is>
          <t>A</t>
        </is>
      </c>
      <c r="J247" s="30" t="inlineStr">
        <is>
          <t>T05-P5-Q128</t>
        </is>
      </c>
      <c r="K247" s="30" t="inlineStr">
        <is>
          <t>Vocabulary Check</t>
        </is>
      </c>
    </row>
    <row r="248">
      <c r="A248" s="30" t="inlineStr">
        <is>
          <t>go to extravagant lengths to do</t>
        </is>
      </c>
      <c r="B248" s="30" t="inlineStr">
        <is>
          <t>不遗 余力地做某事；竭尽全力地做某事</t>
        </is>
      </c>
      <c r="C248" s="30" t="inlineStr">
        <is>
          <t>短语动词/动词+介词</t>
        </is>
      </c>
      <c r="D248" s="30" t="n">
        <v>1</v>
      </c>
      <c r="E248" s="30" t="n">
        <v>1</v>
      </c>
      <c r="F248" s="30" t="n">
        <v>0</v>
      </c>
      <c r="G248" s="30" t="n">
        <v>0</v>
      </c>
      <c r="H248" s="30" t="n">
        <v>0</v>
      </c>
      <c r="I248" s="30" t="inlineStr">
        <is>
          <t>A</t>
        </is>
      </c>
      <c r="J248" s="30" t="inlineStr">
        <is>
          <t>T04-P5-Q128</t>
        </is>
      </c>
      <c r="K248" s="30" t="inlineStr">
        <is>
          <t>Vocabulary Check</t>
        </is>
      </c>
    </row>
    <row r="249">
      <c r="A249" s="30" t="inlineStr">
        <is>
          <t>government policy</t>
        </is>
      </c>
      <c r="B249" s="30" t="inlineStr">
        <is>
          <t>政府政策</t>
        </is>
      </c>
      <c r="C249" s="30" t="inlineStr">
        <is>
          <t>商务/名词词块</t>
        </is>
      </c>
      <c r="D249" s="30" t="n">
        <v>1</v>
      </c>
      <c r="E249" s="30" t="n">
        <v>1</v>
      </c>
      <c r="F249" s="30" t="n">
        <v>0</v>
      </c>
      <c r="G249" s="30" t="n">
        <v>0</v>
      </c>
      <c r="H249" s="30" t="n">
        <v>0</v>
      </c>
      <c r="I249" s="30" t="inlineStr">
        <is>
          <t>A</t>
        </is>
      </c>
      <c r="J249" s="30" t="inlineStr">
        <is>
          <t>T08-P5-Q124</t>
        </is>
      </c>
      <c r="K249" s="30" t="inlineStr">
        <is>
          <t>Vocabulary Check</t>
        </is>
      </c>
    </row>
    <row r="250">
      <c r="A250" s="30" t="inlineStr">
        <is>
          <t>hand out</t>
        </is>
      </c>
      <c r="B250" s="30" t="inlineStr">
        <is>
          <t>分发；分给</t>
        </is>
      </c>
      <c r="C250" s="30" t="inlineStr">
        <is>
          <t>商务/名词词块</t>
        </is>
      </c>
      <c r="D250" s="30" t="n">
        <v>1</v>
      </c>
      <c r="E250" s="30" t="n">
        <v>1</v>
      </c>
      <c r="F250" s="30" t="n">
        <v>0</v>
      </c>
      <c r="G250" s="30" t="n">
        <v>0</v>
      </c>
      <c r="H250" s="30" t="n">
        <v>0</v>
      </c>
      <c r="I250" s="30" t="inlineStr">
        <is>
          <t>A</t>
        </is>
      </c>
      <c r="J250" s="30" t="inlineStr">
        <is>
          <t>T09-P5-Q128</t>
        </is>
      </c>
      <c r="K250" s="30" t="inlineStr">
        <is>
          <t>Vocabulary Check</t>
        </is>
      </c>
    </row>
    <row r="251">
      <c r="A251" s="30" t="inlineStr">
        <is>
          <t>have a sale</t>
        </is>
      </c>
      <c r="B251" s="30" t="inlineStr">
        <is>
          <t>廉价出售</t>
        </is>
      </c>
      <c r="C251" s="30" t="inlineStr">
        <is>
          <t>动词搭配</t>
        </is>
      </c>
      <c r="D251" s="30" t="n">
        <v>1</v>
      </c>
      <c r="E251" s="30" t="n">
        <v>1</v>
      </c>
      <c r="F251" s="30" t="n">
        <v>0</v>
      </c>
      <c r="G251" s="30" t="n">
        <v>0</v>
      </c>
      <c r="H251" s="30" t="n">
        <v>0</v>
      </c>
      <c r="I251" s="30" t="inlineStr">
        <is>
          <t>A</t>
        </is>
      </c>
      <c r="J251" s="30" t="inlineStr">
        <is>
          <t>T01-P5-Q120</t>
        </is>
      </c>
      <c r="K251" s="30" t="inlineStr">
        <is>
          <t>Vocabulary Check</t>
        </is>
      </c>
    </row>
    <row r="252">
      <c r="A252" s="30" t="inlineStr">
        <is>
          <t>have faith in sth.</t>
        </is>
      </c>
      <c r="B252" s="30" t="inlineStr">
        <is>
          <t>对……有信心/信任</t>
        </is>
      </c>
      <c r="C252" s="30" t="inlineStr">
        <is>
          <t>句型/结构</t>
        </is>
      </c>
      <c r="D252" s="30" t="n">
        <v>1</v>
      </c>
      <c r="E252" s="30" t="n">
        <v>1</v>
      </c>
      <c r="F252" s="30" t="n">
        <v>0</v>
      </c>
      <c r="G252" s="30" t="n">
        <v>0</v>
      </c>
      <c r="H252" s="30" t="str"/>
      <c r="I252" s="30" t="inlineStr">
        <is>
          <t>A</t>
        </is>
      </c>
      <c r="J252" s="30" t="inlineStr">
        <is>
          <t>T04-P5-Q129</t>
        </is>
      </c>
      <c r="K252" s="30" t="inlineStr">
        <is>
          <t>解析明确搭配</t>
        </is>
      </c>
    </row>
    <row r="253">
      <c r="A253" s="30" t="inlineStr">
        <is>
          <t>have problems with</t>
        </is>
      </c>
      <c r="B253" s="30" t="inlineStr">
        <is>
          <t>对…有疑问</t>
        </is>
      </c>
      <c r="C253" s="30" t="inlineStr">
        <is>
          <t>动词搭配</t>
        </is>
      </c>
      <c r="D253" s="30" t="n">
        <v>1</v>
      </c>
      <c r="E253" s="30" t="n">
        <v>1</v>
      </c>
      <c r="F253" s="30" t="n">
        <v>0</v>
      </c>
      <c r="G253" s="30" t="n">
        <v>0</v>
      </c>
      <c r="H253" s="30" t="n">
        <v>0</v>
      </c>
      <c r="I253" s="30" t="inlineStr">
        <is>
          <t>A</t>
        </is>
      </c>
      <c r="J253" s="30" t="inlineStr">
        <is>
          <t>T04-P5-Q108</t>
        </is>
      </c>
      <c r="K253" s="30" t="inlineStr">
        <is>
          <t>Vocabulary Check</t>
        </is>
      </c>
    </row>
    <row r="254">
      <c r="A254" s="30" t="inlineStr">
        <is>
          <t>hesitate to do</t>
        </is>
      </c>
      <c r="B254" s="30" t="inlineStr">
        <is>
          <t>犹豫做某事</t>
        </is>
      </c>
      <c r="C254" s="30" t="inlineStr">
        <is>
          <t>商务/名词词块</t>
        </is>
      </c>
      <c r="D254" s="30" t="n">
        <v>1</v>
      </c>
      <c r="E254" s="30" t="n">
        <v>1</v>
      </c>
      <c r="F254" s="30" t="n">
        <v>0</v>
      </c>
      <c r="G254" s="30" t="n">
        <v>0</v>
      </c>
      <c r="H254" s="30" t="n">
        <v>0</v>
      </c>
      <c r="I254" s="30" t="inlineStr">
        <is>
          <t>A</t>
        </is>
      </c>
      <c r="J254" s="30" t="inlineStr">
        <is>
          <t>T09-P5-Q130</t>
        </is>
      </c>
      <c r="K254" s="30" t="inlineStr">
        <is>
          <t>Vocabulary Check</t>
        </is>
      </c>
    </row>
    <row r="255">
      <c r="A255" s="30" t="inlineStr">
        <is>
          <t>honored to do</t>
        </is>
      </c>
      <c r="B255" s="30" t="inlineStr">
        <is>
          <t>表示“以 做某事为荣”。 词”和“whether + 主语+动词+</t>
        </is>
      </c>
      <c r="C255" s="30" t="inlineStr">
        <is>
          <t>商务/名词词块</t>
        </is>
      </c>
      <c r="D255" s="30" t="n">
        <v>1</v>
      </c>
      <c r="E255" s="30" t="n">
        <v>1</v>
      </c>
      <c r="F255" s="30" t="n">
        <v>0</v>
      </c>
      <c r="G255" s="30" t="n">
        <v>0</v>
      </c>
      <c r="H255" s="30" t="n">
        <v>0</v>
      </c>
      <c r="I255" s="30" t="inlineStr">
        <is>
          <t>A</t>
        </is>
      </c>
      <c r="J255" s="30" t="inlineStr">
        <is>
          <t>T06-P5-Q112</t>
        </is>
      </c>
      <c r="K255" s="30" t="inlineStr">
        <is>
          <t>Vocabulary Check</t>
        </is>
      </c>
    </row>
    <row r="256">
      <c r="A256" s="30" t="inlineStr">
        <is>
          <t>in a ... manner</t>
        </is>
      </c>
      <c r="B256" s="30" t="inlineStr">
        <is>
          <t>以……的方式</t>
        </is>
      </c>
      <c r="C256" s="30" t="inlineStr">
        <is>
          <t>句型/结构</t>
        </is>
      </c>
      <c r="D256" s="30" t="n">
        <v>1</v>
      </c>
      <c r="E256" s="30" t="n">
        <v>1</v>
      </c>
      <c r="F256" s="30" t="n">
        <v>0</v>
      </c>
      <c r="G256" s="30" t="n">
        <v>0</v>
      </c>
      <c r="H256" s="30" t="str"/>
      <c r="I256" s="30" t="inlineStr">
        <is>
          <t>A</t>
        </is>
      </c>
      <c r="J256" s="30" t="inlineStr">
        <is>
          <t>T10-P5-Q123</t>
        </is>
      </c>
      <c r="K256" s="30" t="inlineStr">
        <is>
          <t>解析明确搭配</t>
        </is>
      </c>
    </row>
    <row r="257">
      <c r="A257" s="30" t="inlineStr">
        <is>
          <t>in celebration of</t>
        </is>
      </c>
      <c r="B257" s="30" t="inlineStr">
        <is>
          <t>为庆祝…</t>
        </is>
      </c>
      <c r="C257" s="30" t="inlineStr">
        <is>
          <t>介词/连接短语</t>
        </is>
      </c>
      <c r="D257" s="30" t="n">
        <v>1</v>
      </c>
      <c r="E257" s="30" t="n">
        <v>1</v>
      </c>
      <c r="F257" s="30" t="n">
        <v>0</v>
      </c>
      <c r="G257" s="30" t="n">
        <v>0</v>
      </c>
      <c r="H257" s="30" t="n">
        <v>0</v>
      </c>
      <c r="I257" s="30" t="inlineStr">
        <is>
          <t>A</t>
        </is>
      </c>
      <c r="J257" s="30" t="inlineStr">
        <is>
          <t>T01-P5-Q120</t>
        </is>
      </c>
      <c r="K257" s="30" t="inlineStr">
        <is>
          <t>Vocabulary Check</t>
        </is>
      </c>
    </row>
    <row r="258">
      <c r="A258" s="30" t="inlineStr">
        <is>
          <t>in general terms</t>
        </is>
      </c>
      <c r="B258" s="30" t="inlineStr">
        <is>
          <t>概括地，笼统地</t>
        </is>
      </c>
      <c r="C258" s="30" t="inlineStr">
        <is>
          <t>介词/连接短语</t>
        </is>
      </c>
      <c r="D258" s="30" t="n">
        <v>1</v>
      </c>
      <c r="E258" s="30" t="n">
        <v>1</v>
      </c>
      <c r="F258" s="30" t="n">
        <v>0</v>
      </c>
      <c r="G258" s="30" t="n">
        <v>0</v>
      </c>
      <c r="H258" s="30" t="n">
        <v>0</v>
      </c>
      <c r="I258" s="30" t="inlineStr">
        <is>
          <t>A</t>
        </is>
      </c>
      <c r="J258" s="30" t="inlineStr">
        <is>
          <t>T08-P5-Q128</t>
        </is>
      </c>
      <c r="K258" s="30" t="inlineStr">
        <is>
          <t>Vocabulary Check</t>
        </is>
      </c>
    </row>
    <row r="259">
      <c r="A259" s="30" t="inlineStr">
        <is>
          <t>in one’s defense</t>
        </is>
      </c>
      <c r="B259" s="30" t="inlineStr">
        <is>
          <t>为某人辩护</t>
        </is>
      </c>
      <c r="C259" s="30" t="inlineStr">
        <is>
          <t>句型/结构</t>
        </is>
      </c>
      <c r="D259" s="30" t="n">
        <v>1</v>
      </c>
      <c r="E259" s="30" t="n">
        <v>1</v>
      </c>
      <c r="F259" s="30" t="n">
        <v>0</v>
      </c>
      <c r="G259" s="30" t="n">
        <v>0</v>
      </c>
      <c r="H259" s="30" t="str"/>
      <c r="I259" s="30" t="inlineStr">
        <is>
          <t>A</t>
        </is>
      </c>
      <c r="J259" s="30" t="inlineStr">
        <is>
          <t>T07-P5-Q128</t>
        </is>
      </c>
      <c r="K259" s="30" t="inlineStr">
        <is>
          <t>Vocabulary Check</t>
        </is>
      </c>
    </row>
    <row r="260">
      <c r="A260" s="30" t="inlineStr">
        <is>
          <t>in order to do</t>
        </is>
      </c>
      <c r="B260" s="30" t="inlineStr">
        <is>
          <t>为了做（某事）</t>
        </is>
      </c>
      <c r="C260" s="30" t="inlineStr">
        <is>
          <t>介词/连接短语</t>
        </is>
      </c>
      <c r="D260" s="30" t="n">
        <v>1</v>
      </c>
      <c r="E260" s="30" t="n">
        <v>1</v>
      </c>
      <c r="F260" s="30" t="n">
        <v>0</v>
      </c>
      <c r="G260" s="30" t="n">
        <v>0</v>
      </c>
      <c r="H260" s="30" t="n">
        <v>0</v>
      </c>
      <c r="I260" s="30" t="inlineStr">
        <is>
          <t>A</t>
        </is>
      </c>
      <c r="J260" s="30" t="inlineStr">
        <is>
          <t>T01-P5-Q108</t>
        </is>
      </c>
      <c r="K260" s="30" t="inlineStr">
        <is>
          <t>Vocabulary Check</t>
        </is>
      </c>
    </row>
    <row r="261">
      <c r="A261" s="30" t="inlineStr">
        <is>
          <t>in relation to</t>
        </is>
      </c>
      <c r="B261" s="30" t="inlineStr">
        <is>
          <t>关于，涉及</t>
        </is>
      </c>
      <c r="C261" s="30" t="inlineStr">
        <is>
          <t>介词/连接短语</t>
        </is>
      </c>
      <c r="D261" s="30" t="n">
        <v>1</v>
      </c>
      <c r="E261" s="30" t="n">
        <v>1</v>
      </c>
      <c r="F261" s="30" t="n">
        <v>0</v>
      </c>
      <c r="G261" s="30" t="n">
        <v>0</v>
      </c>
      <c r="H261" s="30" t="n">
        <v>0</v>
      </c>
      <c r="I261" s="30" t="inlineStr">
        <is>
          <t>A</t>
        </is>
      </c>
      <c r="J261" s="30" t="inlineStr">
        <is>
          <t>T10-P5-Q124</t>
        </is>
      </c>
      <c r="K261" s="30" t="inlineStr">
        <is>
          <t>Vocabulary Check</t>
        </is>
      </c>
    </row>
    <row r="262">
      <c r="A262" s="30" t="inlineStr">
        <is>
          <t>in voluntary capacity</t>
        </is>
      </c>
      <c r="B262" s="30" t="inlineStr">
        <is>
          <t>在志愿者工作中</t>
        </is>
      </c>
      <c r="C262" s="30" t="inlineStr">
        <is>
          <t>介词/连接短语</t>
        </is>
      </c>
      <c r="D262" s="30" t="n">
        <v>1</v>
      </c>
      <c r="E262" s="30" t="n">
        <v>1</v>
      </c>
      <c r="F262" s="30" t="n">
        <v>0</v>
      </c>
      <c r="G262" s="30" t="n">
        <v>0</v>
      </c>
      <c r="H262" s="30" t="n">
        <v>0</v>
      </c>
      <c r="I262" s="30" t="inlineStr">
        <is>
          <t>A</t>
        </is>
      </c>
      <c r="J262" s="30" t="inlineStr">
        <is>
          <t>T05-P5-Q128</t>
        </is>
      </c>
      <c r="K262" s="30" t="inlineStr">
        <is>
          <t>Vocabulary Check</t>
        </is>
      </c>
    </row>
    <row r="263">
      <c r="A263" s="30" t="inlineStr">
        <is>
          <t>interior fitting</t>
        </is>
      </c>
      <c r="B263" s="30" t="inlineStr">
        <is>
          <t>室内装修</t>
        </is>
      </c>
      <c r="C263" s="30" t="inlineStr">
        <is>
          <t>商务/名词词块</t>
        </is>
      </c>
      <c r="D263" s="30" t="n">
        <v>1</v>
      </c>
      <c r="E263" s="30" t="n">
        <v>1</v>
      </c>
      <c r="F263" s="30" t="n">
        <v>0</v>
      </c>
      <c r="G263" s="30" t="n">
        <v>0</v>
      </c>
      <c r="H263" s="30" t="n">
        <v>0</v>
      </c>
      <c r="I263" s="30" t="inlineStr">
        <is>
          <t>A</t>
        </is>
      </c>
      <c r="J263" s="30" t="inlineStr">
        <is>
          <t>T05-P5-Q124</t>
        </is>
      </c>
      <c r="K263" s="30" t="inlineStr">
        <is>
          <t>Vocabulary Check</t>
        </is>
      </c>
    </row>
    <row r="264">
      <c r="A264" s="30" t="inlineStr">
        <is>
          <t>international banking law</t>
        </is>
      </c>
      <c r="B264" s="30" t="inlineStr">
        <is>
          <t>国际银行法</t>
        </is>
      </c>
      <c r="C264" s="30" t="inlineStr">
        <is>
          <t>商务/名词词块</t>
        </is>
      </c>
      <c r="D264" s="30" t="n">
        <v>1</v>
      </c>
      <c r="E264" s="30" t="n">
        <v>1</v>
      </c>
      <c r="F264" s="30" t="n">
        <v>0</v>
      </c>
      <c r="G264" s="30" t="n">
        <v>0</v>
      </c>
      <c r="H264" s="30" t="n">
        <v>0</v>
      </c>
      <c r="I264" s="30" t="inlineStr">
        <is>
          <t>A</t>
        </is>
      </c>
      <c r="J264" s="30" t="inlineStr">
        <is>
          <t>T03-P5-Q116</t>
        </is>
      </c>
      <c r="K264" s="30" t="inlineStr">
        <is>
          <t>Vocabulary Check</t>
        </is>
      </c>
    </row>
    <row r="265">
      <c r="A265" s="30" t="inlineStr">
        <is>
          <t>job applicant</t>
        </is>
      </c>
      <c r="B265" s="30" t="inlineStr">
        <is>
          <t>求职者</t>
        </is>
      </c>
      <c r="C265" s="30" t="inlineStr">
        <is>
          <t>商务/名词词块</t>
        </is>
      </c>
      <c r="D265" s="30" t="n">
        <v>1</v>
      </c>
      <c r="E265" s="30" t="n">
        <v>1</v>
      </c>
      <c r="F265" s="30" t="n">
        <v>0</v>
      </c>
      <c r="G265" s="30" t="n">
        <v>0</v>
      </c>
      <c r="H265" s="30" t="n">
        <v>0</v>
      </c>
      <c r="I265" s="30" t="inlineStr">
        <is>
          <t>A</t>
        </is>
      </c>
      <c r="J265" s="30" t="inlineStr">
        <is>
          <t>T09-P5-Q124</t>
        </is>
      </c>
      <c r="K265" s="30" t="inlineStr">
        <is>
          <t>Vocabulary Check</t>
        </is>
      </c>
    </row>
    <row r="266">
      <c r="A266" s="30" t="inlineStr">
        <is>
          <t>job rotation</t>
        </is>
      </c>
      <c r="B266" s="30" t="inlineStr">
        <is>
          <t>岗位轮换，工作轮换</t>
        </is>
      </c>
      <c r="C266" s="30" t="inlineStr">
        <is>
          <t>商务/名词词块</t>
        </is>
      </c>
      <c r="D266" s="30" t="n">
        <v>1</v>
      </c>
      <c r="E266" s="30" t="n">
        <v>1</v>
      </c>
      <c r="F266" s="30" t="n">
        <v>0</v>
      </c>
      <c r="G266" s="30" t="n">
        <v>0</v>
      </c>
      <c r="H266" s="30" t="n">
        <v>0</v>
      </c>
      <c r="I266" s="30" t="inlineStr">
        <is>
          <t>A</t>
        </is>
      </c>
      <c r="J266" s="30" t="inlineStr">
        <is>
          <t>T05-P5-Q116</t>
        </is>
      </c>
      <c r="K266" s="30" t="inlineStr">
        <is>
          <t>Vocabulary Check</t>
        </is>
      </c>
    </row>
    <row r="267">
      <c r="A267" s="30" t="inlineStr">
        <is>
          <t>keep/break faith with sth.</t>
        </is>
      </c>
      <c r="B267" s="30" t="inlineStr">
        <is>
          <t>对……守信/失信</t>
        </is>
      </c>
      <c r="C267" s="30" t="inlineStr">
        <is>
          <t>句型/结构</t>
        </is>
      </c>
      <c r="D267" s="30" t="n">
        <v>1</v>
      </c>
      <c r="E267" s="30" t="n">
        <v>1</v>
      </c>
      <c r="F267" s="30" t="n">
        <v>0</v>
      </c>
      <c r="G267" s="30" t="n">
        <v>0</v>
      </c>
      <c r="H267" s="30" t="str"/>
      <c r="I267" s="30" t="inlineStr">
        <is>
          <t>A</t>
        </is>
      </c>
      <c r="J267" s="30" t="inlineStr">
        <is>
          <t>T04-P5-Q129</t>
        </is>
      </c>
      <c r="K267" s="30" t="inlineStr">
        <is>
          <t>解析明确搭配</t>
        </is>
      </c>
    </row>
    <row r="268">
      <c r="A268" s="30" t="inlineStr">
        <is>
          <t>keyless entry system</t>
        </is>
      </c>
      <c r="B268" s="30" t="inlineStr">
        <is>
          <t>无钥匙出入系统</t>
        </is>
      </c>
      <c r="C268" s="30" t="inlineStr">
        <is>
          <t>商务/名词词块</t>
        </is>
      </c>
      <c r="D268" s="30" t="n">
        <v>1</v>
      </c>
      <c r="E268" s="30" t="n">
        <v>1</v>
      </c>
      <c r="F268" s="30" t="n">
        <v>0</v>
      </c>
      <c r="G268" s="30" t="n">
        <v>0</v>
      </c>
      <c r="H268" s="30" t="n">
        <v>0</v>
      </c>
      <c r="I268" s="30" t="inlineStr">
        <is>
          <t>A</t>
        </is>
      </c>
      <c r="J268" s="30" t="inlineStr">
        <is>
          <t>T06-P5-Q104</t>
        </is>
      </c>
      <c r="K268" s="30" t="inlineStr">
        <is>
          <t>Vocabulary Check</t>
        </is>
      </c>
    </row>
    <row r="269">
      <c r="A269" s="30" t="inlineStr">
        <is>
          <t>lay out</t>
        </is>
      </c>
      <c r="B269" s="30" t="inlineStr">
        <is>
          <t>制定；安排，布置，规划</t>
        </is>
      </c>
      <c r="C269" s="30" t="inlineStr">
        <is>
          <t>商务/名词词块</t>
        </is>
      </c>
      <c r="D269" s="30" t="n">
        <v>1</v>
      </c>
      <c r="E269" s="30" t="n">
        <v>1</v>
      </c>
      <c r="F269" s="30" t="n">
        <v>0</v>
      </c>
      <c r="G269" s="30" t="n">
        <v>0</v>
      </c>
      <c r="H269" s="30" t="n">
        <v>0</v>
      </c>
      <c r="I269" s="30" t="inlineStr">
        <is>
          <t>A</t>
        </is>
      </c>
      <c r="J269" s="30" t="inlineStr">
        <is>
          <t>T03-P5-Q128</t>
        </is>
      </c>
      <c r="K269" s="30" t="inlineStr">
        <is>
          <t>Vocabulary Check</t>
        </is>
      </c>
    </row>
    <row r="270">
      <c r="A270" s="30" t="inlineStr">
        <is>
          <t>look forward to doing sth.</t>
        </is>
      </c>
      <c r="B270" s="30" t="inlineStr">
        <is>
          <t>期待做某事</t>
        </is>
      </c>
      <c r="C270" s="30" t="inlineStr">
        <is>
          <t>句型/结构</t>
        </is>
      </c>
      <c r="D270" s="30" t="n">
        <v>1</v>
      </c>
      <c r="E270" s="30" t="n">
        <v>1</v>
      </c>
      <c r="F270" s="30" t="n">
        <v>0</v>
      </c>
      <c r="G270" s="30" t="n">
        <v>0</v>
      </c>
      <c r="H270" s="30" t="str"/>
      <c r="I270" s="30" t="inlineStr">
        <is>
          <t>A</t>
        </is>
      </c>
      <c r="J270" s="30" t="inlineStr">
        <is>
          <t>T06-P5-Q118</t>
        </is>
      </c>
      <c r="K270" s="30" t="inlineStr">
        <is>
          <t>解析明确搭配</t>
        </is>
      </c>
    </row>
    <row r="271">
      <c r="A271" s="30" t="inlineStr">
        <is>
          <t>lose no time</t>
        </is>
      </c>
      <c r="B271" s="30" t="inlineStr">
        <is>
          <t>不失时机，抓紧时间</t>
        </is>
      </c>
      <c r="C271" s="30" t="inlineStr">
        <is>
          <t>商务/名词词块</t>
        </is>
      </c>
      <c r="D271" s="30" t="n">
        <v>1</v>
      </c>
      <c r="E271" s="30" t="n">
        <v>1</v>
      </c>
      <c r="F271" s="30" t="n">
        <v>0</v>
      </c>
      <c r="G271" s="30" t="n">
        <v>0</v>
      </c>
      <c r="H271" s="30" t="n">
        <v>0</v>
      </c>
      <c r="I271" s="30" t="inlineStr">
        <is>
          <t>A</t>
        </is>
      </c>
      <c r="J271" s="30" t="inlineStr">
        <is>
          <t>T05-P5-Q116</t>
        </is>
      </c>
      <c r="K271" s="30" t="inlineStr">
        <is>
          <t>Vocabulary Check</t>
        </is>
      </c>
    </row>
    <row r="272">
      <c r="A272" s="30" t="inlineStr">
        <is>
          <t>make a great contribution to</t>
        </is>
      </c>
      <c r="B272" s="30" t="inlineStr">
        <is>
          <t>为…做出了巨大的贡献</t>
        </is>
      </c>
      <c r="C272" s="30" t="inlineStr">
        <is>
          <t>动词搭配</t>
        </is>
      </c>
      <c r="D272" s="30" t="n">
        <v>1</v>
      </c>
      <c r="E272" s="30" t="n">
        <v>1</v>
      </c>
      <c r="F272" s="30" t="n">
        <v>0</v>
      </c>
      <c r="G272" s="30" t="n">
        <v>0</v>
      </c>
      <c r="H272" s="30" t="n">
        <v>0</v>
      </c>
      <c r="I272" s="30" t="inlineStr">
        <is>
          <t>A</t>
        </is>
      </c>
      <c r="J272" s="30" t="inlineStr">
        <is>
          <t>T09-P5-Q104</t>
        </is>
      </c>
      <c r="K272" s="30" t="inlineStr">
        <is>
          <t>Vocabulary Check</t>
        </is>
      </c>
    </row>
    <row r="273">
      <c r="A273" s="30" t="inlineStr">
        <is>
          <t>make a request</t>
        </is>
      </c>
      <c r="B273" s="30" t="inlineStr">
        <is>
          <t>提出要求</t>
        </is>
      </c>
      <c r="C273" s="30" t="inlineStr">
        <is>
          <t>动词搭配</t>
        </is>
      </c>
      <c r="D273" s="30" t="n">
        <v>1</v>
      </c>
      <c r="E273" s="30" t="n">
        <v>1</v>
      </c>
      <c r="F273" s="30" t="n">
        <v>0</v>
      </c>
      <c r="G273" s="30" t="n">
        <v>0</v>
      </c>
      <c r="H273" s="30" t="n">
        <v>0</v>
      </c>
      <c r="I273" s="30" t="inlineStr">
        <is>
          <t>A</t>
        </is>
      </c>
      <c r="J273" s="30" t="inlineStr">
        <is>
          <t>T06-P5-Q108</t>
        </is>
      </c>
      <c r="K273" s="30" t="inlineStr">
        <is>
          <t>Vocabulary Check</t>
        </is>
      </c>
    </row>
    <row r="274">
      <c r="A274" s="30" t="inlineStr">
        <is>
          <t>make one’s mark</t>
        </is>
      </c>
      <c r="B274" s="30" t="inlineStr">
        <is>
          <t>成名</t>
        </is>
      </c>
      <c r="C274" s="30" t="inlineStr">
        <is>
          <t>句型/结构</t>
        </is>
      </c>
      <c r="D274" s="30" t="n">
        <v>1</v>
      </c>
      <c r="E274" s="30" t="n">
        <v>1</v>
      </c>
      <c r="F274" s="30" t="n">
        <v>0</v>
      </c>
      <c r="G274" s="30" t="n">
        <v>0</v>
      </c>
      <c r="H274" s="30" t="str"/>
      <c r="I274" s="30" t="inlineStr">
        <is>
          <t>A</t>
        </is>
      </c>
      <c r="J274" s="30" t="inlineStr">
        <is>
          <t>T10-P5-Q108</t>
        </is>
      </c>
      <c r="K274" s="30" t="inlineStr">
        <is>
          <t>Vocabulary Check</t>
        </is>
      </c>
    </row>
    <row r="275">
      <c r="A275" s="30" t="inlineStr">
        <is>
          <t>make one’s way to</t>
        </is>
      </c>
      <c r="B275" s="30" t="inlineStr">
        <is>
          <t>去；前往；前进</t>
        </is>
      </c>
      <c r="C275" s="30" t="inlineStr">
        <is>
          <t>句型/结构</t>
        </is>
      </c>
      <c r="D275" s="30" t="n">
        <v>1</v>
      </c>
      <c r="E275" s="30" t="n">
        <v>1</v>
      </c>
      <c r="F275" s="30" t="n">
        <v>0</v>
      </c>
      <c r="G275" s="30" t="n">
        <v>0</v>
      </c>
      <c r="H275" s="30" t="str"/>
      <c r="I275" s="30" t="inlineStr">
        <is>
          <t>A</t>
        </is>
      </c>
      <c r="J275" s="30" t="inlineStr">
        <is>
          <t>T04-P5-Q112</t>
        </is>
      </c>
      <c r="K275" s="30" t="inlineStr">
        <is>
          <t>Vocabulary Check</t>
        </is>
      </c>
    </row>
    <row r="276">
      <c r="A276" s="30" t="inlineStr">
        <is>
          <t>make public</t>
        </is>
      </c>
      <c r="B276" s="30" t="inlineStr">
        <is>
          <t>公开；发表，发布</t>
        </is>
      </c>
      <c r="C276" s="30" t="inlineStr">
        <is>
          <t>动词搭配</t>
        </is>
      </c>
      <c r="D276" s="30" t="n">
        <v>2</v>
      </c>
      <c r="E276" s="30" t="n">
        <v>1</v>
      </c>
      <c r="F276" s="30" t="n">
        <v>1</v>
      </c>
      <c r="G276" s="30" t="n">
        <v>0</v>
      </c>
      <c r="H276" s="30" t="n">
        <v>0</v>
      </c>
      <c r="I276" s="30" t="inlineStr">
        <is>
          <t>A</t>
        </is>
      </c>
      <c r="J276" s="30" t="inlineStr">
        <is>
          <t>T06-P6-Q146；T08-P5-Q112</t>
        </is>
      </c>
      <c r="K276" s="30" t="inlineStr">
        <is>
          <t>Vocabulary Check</t>
        </is>
      </c>
    </row>
    <row r="277">
      <c r="A277" s="30" t="inlineStr">
        <is>
          <t>make up one’s mind</t>
        </is>
      </c>
      <c r="B277" s="30" t="inlineStr">
        <is>
          <t>下定决心</t>
        </is>
      </c>
      <c r="C277" s="30" t="inlineStr">
        <is>
          <t>句型/结构</t>
        </is>
      </c>
      <c r="D277" s="30" t="n">
        <v>1</v>
      </c>
      <c r="E277" s="30" t="n">
        <v>1</v>
      </c>
      <c r="F277" s="30" t="n">
        <v>0</v>
      </c>
      <c r="G277" s="30" t="n">
        <v>0</v>
      </c>
      <c r="H277" s="30" t="str"/>
      <c r="I277" s="30" t="inlineStr">
        <is>
          <t>A</t>
        </is>
      </c>
      <c r="J277" s="30" t="inlineStr">
        <is>
          <t>T03-P5-Q120</t>
        </is>
      </c>
      <c r="K277" s="30" t="inlineStr">
        <is>
          <t>Vocabulary Check</t>
        </is>
      </c>
    </row>
    <row r="278">
      <c r="A278" s="30" t="inlineStr">
        <is>
          <t>meet one’s goal</t>
        </is>
      </c>
      <c r="B278" s="30" t="inlineStr">
        <is>
          <t>达到某人的目标</t>
        </is>
      </c>
      <c r="C278" s="30" t="inlineStr">
        <is>
          <t>句型/结构</t>
        </is>
      </c>
      <c r="D278" s="30" t="n">
        <v>1</v>
      </c>
      <c r="E278" s="30" t="n">
        <v>1</v>
      </c>
      <c r="F278" s="30" t="n">
        <v>0</v>
      </c>
      <c r="G278" s="30" t="n">
        <v>0</v>
      </c>
      <c r="H278" s="30" t="str"/>
      <c r="I278" s="30" t="inlineStr">
        <is>
          <t>A</t>
        </is>
      </c>
      <c r="J278" s="30" t="inlineStr">
        <is>
          <t>T02-P5-Q124</t>
        </is>
      </c>
      <c r="K278" s="30" t="inlineStr">
        <is>
          <t>Vocabulary Check</t>
        </is>
      </c>
    </row>
    <row r="279">
      <c r="A279" s="30" t="inlineStr">
        <is>
          <t>meet the strict requirements</t>
        </is>
      </c>
      <c r="B279" s="30" t="inlineStr">
        <is>
          <t>满足严格的要求</t>
        </is>
      </c>
      <c r="C279" s="30" t="inlineStr">
        <is>
          <t>动词搭配</t>
        </is>
      </c>
      <c r="D279" s="30" t="n">
        <v>1</v>
      </c>
      <c r="E279" s="30" t="n">
        <v>1</v>
      </c>
      <c r="F279" s="30" t="n">
        <v>0</v>
      </c>
      <c r="G279" s="30" t="n">
        <v>0</v>
      </c>
      <c r="H279" s="30" t="n">
        <v>0</v>
      </c>
      <c r="I279" s="30" t="inlineStr">
        <is>
          <t>A</t>
        </is>
      </c>
      <c r="J279" s="30" t="inlineStr">
        <is>
          <t>T01-P5-Q108</t>
        </is>
      </c>
      <c r="K279" s="30" t="inlineStr">
        <is>
          <t>Vocabulary Check</t>
        </is>
      </c>
    </row>
    <row r="280">
      <c r="A280" s="30" t="inlineStr">
        <is>
          <t>mention + that-clause</t>
        </is>
      </c>
      <c r="B280" s="30" t="inlineStr">
        <is>
          <t>提到/说明……</t>
        </is>
      </c>
      <c r="C280" s="30" t="inlineStr">
        <is>
          <t>句型/结构</t>
        </is>
      </c>
      <c r="D280" s="30" t="n">
        <v>1</v>
      </c>
      <c r="E280" s="30" t="n">
        <v>1</v>
      </c>
      <c r="F280" s="30" t="n">
        <v>0</v>
      </c>
      <c r="G280" s="30" t="n">
        <v>0</v>
      </c>
      <c r="H280" s="30" t="str"/>
      <c r="I280" s="30" t="inlineStr">
        <is>
          <t>A</t>
        </is>
      </c>
      <c r="J280" s="30" t="inlineStr">
        <is>
          <t>T04-P5-Q130</t>
        </is>
      </c>
      <c r="K280" s="30" t="inlineStr">
        <is>
          <t>解析明确搭配</t>
        </is>
      </c>
    </row>
    <row r="281">
      <c r="A281" s="30" t="inlineStr">
        <is>
          <t>mention A to B</t>
        </is>
      </c>
      <c r="B281" s="30" t="inlineStr">
        <is>
          <t>向B提及A</t>
        </is>
      </c>
      <c r="C281" s="30" t="inlineStr">
        <is>
          <t>动词搭配</t>
        </is>
      </c>
      <c r="D281" s="30" t="n">
        <v>1</v>
      </c>
      <c r="E281" s="30" t="n">
        <v>1</v>
      </c>
      <c r="F281" s="30" t="n">
        <v>0</v>
      </c>
      <c r="G281" s="30" t="n">
        <v>0</v>
      </c>
      <c r="H281" s="30" t="str"/>
      <c r="I281" s="30" t="inlineStr">
        <is>
          <t>A</t>
        </is>
      </c>
      <c r="J281" s="30" t="inlineStr">
        <is>
          <t>T04-P5-Q130</t>
        </is>
      </c>
      <c r="K281" s="30" t="inlineStr">
        <is>
          <t>解析明确搭配</t>
        </is>
      </c>
    </row>
    <row r="282">
      <c r="A282" s="30" t="inlineStr">
        <is>
          <t>neither...nor...</t>
        </is>
      </c>
      <c r="B282" s="30" t="inlineStr">
        <is>
          <t>既不……也不……</t>
        </is>
      </c>
      <c r="C282" s="30" t="inlineStr">
        <is>
          <t>并列/句型结构</t>
        </is>
      </c>
      <c r="D282" s="30" t="n">
        <v>1</v>
      </c>
      <c r="E282" s="30" t="n">
        <v>1</v>
      </c>
      <c r="F282" s="30" t="n">
        <v>0</v>
      </c>
      <c r="G282" s="30" t="n">
        <v>0</v>
      </c>
      <c r="H282" s="30" t="str"/>
      <c r="I282" s="30" t="inlineStr">
        <is>
          <t>A</t>
        </is>
      </c>
      <c r="J282" s="30" t="inlineStr">
        <is>
          <t>T09-P5-Q102</t>
        </is>
      </c>
      <c r="K282" s="30" t="inlineStr">
        <is>
          <t>解析明确搭配</t>
        </is>
      </c>
    </row>
    <row r="283">
      <c r="A283" s="30" t="inlineStr">
        <is>
          <t>not only... but also...</t>
        </is>
      </c>
      <c r="B283" s="30" t="inlineStr">
        <is>
          <t>不仅…，而且…</t>
        </is>
      </c>
      <c r="C283" s="30" t="inlineStr">
        <is>
          <t>并列/句型结构</t>
        </is>
      </c>
      <c r="D283" s="30" t="n">
        <v>1</v>
      </c>
      <c r="E283" s="30" t="n">
        <v>1</v>
      </c>
      <c r="F283" s="30" t="n">
        <v>0</v>
      </c>
      <c r="G283" s="30" t="n">
        <v>0</v>
      </c>
      <c r="H283" s="30" t="str"/>
      <c r="I283" s="30" t="inlineStr">
        <is>
          <t>A</t>
        </is>
      </c>
      <c r="J283" s="30" t="inlineStr">
        <is>
          <t>T07-P5-Q108</t>
        </is>
      </c>
      <c r="K283" s="30" t="inlineStr">
        <is>
          <t>Vocabulary Check</t>
        </is>
      </c>
    </row>
    <row r="284">
      <c r="A284" s="30" t="inlineStr">
        <is>
          <t>not only...but also...</t>
        </is>
      </c>
      <c r="B284" s="30" t="inlineStr">
        <is>
          <t>不仅……而且……</t>
        </is>
      </c>
      <c r="C284" s="30" t="inlineStr">
        <is>
          <t>并列/句型结构</t>
        </is>
      </c>
      <c r="D284" s="30" t="n">
        <v>1</v>
      </c>
      <c r="E284" s="30" t="n">
        <v>1</v>
      </c>
      <c r="F284" s="30" t="n">
        <v>0</v>
      </c>
      <c r="G284" s="30" t="n">
        <v>0</v>
      </c>
      <c r="H284" s="30" t="str"/>
      <c r="I284" s="30" t="inlineStr">
        <is>
          <t>A</t>
        </is>
      </c>
      <c r="J284" s="30" t="inlineStr">
        <is>
          <t>T09-P5-Q102</t>
        </is>
      </c>
      <c r="K284" s="30" t="inlineStr">
        <is>
          <t>解析明确搭配</t>
        </is>
      </c>
    </row>
    <row r="285">
      <c r="A285" s="30" t="inlineStr">
        <is>
          <t>offer A to B</t>
        </is>
      </c>
      <c r="B285" s="30" t="inlineStr">
        <is>
          <t>把A提供给B</t>
        </is>
      </c>
      <c r="C285" s="30" t="inlineStr">
        <is>
          <t>动词搭配</t>
        </is>
      </c>
      <c r="D285" s="30" t="n">
        <v>1</v>
      </c>
      <c r="E285" s="30" t="n">
        <v>1</v>
      </c>
      <c r="F285" s="30" t="n">
        <v>0</v>
      </c>
      <c r="G285" s="30" t="n">
        <v>0</v>
      </c>
      <c r="H285" s="30" t="str"/>
      <c r="I285" s="30" t="inlineStr">
        <is>
          <t>A</t>
        </is>
      </c>
      <c r="J285" s="30" t="inlineStr">
        <is>
          <t>T02-P5-Q122</t>
        </is>
      </c>
      <c r="K285" s="30" t="inlineStr">
        <is>
          <t>解析明确搭配</t>
        </is>
      </c>
    </row>
    <row r="286">
      <c r="A286" s="30" t="inlineStr">
        <is>
          <t>offer B A</t>
        </is>
      </c>
      <c r="B286" s="30" t="inlineStr">
        <is>
          <t>给B提供A</t>
        </is>
      </c>
      <c r="C286" s="30" t="inlineStr">
        <is>
          <t>动词搭配</t>
        </is>
      </c>
      <c r="D286" s="30" t="n">
        <v>1</v>
      </c>
      <c r="E286" s="30" t="n">
        <v>1</v>
      </c>
      <c r="F286" s="30" t="n">
        <v>0</v>
      </c>
      <c r="G286" s="30" t="n">
        <v>0</v>
      </c>
      <c r="H286" s="30" t="str"/>
      <c r="I286" s="30" t="inlineStr">
        <is>
          <t>A</t>
        </is>
      </c>
      <c r="J286" s="30" t="inlineStr">
        <is>
          <t>T02-P5-Q122</t>
        </is>
      </c>
      <c r="K286" s="30" t="inlineStr">
        <is>
          <t>解析明确搭配</t>
        </is>
      </c>
    </row>
    <row r="287">
      <c r="A287" s="30" t="inlineStr">
        <is>
          <t>on one’s own</t>
        </is>
      </c>
      <c r="B287" s="30" t="inlineStr">
        <is>
          <t>独立地，独自地</t>
        </is>
      </c>
      <c r="C287" s="30" t="inlineStr">
        <is>
          <t>句型/结构</t>
        </is>
      </c>
      <c r="D287" s="30" t="n">
        <v>1</v>
      </c>
      <c r="E287" s="30" t="n">
        <v>1</v>
      </c>
      <c r="F287" s="30" t="n">
        <v>0</v>
      </c>
      <c r="G287" s="30" t="n">
        <v>0</v>
      </c>
      <c r="H287" s="30" t="str"/>
      <c r="I287" s="30" t="inlineStr">
        <is>
          <t>A</t>
        </is>
      </c>
      <c r="J287" s="30" t="inlineStr">
        <is>
          <t>T01-P5-Q128</t>
        </is>
      </c>
      <c r="K287" s="30" t="inlineStr">
        <is>
          <t>Vocabulary Check</t>
        </is>
      </c>
    </row>
    <row r="288">
      <c r="A288" s="30" t="inlineStr">
        <is>
          <t>opening remark</t>
        </is>
      </c>
      <c r="B288" s="30" t="inlineStr">
        <is>
          <t>开场白</t>
        </is>
      </c>
      <c r="C288" s="30" t="inlineStr">
        <is>
          <t>商务/名词词块</t>
        </is>
      </c>
      <c r="D288" s="30" t="n">
        <v>1</v>
      </c>
      <c r="E288" s="30" t="n">
        <v>1</v>
      </c>
      <c r="F288" s="30" t="n">
        <v>0</v>
      </c>
      <c r="G288" s="30" t="n">
        <v>0</v>
      </c>
      <c r="H288" s="30" t="n">
        <v>0</v>
      </c>
      <c r="I288" s="30" t="inlineStr">
        <is>
          <t>A</t>
        </is>
      </c>
      <c r="J288" s="30" t="inlineStr">
        <is>
          <t>T08-P5-Q128</t>
        </is>
      </c>
      <c r="K288" s="30" t="inlineStr">
        <is>
          <t>Vocabulary Check</t>
        </is>
      </c>
    </row>
    <row r="289">
      <c r="A289" s="30" t="inlineStr">
        <is>
          <t>operating method</t>
        </is>
      </c>
      <c r="B289" s="30" t="inlineStr">
        <is>
          <t>操作方法</t>
        </is>
      </c>
      <c r="C289" s="30" t="inlineStr">
        <is>
          <t>商务/名词词块</t>
        </is>
      </c>
      <c r="D289" s="30" t="n">
        <v>1</v>
      </c>
      <c r="E289" s="30" t="n">
        <v>1</v>
      </c>
      <c r="F289" s="30" t="n">
        <v>0</v>
      </c>
      <c r="G289" s="30" t="n">
        <v>0</v>
      </c>
      <c r="H289" s="30" t="n">
        <v>0</v>
      </c>
      <c r="I289" s="30" t="inlineStr">
        <is>
          <t>A</t>
        </is>
      </c>
      <c r="J289" s="30" t="inlineStr">
        <is>
          <t>T06-P5-Q108</t>
        </is>
      </c>
      <c r="K289" s="30" t="inlineStr">
        <is>
          <t>Vocabulary Check</t>
        </is>
      </c>
    </row>
    <row r="290">
      <c r="A290" s="30" t="inlineStr">
        <is>
          <t>or not”</t>
        </is>
      </c>
      <c r="B290" s="30" t="inlineStr">
        <is>
          <t>的结构中。答案是 (A)</t>
        </is>
      </c>
      <c r="C290" s="30" t="inlineStr">
        <is>
          <t>商务/名词词块</t>
        </is>
      </c>
      <c r="D290" s="30" t="n">
        <v>1</v>
      </c>
      <c r="E290" s="30" t="n">
        <v>1</v>
      </c>
      <c r="F290" s="30" t="n">
        <v>0</v>
      </c>
      <c r="G290" s="30" t="n">
        <v>0</v>
      </c>
      <c r="H290" s="30" t="n">
        <v>0</v>
      </c>
      <c r="I290" s="30" t="inlineStr">
        <is>
          <t>A</t>
        </is>
      </c>
      <c r="J290" s="30" t="inlineStr">
        <is>
          <t>T06-P5-Q112</t>
        </is>
      </c>
      <c r="K290" s="30" t="inlineStr">
        <is>
          <t>Vocabulary Check</t>
        </is>
      </c>
    </row>
    <row r="291">
      <c r="A291" s="30" t="inlineStr">
        <is>
          <t>part-time student</t>
        </is>
      </c>
      <c r="B291" s="30" t="inlineStr">
        <is>
          <t>非全日制学生</t>
        </is>
      </c>
      <c r="C291" s="30" t="inlineStr">
        <is>
          <t>商务/名词词块</t>
        </is>
      </c>
      <c r="D291" s="30" t="n">
        <v>1</v>
      </c>
      <c r="E291" s="30" t="n">
        <v>1</v>
      </c>
      <c r="F291" s="30" t="n">
        <v>0</v>
      </c>
      <c r="G291" s="30" t="n">
        <v>0</v>
      </c>
      <c r="H291" s="30" t="n">
        <v>0</v>
      </c>
      <c r="I291" s="30" t="inlineStr">
        <is>
          <t>A</t>
        </is>
      </c>
      <c r="J291" s="30" t="inlineStr">
        <is>
          <t>T10-P5-Q128</t>
        </is>
      </c>
      <c r="K291" s="30" t="inlineStr">
        <is>
          <t>Vocabulary Check</t>
        </is>
      </c>
    </row>
    <row r="292">
      <c r="A292" s="30" t="inlineStr">
        <is>
          <t>place an emphasis on</t>
        </is>
      </c>
      <c r="B292" s="30" t="inlineStr">
        <is>
          <t>强调，将重点放在…上</t>
        </is>
      </c>
      <c r="C292" s="30" t="inlineStr">
        <is>
          <t>动词搭配</t>
        </is>
      </c>
      <c r="D292" s="30" t="n">
        <v>1</v>
      </c>
      <c r="E292" s="30" t="n">
        <v>1</v>
      </c>
      <c r="F292" s="30" t="n">
        <v>0</v>
      </c>
      <c r="G292" s="30" t="n">
        <v>0</v>
      </c>
      <c r="H292" s="30" t="n">
        <v>0</v>
      </c>
      <c r="I292" s="30" t="inlineStr">
        <is>
          <t>A</t>
        </is>
      </c>
      <c r="J292" s="30" t="inlineStr">
        <is>
          <t>T06-P5-Q112</t>
        </is>
      </c>
      <c r="K292" s="30" t="inlineStr">
        <is>
          <t>Vocabulary Check</t>
        </is>
      </c>
    </row>
    <row r="293">
      <c r="A293" s="30" t="inlineStr">
        <is>
          <t>pride oneself on</t>
        </is>
      </c>
      <c r="B293" s="30" t="inlineStr">
        <is>
          <t>以…自豪；自夸…</t>
        </is>
      </c>
      <c r="C293" s="30" t="inlineStr">
        <is>
          <t>商务/名词词块</t>
        </is>
      </c>
      <c r="D293" s="30" t="n">
        <v>1</v>
      </c>
      <c r="E293" s="30" t="n">
        <v>1</v>
      </c>
      <c r="F293" s="30" t="n">
        <v>0</v>
      </c>
      <c r="G293" s="30" t="n">
        <v>0</v>
      </c>
      <c r="H293" s="30" t="n">
        <v>0</v>
      </c>
      <c r="I293" s="30" t="inlineStr">
        <is>
          <t>A</t>
        </is>
      </c>
      <c r="J293" s="30" t="inlineStr">
        <is>
          <t>T07-P5-Q104</t>
        </is>
      </c>
      <c r="K293" s="30" t="inlineStr">
        <is>
          <t>Vocabulary Check</t>
        </is>
      </c>
    </row>
    <row r="294">
      <c r="A294" s="30" t="inlineStr">
        <is>
          <t>production cost</t>
        </is>
      </c>
      <c r="B294" s="30" t="inlineStr">
        <is>
          <t>生产成本</t>
        </is>
      </c>
      <c r="C294" s="30" t="inlineStr">
        <is>
          <t>商务/名词词块</t>
        </is>
      </c>
      <c r="D294" s="30" t="n">
        <v>1</v>
      </c>
      <c r="E294" s="30" t="n">
        <v>1</v>
      </c>
      <c r="F294" s="30" t="n">
        <v>0</v>
      </c>
      <c r="G294" s="30" t="n">
        <v>0</v>
      </c>
      <c r="H294" s="30" t="n">
        <v>0</v>
      </c>
      <c r="I294" s="30" t="inlineStr">
        <is>
          <t>A</t>
        </is>
      </c>
      <c r="J294" s="30" t="inlineStr">
        <is>
          <t>T10-P5-Q128</t>
        </is>
      </c>
      <c r="K294" s="30" t="inlineStr">
        <is>
          <t>Vocabulary Check</t>
        </is>
      </c>
    </row>
    <row r="295">
      <c r="A295" s="30" t="inlineStr">
        <is>
          <t>production line worker</t>
        </is>
      </c>
      <c r="B295" s="30" t="inlineStr">
        <is>
          <t>生产线工人</t>
        </is>
      </c>
      <c r="C295" s="30" t="inlineStr">
        <is>
          <t>商务/名词词块</t>
        </is>
      </c>
      <c r="D295" s="30" t="n">
        <v>1</v>
      </c>
      <c r="E295" s="30" t="n">
        <v>1</v>
      </c>
      <c r="F295" s="30" t="n">
        <v>0</v>
      </c>
      <c r="G295" s="30" t="n">
        <v>0</v>
      </c>
      <c r="H295" s="30" t="n">
        <v>0</v>
      </c>
      <c r="I295" s="30" t="inlineStr">
        <is>
          <t>A</t>
        </is>
      </c>
      <c r="J295" s="30" t="inlineStr">
        <is>
          <t>T05-P5-Q116</t>
        </is>
      </c>
      <c r="K295" s="30" t="inlineStr">
        <is>
          <t>Vocabulary Check</t>
        </is>
      </c>
    </row>
    <row r="296">
      <c r="A296" s="30" t="inlineStr">
        <is>
          <t>rallying point</t>
        </is>
      </c>
      <c r="B296" s="30" t="inlineStr">
        <is>
          <t>聚集点；号召力</t>
        </is>
      </c>
      <c r="C296" s="30" t="inlineStr">
        <is>
          <t>商务/名词词块</t>
        </is>
      </c>
      <c r="D296" s="30" t="n">
        <v>1</v>
      </c>
      <c r="E296" s="30" t="n">
        <v>1</v>
      </c>
      <c r="F296" s="30" t="n">
        <v>0</v>
      </c>
      <c r="G296" s="30" t="n">
        <v>0</v>
      </c>
      <c r="H296" s="30" t="n">
        <v>0</v>
      </c>
      <c r="I296" s="30" t="inlineStr">
        <is>
          <t>A</t>
        </is>
      </c>
      <c r="J296" s="30" t="inlineStr">
        <is>
          <t>T04-P5-Q112</t>
        </is>
      </c>
      <c r="K296" s="30" t="inlineStr">
        <is>
          <t>Vocabulary Check</t>
        </is>
      </c>
    </row>
    <row r="297">
      <c r="A297" s="30" t="inlineStr">
        <is>
          <t>receive rave reviews</t>
        </is>
      </c>
      <c r="B297" s="30" t="inlineStr">
        <is>
          <t>受到好评，受到极力赞美</t>
        </is>
      </c>
      <c r="C297" s="30" t="inlineStr">
        <is>
          <t>动词搭配</t>
        </is>
      </c>
      <c r="D297" s="30" t="n">
        <v>1</v>
      </c>
      <c r="E297" s="30" t="n">
        <v>1</v>
      </c>
      <c r="F297" s="30" t="n">
        <v>0</v>
      </c>
      <c r="G297" s="30" t="n">
        <v>0</v>
      </c>
      <c r="H297" s="30" t="n">
        <v>0</v>
      </c>
      <c r="I297" s="30" t="inlineStr">
        <is>
          <t>A</t>
        </is>
      </c>
      <c r="J297" s="30" t="inlineStr">
        <is>
          <t>T02-P5-Q120</t>
        </is>
      </c>
      <c r="K297" s="30" t="inlineStr">
        <is>
          <t>Vocabulary Check</t>
        </is>
      </c>
    </row>
    <row r="298">
      <c r="A298" s="30" t="inlineStr">
        <is>
          <t>recreational vehicle</t>
        </is>
      </c>
      <c r="B298" s="30" t="inlineStr">
        <is>
          <t>野营车；活动房屋旅游车；家庭旅游车</t>
        </is>
      </c>
      <c r="C298" s="30" t="inlineStr">
        <is>
          <t>商务/名词词块</t>
        </is>
      </c>
      <c r="D298" s="30" t="n">
        <v>1</v>
      </c>
      <c r="E298" s="30" t="n">
        <v>1</v>
      </c>
      <c r="F298" s="30" t="n">
        <v>0</v>
      </c>
      <c r="G298" s="30" t="n">
        <v>0</v>
      </c>
      <c r="H298" s="30" t="n">
        <v>0</v>
      </c>
      <c r="I298" s="30" t="inlineStr">
        <is>
          <t>A</t>
        </is>
      </c>
      <c r="J298" s="30" t="inlineStr">
        <is>
          <t>T04-P5-Q120</t>
        </is>
      </c>
      <c r="K298" s="30" t="inlineStr">
        <is>
          <t>Vocabulary Check</t>
        </is>
      </c>
    </row>
    <row r="299">
      <c r="A299" s="30" t="inlineStr">
        <is>
          <t>regular client</t>
        </is>
      </c>
      <c r="B299" s="30" t="inlineStr">
        <is>
          <t>常客，老主顾</t>
        </is>
      </c>
      <c r="C299" s="30" t="inlineStr">
        <is>
          <t>商务/名词词块</t>
        </is>
      </c>
      <c r="D299" s="30" t="n">
        <v>1</v>
      </c>
      <c r="E299" s="30" t="n">
        <v>1</v>
      </c>
      <c r="F299" s="30" t="n">
        <v>0</v>
      </c>
      <c r="G299" s="30" t="n">
        <v>0</v>
      </c>
      <c r="H299" s="30" t="n">
        <v>0</v>
      </c>
      <c r="I299" s="30" t="inlineStr">
        <is>
          <t>A</t>
        </is>
      </c>
      <c r="J299" s="30" t="inlineStr">
        <is>
          <t>T06-P5-Q108</t>
        </is>
      </c>
      <c r="K299" s="30" t="inlineStr">
        <is>
          <t>Vocabulary Check</t>
        </is>
      </c>
    </row>
    <row r="300">
      <c r="A300" s="30" t="inlineStr">
        <is>
          <t>research position</t>
        </is>
      </c>
      <c r="B300" s="30" t="inlineStr">
        <is>
          <t>研究型职位</t>
        </is>
      </c>
      <c r="C300" s="30" t="inlineStr">
        <is>
          <t>商务/名词词块</t>
        </is>
      </c>
      <c r="D300" s="30" t="n">
        <v>1</v>
      </c>
      <c r="E300" s="30" t="n">
        <v>1</v>
      </c>
      <c r="F300" s="30" t="n">
        <v>0</v>
      </c>
      <c r="G300" s="30" t="n">
        <v>0</v>
      </c>
      <c r="H300" s="30" t="n">
        <v>0</v>
      </c>
      <c r="I300" s="30" t="inlineStr">
        <is>
          <t>A</t>
        </is>
      </c>
      <c r="J300" s="30" t="inlineStr">
        <is>
          <t>T06-P5-Q116</t>
        </is>
      </c>
      <c r="K300" s="30" t="inlineStr">
        <is>
          <t>Vocabulary Check</t>
        </is>
      </c>
    </row>
    <row r="301">
      <c r="A301" s="30" t="inlineStr">
        <is>
          <t>result in... being p.p.</t>
        </is>
      </c>
      <c r="B301" s="30" t="inlineStr">
        <is>
          <t>导致/使得…被…</t>
        </is>
      </c>
      <c r="C301" s="30" t="inlineStr">
        <is>
          <t>句型/结构</t>
        </is>
      </c>
      <c r="D301" s="30" t="n">
        <v>1</v>
      </c>
      <c r="E301" s="30" t="n">
        <v>1</v>
      </c>
      <c r="F301" s="30" t="n">
        <v>0</v>
      </c>
      <c r="G301" s="30" t="n">
        <v>0</v>
      </c>
      <c r="H301" s="30" t="str"/>
      <c r="I301" s="30" t="inlineStr">
        <is>
          <t>A</t>
        </is>
      </c>
      <c r="J301" s="30" t="inlineStr">
        <is>
          <t>T04-P5-Q116</t>
        </is>
      </c>
      <c r="K301" s="30" t="inlineStr">
        <is>
          <t>Vocabulary Check</t>
        </is>
      </c>
    </row>
    <row r="302">
      <c r="A302" s="30" t="inlineStr">
        <is>
          <t>run short of</t>
        </is>
      </c>
      <c r="B302" s="30" t="inlineStr">
        <is>
          <t>缺少/快用完</t>
        </is>
      </c>
      <c r="C302" s="30" t="inlineStr">
        <is>
          <t>动词搭配</t>
        </is>
      </c>
      <c r="D302" s="30" t="n">
        <v>1</v>
      </c>
      <c r="E302" s="30" t="n">
        <v>1</v>
      </c>
      <c r="F302" s="30" t="n">
        <v>0</v>
      </c>
      <c r="G302" s="30" t="n">
        <v>0</v>
      </c>
      <c r="H302" s="30" t="n">
        <v>0</v>
      </c>
      <c r="I302" s="30" t="inlineStr">
        <is>
          <t>A</t>
        </is>
      </c>
      <c r="J302" s="30" t="inlineStr">
        <is>
          <t>T08-P5-Q130</t>
        </is>
      </c>
      <c r="K302" s="30" t="inlineStr">
        <is>
          <t>解析明确搭配</t>
        </is>
      </c>
    </row>
    <row r="303">
      <c r="A303" s="30" t="inlineStr">
        <is>
          <t>sales receipt</t>
        </is>
      </c>
      <c r="B303" s="30" t="inlineStr">
        <is>
          <t>销售凭据，购物小票</t>
        </is>
      </c>
      <c r="C303" s="30" t="inlineStr">
        <is>
          <t>商务/名词词块</t>
        </is>
      </c>
      <c r="D303" s="30" t="n">
        <v>1</v>
      </c>
      <c r="E303" s="30" t="n">
        <v>1</v>
      </c>
      <c r="F303" s="30" t="n">
        <v>0</v>
      </c>
      <c r="G303" s="30" t="n">
        <v>0</v>
      </c>
      <c r="H303" s="30" t="n">
        <v>0</v>
      </c>
      <c r="I303" s="30" t="inlineStr">
        <is>
          <t>A</t>
        </is>
      </c>
      <c r="J303" s="30" t="inlineStr">
        <is>
          <t>T04-P5-Q116</t>
        </is>
      </c>
      <c r="K303" s="30" t="inlineStr">
        <is>
          <t>Vocabulary Check</t>
        </is>
      </c>
    </row>
    <row r="304">
      <c r="A304" s="30" t="inlineStr">
        <is>
          <t>share-market</t>
        </is>
      </c>
      <c r="B304" s="30" t="inlineStr">
        <is>
          <t>股票市场的</t>
        </is>
      </c>
      <c r="C304" s="30" t="inlineStr">
        <is>
          <t>商务/名词词块</t>
        </is>
      </c>
      <c r="D304" s="30" t="n">
        <v>1</v>
      </c>
      <c r="E304" s="30" t="n">
        <v>1</v>
      </c>
      <c r="F304" s="30" t="n">
        <v>0</v>
      </c>
      <c r="G304" s="30" t="n">
        <v>0</v>
      </c>
      <c r="H304" s="30" t="n">
        <v>0</v>
      </c>
      <c r="I304" s="30" t="inlineStr">
        <is>
          <t>A</t>
        </is>
      </c>
      <c r="J304" s="30" t="inlineStr">
        <is>
          <t>T03-P5-Q112</t>
        </is>
      </c>
      <c r="K304" s="30" t="inlineStr">
        <is>
          <t>Vocabulary Check</t>
        </is>
      </c>
    </row>
    <row r="305">
      <c r="A305" s="30" t="inlineStr">
        <is>
          <t>specialty store</t>
        </is>
      </c>
      <c r="B305" s="30" t="inlineStr">
        <is>
          <t>专卖店；专门商店</t>
        </is>
      </c>
      <c r="C305" s="30" t="inlineStr">
        <is>
          <t>商务/名词词块</t>
        </is>
      </c>
      <c r="D305" s="30" t="n">
        <v>1</v>
      </c>
      <c r="E305" s="30" t="n">
        <v>1</v>
      </c>
      <c r="F305" s="30" t="n">
        <v>0</v>
      </c>
      <c r="G305" s="30" t="n">
        <v>0</v>
      </c>
      <c r="H305" s="30" t="n">
        <v>0</v>
      </c>
      <c r="I305" s="30" t="inlineStr">
        <is>
          <t>A</t>
        </is>
      </c>
      <c r="J305" s="30" t="inlineStr">
        <is>
          <t>T10-P5-Q124</t>
        </is>
      </c>
      <c r="K305" s="30" t="inlineStr">
        <is>
          <t>Vocabulary Check</t>
        </is>
      </c>
    </row>
    <row r="306">
      <c r="A306" s="30" t="inlineStr">
        <is>
          <t>stake-holder</t>
        </is>
      </c>
      <c r="B306" s="30" t="inlineStr">
        <is>
          <t>利益相关者</t>
        </is>
      </c>
      <c r="C306" s="30" t="inlineStr">
        <is>
          <t>商务/名词词块</t>
        </is>
      </c>
      <c r="D306" s="30" t="n">
        <v>1</v>
      </c>
      <c r="E306" s="30" t="n">
        <v>1</v>
      </c>
      <c r="F306" s="30" t="n">
        <v>0</v>
      </c>
      <c r="G306" s="30" t="n">
        <v>0</v>
      </c>
      <c r="H306" s="30" t="n">
        <v>0</v>
      </c>
      <c r="I306" s="30" t="inlineStr">
        <is>
          <t>A</t>
        </is>
      </c>
      <c r="J306" s="30" t="inlineStr">
        <is>
          <t>T05-P5-Q128</t>
        </is>
      </c>
      <c r="K306" s="30" t="inlineStr">
        <is>
          <t>Vocabulary Check</t>
        </is>
      </c>
    </row>
    <row r="307">
      <c r="A307" s="30" t="inlineStr">
        <is>
          <t>state one’s opinion</t>
        </is>
      </c>
      <c r="B307" s="30" t="inlineStr">
        <is>
          <t>发表某人的意见</t>
        </is>
      </c>
      <c r="C307" s="30" t="inlineStr">
        <is>
          <t>句型/结构</t>
        </is>
      </c>
      <c r="D307" s="30" t="n">
        <v>1</v>
      </c>
      <c r="E307" s="30" t="n">
        <v>1</v>
      </c>
      <c r="F307" s="30" t="n">
        <v>0</v>
      </c>
      <c r="G307" s="30" t="n">
        <v>0</v>
      </c>
      <c r="H307" s="30" t="str"/>
      <c r="I307" s="30" t="inlineStr">
        <is>
          <t>A</t>
        </is>
      </c>
      <c r="J307" s="30" t="inlineStr">
        <is>
          <t>T03-P5-Q130</t>
        </is>
      </c>
      <c r="K307" s="30" t="inlineStr">
        <is>
          <t>Vocabulary Check</t>
        </is>
      </c>
    </row>
    <row r="308">
      <c r="A308" s="30" t="inlineStr">
        <is>
          <t>take... into consideration</t>
        </is>
      </c>
      <c r="B308" s="30" t="inlineStr">
        <is>
          <t>考虑到…</t>
        </is>
      </c>
      <c r="C308" s="30" t="inlineStr">
        <is>
          <t>句型/结构</t>
        </is>
      </c>
      <c r="D308" s="30" t="n">
        <v>1</v>
      </c>
      <c r="E308" s="30" t="n">
        <v>1</v>
      </c>
      <c r="F308" s="30" t="n">
        <v>0</v>
      </c>
      <c r="G308" s="30" t="n">
        <v>0</v>
      </c>
      <c r="H308" s="30" t="str"/>
      <c r="I308" s="30" t="inlineStr">
        <is>
          <t>A</t>
        </is>
      </c>
      <c r="J308" s="30" t="inlineStr">
        <is>
          <t>T06-P5-Q128</t>
        </is>
      </c>
      <c r="K308" s="30" t="inlineStr">
        <is>
          <t>Vocabulary Check</t>
        </is>
      </c>
    </row>
    <row r="309">
      <c r="A309" s="30" t="inlineStr">
        <is>
          <t>talent spotter</t>
        </is>
      </c>
      <c r="B309" s="30" t="inlineStr">
        <is>
          <t>星探；猎头；人才发掘者</t>
        </is>
      </c>
      <c r="C309" s="30" t="inlineStr">
        <is>
          <t>商务/名词词块</t>
        </is>
      </c>
      <c r="D309" s="30" t="n">
        <v>1</v>
      </c>
      <c r="E309" s="30" t="n">
        <v>1</v>
      </c>
      <c r="F309" s="30" t="n">
        <v>0</v>
      </c>
      <c r="G309" s="30" t="n">
        <v>0</v>
      </c>
      <c r="H309" s="30" t="n">
        <v>0</v>
      </c>
      <c r="I309" s="30" t="inlineStr">
        <is>
          <t>A</t>
        </is>
      </c>
      <c r="J309" s="30" t="inlineStr">
        <is>
          <t>T06-P5-Q128</t>
        </is>
      </c>
      <c r="K309" s="30" t="inlineStr">
        <is>
          <t>Vocabulary Check</t>
        </is>
      </c>
    </row>
    <row r="310">
      <c r="A310" s="30" t="inlineStr">
        <is>
          <t>tax audit</t>
        </is>
      </c>
      <c r="B310" s="30" t="inlineStr">
        <is>
          <t>税务监察</t>
        </is>
      </c>
      <c r="C310" s="30" t="inlineStr">
        <is>
          <t>商务/名词词块</t>
        </is>
      </c>
      <c r="D310" s="30" t="n">
        <v>1</v>
      </c>
      <c r="E310" s="30" t="n">
        <v>1</v>
      </c>
      <c r="F310" s="30" t="n">
        <v>0</v>
      </c>
      <c r="G310" s="30" t="n">
        <v>0</v>
      </c>
      <c r="H310" s="30" t="n">
        <v>0</v>
      </c>
      <c r="I310" s="30" t="inlineStr">
        <is>
          <t>A</t>
        </is>
      </c>
      <c r="J310" s="30" t="inlineStr">
        <is>
          <t>T03-P5-Q124</t>
        </is>
      </c>
      <c r="K310" s="30" t="inlineStr">
        <is>
          <t>Vocabulary Check</t>
        </is>
      </c>
    </row>
    <row r="311">
      <c r="A311" s="30" t="inlineStr">
        <is>
          <t>tax cut</t>
        </is>
      </c>
      <c r="B311" s="30" t="inlineStr">
        <is>
          <t>减税</t>
        </is>
      </c>
      <c r="C311" s="30" t="inlineStr">
        <is>
          <t>商务/名词词块</t>
        </is>
      </c>
      <c r="D311" s="30" t="n">
        <v>1</v>
      </c>
      <c r="E311" s="30" t="n">
        <v>1</v>
      </c>
      <c r="F311" s="30" t="n">
        <v>0</v>
      </c>
      <c r="G311" s="30" t="n">
        <v>0</v>
      </c>
      <c r="H311" s="30" t="n">
        <v>0</v>
      </c>
      <c r="I311" s="30" t="inlineStr">
        <is>
          <t>A</t>
        </is>
      </c>
      <c r="J311" s="30" t="inlineStr">
        <is>
          <t>T07-P5-Q128</t>
        </is>
      </c>
      <c r="K311" s="30" t="inlineStr">
        <is>
          <t>Vocabulary Check</t>
        </is>
      </c>
    </row>
    <row r="312">
      <c r="A312" s="30" t="inlineStr">
        <is>
          <t>terminate one’s employment</t>
        </is>
      </c>
      <c r="B312" s="30" t="inlineStr">
        <is>
          <t>终止雇佣关系</t>
        </is>
      </c>
      <c r="C312" s="30" t="inlineStr">
        <is>
          <t>句型/结构</t>
        </is>
      </c>
      <c r="D312" s="30" t="n">
        <v>1</v>
      </c>
      <c r="E312" s="30" t="n">
        <v>1</v>
      </c>
      <c r="F312" s="30" t="n">
        <v>0</v>
      </c>
      <c r="G312" s="30" t="n">
        <v>0</v>
      </c>
      <c r="H312" s="30" t="str"/>
      <c r="I312" s="30" t="inlineStr">
        <is>
          <t>A</t>
        </is>
      </c>
      <c r="J312" s="30" t="inlineStr">
        <is>
          <t>T05-P5-Q116</t>
        </is>
      </c>
      <c r="K312" s="30" t="inlineStr">
        <is>
          <t>Vocabulary Check</t>
        </is>
      </c>
    </row>
    <row r="313">
      <c r="A313" s="30" t="inlineStr">
        <is>
          <t>to a great extent</t>
        </is>
      </c>
      <c r="B313" s="30" t="inlineStr">
        <is>
          <t>在很大程度上</t>
        </is>
      </c>
      <c r="C313" s="30" t="inlineStr">
        <is>
          <t>商务/名词词块</t>
        </is>
      </c>
      <c r="D313" s="30" t="n">
        <v>1</v>
      </c>
      <c r="E313" s="30" t="n">
        <v>1</v>
      </c>
      <c r="F313" s="30" t="n">
        <v>0</v>
      </c>
      <c r="G313" s="30" t="n">
        <v>0</v>
      </c>
      <c r="H313" s="30" t="n">
        <v>0</v>
      </c>
      <c r="I313" s="30" t="inlineStr">
        <is>
          <t>A</t>
        </is>
      </c>
      <c r="J313" s="30" t="inlineStr">
        <is>
          <t>T03-P5-Q128</t>
        </is>
      </c>
      <c r="K313" s="30" t="inlineStr">
        <is>
          <t>Vocabulary Check</t>
        </is>
      </c>
    </row>
    <row r="314">
      <c r="A314" s="30" t="inlineStr">
        <is>
          <t>traffic accident</t>
        </is>
      </c>
      <c r="B314" s="30" t="inlineStr">
        <is>
          <t>交通事故，车祸</t>
        </is>
      </c>
      <c r="C314" s="30" t="inlineStr">
        <is>
          <t>商务/名词词块</t>
        </is>
      </c>
      <c r="D314" s="30" t="n">
        <v>1</v>
      </c>
      <c r="E314" s="30" t="n">
        <v>1</v>
      </c>
      <c r="F314" s="30" t="n">
        <v>0</v>
      </c>
      <c r="G314" s="30" t="n">
        <v>0</v>
      </c>
      <c r="H314" s="30" t="n">
        <v>0</v>
      </c>
      <c r="I314" s="30" t="inlineStr">
        <is>
          <t>A</t>
        </is>
      </c>
      <c r="J314" s="30" t="inlineStr">
        <is>
          <t>T07-P5-Q124</t>
        </is>
      </c>
      <c r="K314" s="30" t="inlineStr">
        <is>
          <t>Vocabulary Check</t>
        </is>
      </c>
    </row>
    <row r="315">
      <c r="A315" s="30" t="inlineStr">
        <is>
          <t>transportation cost</t>
        </is>
      </c>
      <c r="B315" s="30" t="inlineStr">
        <is>
          <t>运输成本</t>
        </is>
      </c>
      <c r="C315" s="30" t="inlineStr">
        <is>
          <t>商务/名词词块</t>
        </is>
      </c>
      <c r="D315" s="30" t="n">
        <v>1</v>
      </c>
      <c r="E315" s="30" t="n">
        <v>1</v>
      </c>
      <c r="F315" s="30" t="n">
        <v>0</v>
      </c>
      <c r="G315" s="30" t="n">
        <v>0</v>
      </c>
      <c r="H315" s="30" t="n">
        <v>0</v>
      </c>
      <c r="I315" s="30" t="inlineStr">
        <is>
          <t>A</t>
        </is>
      </c>
      <c r="J315" s="30" t="inlineStr">
        <is>
          <t>T05-P5-Q104</t>
        </is>
      </c>
      <c r="K315" s="30" t="inlineStr">
        <is>
          <t>Vocabulary Check</t>
        </is>
      </c>
    </row>
    <row r="316">
      <c r="A316" s="30" t="inlineStr">
        <is>
          <t>under no obligation to do</t>
        </is>
      </c>
      <c r="B316" s="30" t="inlineStr">
        <is>
          <t>没有义务做某事</t>
        </is>
      </c>
      <c r="C316" s="30" t="inlineStr">
        <is>
          <t>介词/连接短语</t>
        </is>
      </c>
      <c r="D316" s="30" t="n">
        <v>1</v>
      </c>
      <c r="E316" s="30" t="n">
        <v>1</v>
      </c>
      <c r="F316" s="30" t="n">
        <v>0</v>
      </c>
      <c r="G316" s="30" t="n">
        <v>0</v>
      </c>
      <c r="H316" s="30" t="n">
        <v>0</v>
      </c>
      <c r="I316" s="30" t="inlineStr">
        <is>
          <t>A</t>
        </is>
      </c>
      <c r="J316" s="30" t="inlineStr">
        <is>
          <t>T03-P5-Q116</t>
        </is>
      </c>
      <c r="K316" s="30" t="inlineStr">
        <is>
          <t>Vocabulary Check</t>
        </is>
      </c>
    </row>
    <row r="317">
      <c r="A317" s="30" t="inlineStr">
        <is>
          <t>volunteer one’s time</t>
        </is>
      </c>
      <c r="B317" s="30" t="inlineStr">
        <is>
          <t>自愿花时间做某事</t>
        </is>
      </c>
      <c r="C317" s="30" t="inlineStr">
        <is>
          <t>句型/结构</t>
        </is>
      </c>
      <c r="D317" s="30" t="n">
        <v>1</v>
      </c>
      <c r="E317" s="30" t="n">
        <v>1</v>
      </c>
      <c r="F317" s="30" t="n">
        <v>0</v>
      </c>
      <c r="G317" s="30" t="n">
        <v>0</v>
      </c>
      <c r="H317" s="30" t="str"/>
      <c r="I317" s="30" t="inlineStr">
        <is>
          <t>A</t>
        </is>
      </c>
      <c r="J317" s="30" t="inlineStr">
        <is>
          <t>T08-P5-Q116</t>
        </is>
      </c>
      <c r="K317" s="30" t="inlineStr">
        <is>
          <t>Vocabulary Check</t>
        </is>
      </c>
    </row>
    <row r="318">
      <c r="A318" s="30" t="inlineStr">
        <is>
          <t>walk through</t>
        </is>
      </c>
      <c r="B318" s="30" t="inlineStr">
        <is>
          <t>走过；敷衍了事</t>
        </is>
      </c>
      <c r="C318" s="30" t="inlineStr">
        <is>
          <t>商务/名词词块</t>
        </is>
      </c>
      <c r="D318" s="30" t="n">
        <v>1</v>
      </c>
      <c r="E318" s="30" t="n">
        <v>1</v>
      </c>
      <c r="F318" s="30" t="n">
        <v>0</v>
      </c>
      <c r="G318" s="30" t="n">
        <v>0</v>
      </c>
      <c r="H318" s="30" t="n">
        <v>0</v>
      </c>
      <c r="I318" s="30" t="inlineStr">
        <is>
          <t>A</t>
        </is>
      </c>
      <c r="J318" s="30" t="inlineStr">
        <is>
          <t>T06-P5-Q130</t>
        </is>
      </c>
      <c r="K318" s="30" t="inlineStr">
        <is>
          <t>Vocabulary Check</t>
        </is>
      </c>
    </row>
    <row r="319">
      <c r="A319" s="30" t="inlineStr">
        <is>
          <t>when it comes to ~ing</t>
        </is>
      </c>
      <c r="B319" s="30" t="inlineStr">
        <is>
          <t>一谈到…；就…而论</t>
        </is>
      </c>
      <c r="C319" s="30" t="inlineStr">
        <is>
          <t>商务/名词词块</t>
        </is>
      </c>
      <c r="D319" s="30" t="n">
        <v>1</v>
      </c>
      <c r="E319" s="30" t="n">
        <v>1</v>
      </c>
      <c r="F319" s="30" t="n">
        <v>0</v>
      </c>
      <c r="G319" s="30" t="n">
        <v>0</v>
      </c>
      <c r="H319" s="30" t="n">
        <v>0</v>
      </c>
      <c r="I319" s="30" t="inlineStr">
        <is>
          <t>A</t>
        </is>
      </c>
      <c r="J319" s="30" t="inlineStr">
        <is>
          <t>T06-P5-Q112</t>
        </is>
      </c>
      <c r="K319" s="30" t="inlineStr">
        <is>
          <t>Vocabulary Check</t>
        </is>
      </c>
    </row>
    <row r="320">
      <c r="A320" s="30" t="inlineStr">
        <is>
          <t>would like to do</t>
        </is>
      </c>
      <c r="B320" s="30" t="inlineStr">
        <is>
          <t>愿意/意欲做某事</t>
        </is>
      </c>
      <c r="C320" s="30" t="inlineStr">
        <is>
          <t>商务/名词词块</t>
        </is>
      </c>
      <c r="D320" s="30" t="n">
        <v>2</v>
      </c>
      <c r="E320" s="30" t="n">
        <v>1</v>
      </c>
      <c r="F320" s="30" t="n">
        <v>1</v>
      </c>
      <c r="G320" s="30" t="n">
        <v>0</v>
      </c>
      <c r="H320" s="30" t="n">
        <v>0</v>
      </c>
      <c r="I320" s="30" t="inlineStr">
        <is>
          <t>A</t>
        </is>
      </c>
      <c r="J320" s="30" t="inlineStr">
        <is>
          <t>T01-P6-Q146；T07-P5-Q124</t>
        </is>
      </c>
      <c r="K320" s="30" t="inlineStr">
        <is>
          <t>Vocabulary Check</t>
        </is>
      </c>
    </row>
    <row r="321">
      <c r="A321" s="30" t="inlineStr">
        <is>
          <t>wrap up</t>
        </is>
      </c>
      <c r="B321" s="30" t="inlineStr">
        <is>
          <t>圆满) 完成；伪装；包起来</t>
        </is>
      </c>
      <c r="C321" s="30" t="inlineStr">
        <is>
          <t>商务/名词词块</t>
        </is>
      </c>
      <c r="D321" s="30" t="n">
        <v>2</v>
      </c>
      <c r="E321" s="30" t="n">
        <v>1</v>
      </c>
      <c r="F321" s="30" t="n">
        <v>0</v>
      </c>
      <c r="G321" s="30" t="n">
        <v>1</v>
      </c>
      <c r="H321" s="30" t="n">
        <v>0</v>
      </c>
      <c r="I321" s="30" t="inlineStr">
        <is>
          <t>A</t>
        </is>
      </c>
      <c r="J321" s="30" t="inlineStr">
        <is>
          <t>T05-P5-Q112；T05-P7-Q167</t>
        </is>
      </c>
      <c r="K321" s="30" t="inlineStr">
        <is>
          <t>Vocabulary Check</t>
        </is>
      </c>
    </row>
    <row r="322">
      <c r="A322" s="30" t="inlineStr">
        <is>
          <t>writing skill</t>
        </is>
      </c>
      <c r="B322" s="30" t="inlineStr">
        <is>
          <t>写作技巧</t>
        </is>
      </c>
      <c r="C322" s="30" t="inlineStr">
        <is>
          <t>商务/名词词块</t>
        </is>
      </c>
      <c r="D322" s="30" t="n">
        <v>1</v>
      </c>
      <c r="E322" s="30" t="n">
        <v>1</v>
      </c>
      <c r="F322" s="30" t="n">
        <v>0</v>
      </c>
      <c r="G322" s="30" t="n">
        <v>0</v>
      </c>
      <c r="H322" s="30" t="n">
        <v>0</v>
      </c>
      <c r="I322" s="30" t="inlineStr">
        <is>
          <t>A</t>
        </is>
      </c>
      <c r="J322" s="30" t="inlineStr">
        <is>
          <t>T04-P5-Q128</t>
        </is>
      </c>
      <c r="K322" s="30" t="inlineStr">
        <is>
          <t>Vocabulary Check</t>
        </is>
      </c>
    </row>
  </sheetData>
  <conditionalFormatting sqref="I2:I322">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according to</t>
        </is>
      </c>
      <c r="B2" s="30" t="inlineStr">
        <is>
          <t>根据</t>
        </is>
      </c>
      <c r="C2" s="30" t="inlineStr">
        <is>
          <t>介词/连接短语</t>
        </is>
      </c>
      <c r="D2" s="30" t="n">
        <v>4</v>
      </c>
      <c r="E2" s="30" t="n">
        <v>0</v>
      </c>
      <c r="F2" s="30" t="n">
        <v>3</v>
      </c>
      <c r="G2" s="30" t="n">
        <v>1</v>
      </c>
      <c r="H2" s="30" t="n">
        <v>43</v>
      </c>
      <c r="I2" s="30" t="inlineStr">
        <is>
          <t>S</t>
        </is>
      </c>
      <c r="J2" s="30" t="inlineStr">
        <is>
          <t>T02-P6-Q142；T04-P6-Q146；T04-P7-Q175；T06-P6-Q146</t>
        </is>
      </c>
      <c r="K2" s="30" t="inlineStr">
        <is>
          <t>Vocabulary Check</t>
        </is>
      </c>
    </row>
    <row r="3">
      <c r="A3" s="30" t="inlineStr">
        <is>
          <t>be interested in</t>
        </is>
      </c>
      <c r="B3" s="30" t="inlineStr">
        <is>
          <t>对…有兴趣</t>
        </is>
      </c>
      <c r="C3" s="30" t="inlineStr">
        <is>
          <t>be + 补语/介词</t>
        </is>
      </c>
      <c r="D3" s="30" t="n">
        <v>2</v>
      </c>
      <c r="E3" s="30" t="n">
        <v>0</v>
      </c>
      <c r="F3" s="30" t="n">
        <v>2</v>
      </c>
      <c r="G3" s="30" t="n">
        <v>0</v>
      </c>
      <c r="H3" s="30" t="n">
        <v>3</v>
      </c>
      <c r="I3" s="30" t="inlineStr">
        <is>
          <t>S</t>
        </is>
      </c>
      <c r="J3" s="30" t="inlineStr">
        <is>
          <t>T05-P6-Q146；T09-P6-Q146</t>
        </is>
      </c>
      <c r="K3" s="30" t="inlineStr">
        <is>
          <t>Vocabulary Check</t>
        </is>
      </c>
    </row>
    <row r="4">
      <c r="A4" s="30" t="inlineStr">
        <is>
          <t>be required to</t>
        </is>
      </c>
      <c r="B4" s="30" t="inlineStr">
        <is>
          <t>被要求做某事</t>
        </is>
      </c>
      <c r="C4" s="30" t="inlineStr">
        <is>
          <t>be + 补语/介词</t>
        </is>
      </c>
      <c r="D4" s="30" t="n">
        <v>2</v>
      </c>
      <c r="E4" s="30" t="n">
        <v>0</v>
      </c>
      <c r="F4" s="30" t="n">
        <v>2</v>
      </c>
      <c r="G4" s="30" t="n">
        <v>0</v>
      </c>
      <c r="H4" s="30" t="n">
        <v>3</v>
      </c>
      <c r="I4" s="30" t="inlineStr">
        <is>
          <t>S</t>
        </is>
      </c>
      <c r="J4" s="30" t="inlineStr">
        <is>
          <t>T03-P6-Q138；T07-P6-Q138</t>
        </is>
      </c>
      <c r="K4" s="30" t="inlineStr">
        <is>
          <t>Vocabulary Check</t>
        </is>
      </c>
    </row>
    <row r="5">
      <c r="A5" s="30" t="inlineStr">
        <is>
          <t>look forward to</t>
        </is>
      </c>
      <c r="B5" s="30" t="inlineStr">
        <is>
          <t>期待，盼望</t>
        </is>
      </c>
      <c r="C5" s="30" t="inlineStr">
        <is>
          <t>动词搭配</t>
        </is>
      </c>
      <c r="D5" s="30" t="n">
        <v>5</v>
      </c>
      <c r="E5" s="30" t="n">
        <v>1</v>
      </c>
      <c r="F5" s="30" t="n">
        <v>2</v>
      </c>
      <c r="G5" s="30" t="n">
        <v>2</v>
      </c>
      <c r="H5" s="30" t="n">
        <v>8</v>
      </c>
      <c r="I5" s="30" t="inlineStr">
        <is>
          <t>S</t>
        </is>
      </c>
      <c r="J5" s="30" t="inlineStr">
        <is>
          <t>T01-P6-Q146；T03-P6-Q146；T03-P7-Q167；T03-P7-Q195；T06-P5-Q120</t>
        </is>
      </c>
      <c r="K5" s="30" t="inlineStr">
        <is>
          <t>Vocabulary Check</t>
        </is>
      </c>
    </row>
    <row r="6">
      <c r="A6" s="30" t="inlineStr">
        <is>
          <t>pick up</t>
        </is>
      </c>
      <c r="B6" s="30" t="inlineStr">
        <is>
          <t>取，获得；捡 起</t>
        </is>
      </c>
      <c r="C6" s="30" t="inlineStr">
        <is>
          <t>商务/名词词块</t>
        </is>
      </c>
      <c r="D6" s="30" t="n">
        <v>4</v>
      </c>
      <c r="E6" s="30" t="n">
        <v>0</v>
      </c>
      <c r="F6" s="30" t="n">
        <v>2</v>
      </c>
      <c r="G6" s="30" t="n">
        <v>2</v>
      </c>
      <c r="H6" s="30" t="n">
        <v>6</v>
      </c>
      <c r="I6" s="30" t="inlineStr">
        <is>
          <t>S</t>
        </is>
      </c>
      <c r="J6" s="30" t="inlineStr">
        <is>
          <t>T06-P7-Q180；T08-P6-Q138；T10-P6-Q134；T10-P7-Q195</t>
        </is>
      </c>
      <c r="K6" s="30" t="inlineStr">
        <is>
          <t>Vocabulary Check</t>
        </is>
      </c>
    </row>
    <row r="7">
      <c r="A7" s="30" t="inlineStr">
        <is>
          <t>such as</t>
        </is>
      </c>
      <c r="B7" s="30" t="inlineStr">
        <is>
          <t>例如</t>
        </is>
      </c>
      <c r="C7" s="30" t="inlineStr">
        <is>
          <t>商务/名词词块</t>
        </is>
      </c>
      <c r="D7" s="30" t="n">
        <v>3</v>
      </c>
      <c r="E7" s="30" t="n">
        <v>1</v>
      </c>
      <c r="F7" s="30" t="n">
        <v>2</v>
      </c>
      <c r="G7" s="30" t="n">
        <v>0</v>
      </c>
      <c r="H7" s="30" t="n">
        <v>19</v>
      </c>
      <c r="I7" s="30" t="inlineStr">
        <is>
          <t>S</t>
        </is>
      </c>
      <c r="J7" s="30" t="inlineStr">
        <is>
          <t>T01-P6-Q142；T03-P6-Q138；T10-P5-Q120</t>
        </is>
      </c>
      <c r="K7" s="30" t="inlineStr">
        <is>
          <t>Vocabulary Check</t>
        </is>
      </c>
    </row>
    <row r="8">
      <c r="A8" s="30" t="inlineStr">
        <is>
          <t>take part in</t>
        </is>
      </c>
      <c r="B8" s="30" t="inlineStr">
        <is>
          <t>参与，参加</t>
        </is>
      </c>
      <c r="C8" s="30" t="inlineStr">
        <is>
          <t>动词搭配</t>
        </is>
      </c>
      <c r="D8" s="30" t="n">
        <v>3</v>
      </c>
      <c r="E8" s="30" t="n">
        <v>0</v>
      </c>
      <c r="F8" s="30" t="n">
        <v>2</v>
      </c>
      <c r="G8" s="30" t="n">
        <v>1</v>
      </c>
      <c r="H8" s="30" t="n">
        <v>3</v>
      </c>
      <c r="I8" s="30" t="inlineStr">
        <is>
          <t>S</t>
        </is>
      </c>
      <c r="J8" s="30" t="inlineStr">
        <is>
          <t>T08-P6-Q142；T10-P6-Q146；T10-P7-Q175</t>
        </is>
      </c>
      <c r="K8" s="30" t="inlineStr">
        <is>
          <t>Vocabulary Check</t>
        </is>
      </c>
    </row>
    <row r="9">
      <c r="A9" s="30" t="inlineStr">
        <is>
          <t>a number of</t>
        </is>
      </c>
      <c r="B9" s="30" t="inlineStr">
        <is>
          <t>若干，一些，许多</t>
        </is>
      </c>
      <c r="C9" s="30" t="inlineStr">
        <is>
          <t>商务/名词词块</t>
        </is>
      </c>
      <c r="D9" s="30" t="n">
        <v>2</v>
      </c>
      <c r="E9" s="30" t="n">
        <v>1</v>
      </c>
      <c r="F9" s="30" t="n">
        <v>1</v>
      </c>
      <c r="G9" s="30" t="n">
        <v>0</v>
      </c>
      <c r="H9" s="30" t="n">
        <v>4</v>
      </c>
      <c r="I9" s="30" t="inlineStr">
        <is>
          <t>S</t>
        </is>
      </c>
      <c r="J9" s="30" t="inlineStr">
        <is>
          <t>T01-P5-Q116；T01-P6-Q142</t>
        </is>
      </c>
      <c r="K9" s="30" t="inlineStr">
        <is>
          <t>Vocabulary Check</t>
        </is>
      </c>
    </row>
    <row r="10">
      <c r="A10" s="30" t="inlineStr">
        <is>
          <t>as for</t>
        </is>
      </c>
      <c r="B10" s="30" t="inlineStr">
        <is>
          <t>关于，就…而言</t>
        </is>
      </c>
      <c r="C10" s="30" t="inlineStr">
        <is>
          <t>介词/连接短语</t>
        </is>
      </c>
      <c r="D10" s="30" t="n">
        <v>2</v>
      </c>
      <c r="E10" s="30" t="n">
        <v>0</v>
      </c>
      <c r="F10" s="30" t="n">
        <v>1</v>
      </c>
      <c r="G10" s="30" t="n">
        <v>1</v>
      </c>
      <c r="H10" s="30" t="n">
        <v>7</v>
      </c>
      <c r="I10" s="30" t="inlineStr">
        <is>
          <t>S</t>
        </is>
      </c>
      <c r="J10" s="30" t="inlineStr">
        <is>
          <t>T03-P6-Q146；T05-P7-Q195</t>
        </is>
      </c>
      <c r="K10" s="30" t="inlineStr">
        <is>
          <t>Vocabulary Check</t>
        </is>
      </c>
    </row>
    <row r="11">
      <c r="A11" s="30" t="inlineStr">
        <is>
          <t>at least</t>
        </is>
      </c>
      <c r="B11" s="30" t="inlineStr">
        <is>
          <t>至少；无论如何</t>
        </is>
      </c>
      <c r="C11" s="30" t="inlineStr">
        <is>
          <t>介词/连接短语</t>
        </is>
      </c>
      <c r="D11" s="30" t="n">
        <v>4</v>
      </c>
      <c r="E11" s="30" t="n">
        <v>3</v>
      </c>
      <c r="F11" s="30" t="n">
        <v>1</v>
      </c>
      <c r="G11" s="30" t="n">
        <v>0</v>
      </c>
      <c r="H11" s="30" t="n">
        <v>15</v>
      </c>
      <c r="I11" s="30" t="inlineStr">
        <is>
          <t>S</t>
        </is>
      </c>
      <c r="J11" s="30" t="inlineStr">
        <is>
          <t>T05-P5-Q116；T06-P5-Q128；T06-P6-Q142；T08-P5-Q104</t>
        </is>
      </c>
      <c r="K11" s="30" t="inlineStr">
        <is>
          <t>Vocabulary Check</t>
        </is>
      </c>
    </row>
    <row r="12">
      <c r="A12" s="30" t="inlineStr">
        <is>
          <t>be subject to</t>
        </is>
      </c>
      <c r="B12" s="30" t="inlineStr">
        <is>
          <t>受支配，从属于</t>
        </is>
      </c>
      <c r="C12" s="30" t="inlineStr">
        <is>
          <t>be + 补语/介词</t>
        </is>
      </c>
      <c r="D12" s="30" t="n">
        <v>3</v>
      </c>
      <c r="E12" s="30" t="n">
        <v>1</v>
      </c>
      <c r="F12" s="30" t="n">
        <v>1</v>
      </c>
      <c r="G12" s="30" t="n">
        <v>1</v>
      </c>
      <c r="H12" s="30" t="n">
        <v>1</v>
      </c>
      <c r="I12" s="30" t="inlineStr">
        <is>
          <t>S</t>
        </is>
      </c>
      <c r="J12" s="30" t="inlineStr">
        <is>
          <t>T06-P5-Q116；T06-P7-Q175；T10-P6-Q134</t>
        </is>
      </c>
      <c r="K12" s="30" t="inlineStr">
        <is>
          <t>Vocabulary Check</t>
        </is>
      </c>
    </row>
    <row r="13">
      <c r="A13" s="30" t="inlineStr">
        <is>
          <t>business hours</t>
        </is>
      </c>
      <c r="B13" s="30" t="inlineStr">
        <is>
          <t>营业时间，上班时间</t>
        </is>
      </c>
      <c r="C13" s="30" t="inlineStr">
        <is>
          <t>商务/名词词块</t>
        </is>
      </c>
      <c r="D13" s="30" t="n">
        <v>2</v>
      </c>
      <c r="E13" s="30" t="n">
        <v>1</v>
      </c>
      <c r="F13" s="30" t="n">
        <v>1</v>
      </c>
      <c r="G13" s="30" t="n">
        <v>0</v>
      </c>
      <c r="H13" s="30" t="n">
        <v>5</v>
      </c>
      <c r="I13" s="30" t="inlineStr">
        <is>
          <t>S</t>
        </is>
      </c>
      <c r="J13" s="30" t="inlineStr">
        <is>
          <t>T02-P5-Q116；T04-P6-Q134</t>
        </is>
      </c>
      <c r="K13" s="30" t="inlineStr">
        <is>
          <t>Vocabulary Check</t>
        </is>
      </c>
    </row>
    <row r="14">
      <c r="A14" s="30" t="inlineStr">
        <is>
          <t>close to</t>
        </is>
      </c>
      <c r="B14" s="30" t="inlineStr">
        <is>
          <t>接近；与…关系密切</t>
        </is>
      </c>
      <c r="C14" s="30" t="inlineStr">
        <is>
          <t>短语动词/动词+介词</t>
        </is>
      </c>
      <c r="D14" s="30" t="n">
        <v>1</v>
      </c>
      <c r="E14" s="30" t="n">
        <v>0</v>
      </c>
      <c r="F14" s="30" t="n">
        <v>1</v>
      </c>
      <c r="G14" s="30" t="n">
        <v>0</v>
      </c>
      <c r="H14" s="30" t="n">
        <v>7</v>
      </c>
      <c r="I14" s="30" t="inlineStr">
        <is>
          <t>S</t>
        </is>
      </c>
      <c r="J14" s="30" t="inlineStr">
        <is>
          <t>T10-P6-Q142</t>
        </is>
      </c>
      <c r="K14" s="30" t="inlineStr">
        <is>
          <t>Vocabulary Check</t>
        </is>
      </c>
    </row>
    <row r="15">
      <c r="A15" s="30" t="inlineStr">
        <is>
          <t>compared to</t>
        </is>
      </c>
      <c r="B15" s="30" t="inlineStr">
        <is>
          <t>与…相比</t>
        </is>
      </c>
      <c r="C15" s="30" t="inlineStr">
        <is>
          <t>商务/名词词块</t>
        </is>
      </c>
      <c r="D15" s="30" t="n">
        <v>1</v>
      </c>
      <c r="E15" s="30" t="n">
        <v>0</v>
      </c>
      <c r="F15" s="30" t="n">
        <v>1</v>
      </c>
      <c r="G15" s="30" t="n">
        <v>0</v>
      </c>
      <c r="H15" s="30" t="n">
        <v>4</v>
      </c>
      <c r="I15" s="30" t="inlineStr">
        <is>
          <t>S</t>
        </is>
      </c>
      <c r="J15" s="30" t="inlineStr">
        <is>
          <t>T05-P6-Q138</t>
        </is>
      </c>
      <c r="K15" s="30" t="inlineStr">
        <is>
          <t>Vocabulary Check</t>
        </is>
      </c>
    </row>
    <row r="16">
      <c r="A16" s="30" t="inlineStr">
        <is>
          <t>drop by</t>
        </is>
      </c>
      <c r="B16" s="30" t="inlineStr">
        <is>
          <t>顺便拜访</t>
        </is>
      </c>
      <c r="C16" s="30" t="inlineStr">
        <is>
          <t>商务/名词词块</t>
        </is>
      </c>
      <c r="D16" s="30" t="n">
        <v>4</v>
      </c>
      <c r="E16" s="30" t="n">
        <v>0</v>
      </c>
      <c r="F16" s="30" t="n">
        <v>1</v>
      </c>
      <c r="G16" s="30" t="n">
        <v>3</v>
      </c>
      <c r="H16" s="30" t="n">
        <v>4</v>
      </c>
      <c r="I16" s="30" t="inlineStr">
        <is>
          <t>S</t>
        </is>
      </c>
      <c r="J16" s="30" t="inlineStr">
        <is>
          <t>T01-P7-Q152；T06-P7-Q200；T08-P6-Q138；T10-P7-Q161</t>
        </is>
      </c>
      <c r="K16" s="30" t="inlineStr">
        <is>
          <t>Vocabulary Check</t>
        </is>
      </c>
    </row>
    <row r="17">
      <c r="A17" s="30" t="inlineStr">
        <is>
          <t>emergency situation</t>
        </is>
      </c>
      <c r="B17" s="30" t="inlineStr">
        <is>
          <t>紧急情况</t>
        </is>
      </c>
      <c r="C17" s="30" t="inlineStr">
        <is>
          <t>商务/名词词块</t>
        </is>
      </c>
      <c r="D17" s="30" t="n">
        <v>1</v>
      </c>
      <c r="E17" s="30" t="n">
        <v>0</v>
      </c>
      <c r="F17" s="30" t="n">
        <v>1</v>
      </c>
      <c r="G17" s="30" t="n">
        <v>0</v>
      </c>
      <c r="H17" s="30" t="n">
        <v>4</v>
      </c>
      <c r="I17" s="30" t="inlineStr">
        <is>
          <t>S</t>
        </is>
      </c>
      <c r="J17" s="30" t="inlineStr">
        <is>
          <t>T08-P6-Q134</t>
        </is>
      </c>
      <c r="K17" s="30" t="inlineStr">
        <is>
          <t>Vocabulary Check</t>
        </is>
      </c>
    </row>
    <row r="18">
      <c r="A18" s="30" t="inlineStr">
        <is>
          <t>except for</t>
        </is>
      </c>
      <c r="B18" s="30" t="inlineStr">
        <is>
          <t>除…以外</t>
        </is>
      </c>
      <c r="C18" s="30" t="inlineStr">
        <is>
          <t>商务/名词词块</t>
        </is>
      </c>
      <c r="D18" s="30" t="n">
        <v>1</v>
      </c>
      <c r="E18" s="30" t="n">
        <v>0</v>
      </c>
      <c r="F18" s="30" t="n">
        <v>1</v>
      </c>
      <c r="G18" s="30" t="n">
        <v>0</v>
      </c>
      <c r="H18" s="30" t="n">
        <v>5</v>
      </c>
      <c r="I18" s="30" t="inlineStr">
        <is>
          <t>S</t>
        </is>
      </c>
      <c r="J18" s="30" t="inlineStr">
        <is>
          <t>T01-P6-Q134</t>
        </is>
      </c>
      <c r="K18" s="30" t="inlineStr">
        <is>
          <t>Vocabulary Check</t>
        </is>
      </c>
    </row>
    <row r="19">
      <c r="A19" s="30" t="inlineStr">
        <is>
          <t>feel free to</t>
        </is>
      </c>
      <c r="B19" s="30" t="inlineStr">
        <is>
          <t>随时</t>
        </is>
      </c>
      <c r="C19" s="30" t="inlineStr">
        <is>
          <t>动词搭配</t>
        </is>
      </c>
      <c r="D19" s="30" t="n">
        <v>1</v>
      </c>
      <c r="E19" s="30" t="n">
        <v>0</v>
      </c>
      <c r="F19" s="30" t="n">
        <v>1</v>
      </c>
      <c r="G19" s="30" t="n">
        <v>0</v>
      </c>
      <c r="H19" s="30" t="n">
        <v>5</v>
      </c>
      <c r="I19" s="30" t="inlineStr">
        <is>
          <t>S</t>
        </is>
      </c>
      <c r="J19" s="30" t="inlineStr">
        <is>
          <t>T02-P6-Q134</t>
        </is>
      </c>
      <c r="K19" s="30" t="inlineStr">
        <is>
          <t>Vocabulary Check</t>
        </is>
      </c>
    </row>
    <row r="20">
      <c r="A20" s="30" t="inlineStr">
        <is>
          <t>focus on</t>
        </is>
      </c>
      <c r="B20" s="30" t="inlineStr">
        <is>
          <t>集中于</t>
        </is>
      </c>
      <c r="C20" s="30" t="inlineStr">
        <is>
          <t>商务/名词词块</t>
        </is>
      </c>
      <c r="D20" s="30" t="n">
        <v>2</v>
      </c>
      <c r="E20" s="30" t="n">
        <v>0</v>
      </c>
      <c r="F20" s="30" t="n">
        <v>1</v>
      </c>
      <c r="G20" s="30" t="n">
        <v>1</v>
      </c>
      <c r="H20" s="30" t="n">
        <v>3</v>
      </c>
      <c r="I20" s="30" t="inlineStr">
        <is>
          <t>S</t>
        </is>
      </c>
      <c r="J20" s="30" t="inlineStr">
        <is>
          <t>T04-P7-Q190；T08-P6-Q146</t>
        </is>
      </c>
      <c r="K20" s="30" t="inlineStr">
        <is>
          <t>Vocabulary Check</t>
        </is>
      </c>
    </row>
    <row r="21">
      <c r="A21" s="30" t="inlineStr">
        <is>
          <t>for further information</t>
        </is>
      </c>
      <c r="B21" s="30" t="inlineStr">
        <is>
          <t>为了(了解)进一步的信息</t>
        </is>
      </c>
      <c r="C21" s="30" t="inlineStr">
        <is>
          <t>介词/连接短语</t>
        </is>
      </c>
      <c r="D21" s="30" t="n">
        <v>1</v>
      </c>
      <c r="E21" s="30" t="n">
        <v>0</v>
      </c>
      <c r="F21" s="30" t="n">
        <v>1</v>
      </c>
      <c r="G21" s="30" t="n">
        <v>0</v>
      </c>
      <c r="H21" s="30" t="n">
        <v>4</v>
      </c>
      <c r="I21" s="30" t="inlineStr">
        <is>
          <t>S</t>
        </is>
      </c>
      <c r="J21" s="30" t="inlineStr">
        <is>
          <t>T04-P6-Q142</t>
        </is>
      </c>
      <c r="K21" s="30" t="inlineStr">
        <is>
          <t>Vocabulary Check</t>
        </is>
      </c>
    </row>
    <row r="22">
      <c r="A22" s="30" t="inlineStr">
        <is>
          <t>get in contact with</t>
        </is>
      </c>
      <c r="B22" s="30" t="inlineStr">
        <is>
          <t>与…取得联系</t>
        </is>
      </c>
      <c r="C22" s="30" t="inlineStr">
        <is>
          <t>短语动词/动词+介词</t>
        </is>
      </c>
      <c r="D22" s="30" t="n">
        <v>1</v>
      </c>
      <c r="E22" s="30" t="n">
        <v>0</v>
      </c>
      <c r="F22" s="30" t="n">
        <v>1</v>
      </c>
      <c r="G22" s="30" t="n">
        <v>0</v>
      </c>
      <c r="H22" s="30" t="n">
        <v>3</v>
      </c>
      <c r="I22" s="30" t="inlineStr">
        <is>
          <t>S</t>
        </is>
      </c>
      <c r="J22" s="30" t="inlineStr">
        <is>
          <t>T10-P6-Q138</t>
        </is>
      </c>
      <c r="K22" s="30" t="inlineStr">
        <is>
          <t>Vocabulary Check</t>
        </is>
      </c>
    </row>
    <row r="23">
      <c r="A23" s="30" t="inlineStr">
        <is>
          <t>in addition to</t>
        </is>
      </c>
      <c r="B23" s="30" t="inlineStr">
        <is>
          <t>除…之外 公共通知 谢拉顿学院为了开发和使用校园一卡通系统，计划和一个潜在的公司 签订一份咨询服务合同。这种识别卡能够使学院的所有人员无障碍地使用 校园设施。这个系统必须与目前的和未来的基于卡片的电脑系统结合使 用。 我们会考虑那些拥有相当或卓越的知识，并在一卡通评估、设计、安 装、产品和使用领域有成熟的咨询服务的个人或公司。 申请者需要签署一份宣誓书，上面声明他们目前不隶属于任何卡片系 统供应商、金融财团、供应商集团、卡片研究所或者银行，也没有从这些 机构获得补偿。 若需要信息或者投标申请书的复印件，请联系犹他州犹可里德大街 号，谢拉顿学院设备服务中心，贾斯廷·雷德，邮编是755-0000。 学院为了维护自身的最大利益，保留否决任何投标或者推迟考虑任何 详细说明或请求的权利。 投标申请将于2019年1月15日 (星期二) 下午2点截止，并在谢拉顿学院 设备中心 (犹他州犹可里德大街2478号，55号房间) 公开。</t>
        </is>
      </c>
      <c r="C23" s="30" t="inlineStr">
        <is>
          <t>介词/连接短语</t>
        </is>
      </c>
      <c r="D23" s="30" t="n">
        <v>1</v>
      </c>
      <c r="E23" s="30" t="n">
        <v>0</v>
      </c>
      <c r="F23" s="30" t="n">
        <v>1</v>
      </c>
      <c r="G23" s="30" t="n">
        <v>0</v>
      </c>
      <c r="H23" s="30" t="n">
        <v>5</v>
      </c>
      <c r="I23" s="30" t="inlineStr">
        <is>
          <t>S</t>
        </is>
      </c>
      <c r="J23" s="30" t="inlineStr">
        <is>
          <t>T07-P6-Q134</t>
        </is>
      </c>
      <c r="K23" s="30" t="inlineStr">
        <is>
          <t>Vocabulary Check</t>
        </is>
      </c>
    </row>
    <row r="24">
      <c r="A24" s="30" t="inlineStr">
        <is>
          <t>in advance</t>
        </is>
      </c>
      <c r="B24" s="30" t="inlineStr">
        <is>
          <t>提前</t>
        </is>
      </c>
      <c r="C24" s="30" t="inlineStr">
        <is>
          <t>介词/连接短语</t>
        </is>
      </c>
      <c r="D24" s="30" t="n">
        <v>4</v>
      </c>
      <c r="E24" s="30" t="n">
        <v>0</v>
      </c>
      <c r="F24" s="30" t="n">
        <v>1</v>
      </c>
      <c r="G24" s="30" t="n">
        <v>3</v>
      </c>
      <c r="H24" s="30" t="n">
        <v>8</v>
      </c>
      <c r="I24" s="30" t="inlineStr">
        <is>
          <t>S</t>
        </is>
      </c>
      <c r="J24" s="30" t="inlineStr">
        <is>
          <t>T01-P7-Q195；T05-P6-Q146；T07-P7-Q175；T10-P7-Q175</t>
        </is>
      </c>
      <c r="K24" s="30" t="inlineStr">
        <is>
          <t>Vocabulary Check</t>
        </is>
      </c>
    </row>
    <row r="25">
      <c r="A25" s="30" t="inlineStr">
        <is>
          <t>in regard to</t>
        </is>
      </c>
      <c r="B25" s="30" t="inlineStr">
        <is>
          <t>关于</t>
        </is>
      </c>
      <c r="C25" s="30" t="inlineStr">
        <is>
          <t>介词/连接短语</t>
        </is>
      </c>
      <c r="D25" s="30" t="n">
        <v>2</v>
      </c>
      <c r="E25" s="30" t="n">
        <v>0</v>
      </c>
      <c r="F25" s="30" t="n">
        <v>1</v>
      </c>
      <c r="G25" s="30" t="n">
        <v>1</v>
      </c>
      <c r="H25" s="30" t="n">
        <v>3</v>
      </c>
      <c r="I25" s="30" t="inlineStr">
        <is>
          <t>S</t>
        </is>
      </c>
      <c r="J25" s="30" t="inlineStr">
        <is>
          <t>T09-P6-Q138；T09-P7-Q172</t>
        </is>
      </c>
      <c r="K25" s="30" t="inlineStr">
        <is>
          <t>Vocabulary Check</t>
        </is>
      </c>
    </row>
    <row r="26">
      <c r="A26" s="30" t="inlineStr">
        <is>
          <t>intend to</t>
        </is>
      </c>
      <c r="B26" s="30" t="inlineStr">
        <is>
          <t>打算</t>
        </is>
      </c>
      <c r="C26" s="30" t="inlineStr">
        <is>
          <t>商务/名词词块</t>
        </is>
      </c>
      <c r="D26" s="30" t="n">
        <v>4</v>
      </c>
      <c r="E26" s="30" t="n">
        <v>0</v>
      </c>
      <c r="F26" s="30" t="n">
        <v>1</v>
      </c>
      <c r="G26" s="30" t="n">
        <v>3</v>
      </c>
      <c r="H26" s="30" t="n">
        <v>7</v>
      </c>
      <c r="I26" s="30" t="inlineStr">
        <is>
          <t>S</t>
        </is>
      </c>
      <c r="J26" s="30" t="inlineStr">
        <is>
          <t>T04-P7-Q200；T07-P6-Q138；T07-P7-Q151；T10-P7-Q161</t>
        </is>
      </c>
      <c r="K26" s="30" t="inlineStr">
        <is>
          <t>Vocabulary Check</t>
        </is>
      </c>
    </row>
    <row r="27">
      <c r="A27" s="30" t="inlineStr">
        <is>
          <t>investment portfolio</t>
        </is>
      </c>
      <c r="B27" s="30" t="inlineStr">
        <is>
          <t>投资业务，投资 组合</t>
        </is>
      </c>
      <c r="C27" s="30" t="inlineStr">
        <is>
          <t>商务/名词词块</t>
        </is>
      </c>
      <c r="D27" s="30" t="n">
        <v>2</v>
      </c>
      <c r="E27" s="30" t="n">
        <v>1</v>
      </c>
      <c r="F27" s="30" t="n">
        <v>1</v>
      </c>
      <c r="G27" s="30" t="n">
        <v>0</v>
      </c>
      <c r="H27" s="30" t="n">
        <v>3</v>
      </c>
      <c r="I27" s="30" t="inlineStr">
        <is>
          <t>S</t>
        </is>
      </c>
      <c r="J27" s="30" t="inlineStr">
        <is>
          <t>T01-P6-Q138；T05-P5-Q124</t>
        </is>
      </c>
      <c r="K27" s="30" t="inlineStr">
        <is>
          <t>Vocabulary Check</t>
        </is>
      </c>
    </row>
    <row r="28">
      <c r="A28" s="30" t="inlineStr">
        <is>
          <t>kind of</t>
        </is>
      </c>
      <c r="B28" s="30" t="inlineStr">
        <is>
          <t>有点儿，有几分</t>
        </is>
      </c>
      <c r="C28" s="30" t="inlineStr">
        <is>
          <t>商务/名词词块</t>
        </is>
      </c>
      <c r="D28" s="30" t="n">
        <v>1</v>
      </c>
      <c r="E28" s="30" t="n">
        <v>0</v>
      </c>
      <c r="F28" s="30" t="n">
        <v>1</v>
      </c>
      <c r="G28" s="30" t="n">
        <v>0</v>
      </c>
      <c r="H28" s="30" t="n">
        <v>6</v>
      </c>
      <c r="I28" s="30" t="inlineStr">
        <is>
          <t>S</t>
        </is>
      </c>
      <c r="J28" s="30" t="inlineStr">
        <is>
          <t>T08-P6-Q146</t>
        </is>
      </c>
      <c r="K28" s="30" t="inlineStr">
        <is>
          <t>Vocabulary Check</t>
        </is>
      </c>
    </row>
    <row r="29">
      <c r="A29" s="30" t="inlineStr">
        <is>
          <t>line up</t>
        </is>
      </c>
      <c r="B29" s="30" t="inlineStr">
        <is>
          <t>排队</t>
        </is>
      </c>
      <c r="C29" s="30" t="inlineStr">
        <is>
          <t>商务/名词词块</t>
        </is>
      </c>
      <c r="D29" s="30" t="n">
        <v>3</v>
      </c>
      <c r="E29" s="30" t="n">
        <v>0</v>
      </c>
      <c r="F29" s="30" t="n">
        <v>1</v>
      </c>
      <c r="G29" s="30" t="n">
        <v>2</v>
      </c>
      <c r="H29" s="30" t="n">
        <v>1</v>
      </c>
      <c r="I29" s="30" t="inlineStr">
        <is>
          <t>S</t>
        </is>
      </c>
      <c r="J29" s="30" t="inlineStr">
        <is>
          <t>T03-P6-Q142；T08-P7-Q173；T09-P7-Q175</t>
        </is>
      </c>
      <c r="K29" s="30" t="inlineStr">
        <is>
          <t>Vocabulary Check</t>
        </is>
      </c>
    </row>
    <row r="30">
      <c r="A30" s="30" t="inlineStr">
        <is>
          <t>look for</t>
        </is>
      </c>
      <c r="B30" s="30" t="inlineStr">
        <is>
          <t>寻找</t>
        </is>
      </c>
      <c r="C30" s="30" t="inlineStr">
        <is>
          <t>短语动词/动词+介词</t>
        </is>
      </c>
      <c r="D30" s="30" t="n">
        <v>3</v>
      </c>
      <c r="E30" s="30" t="n">
        <v>2</v>
      </c>
      <c r="F30" s="30" t="n">
        <v>1</v>
      </c>
      <c r="G30" s="30" t="n">
        <v>0</v>
      </c>
      <c r="H30" s="30" t="n">
        <v>3</v>
      </c>
      <c r="I30" s="30" t="inlineStr">
        <is>
          <t>S</t>
        </is>
      </c>
      <c r="J30" s="30" t="inlineStr">
        <is>
          <t>T01-P5-Q116；T03-P6-Q146；T06-P5-Q128</t>
        </is>
      </c>
      <c r="K30" s="30" t="inlineStr">
        <is>
          <t>Vocabulary Check</t>
        </is>
      </c>
    </row>
    <row r="31">
      <c r="A31" s="30" t="inlineStr">
        <is>
          <t>make sure</t>
        </is>
      </c>
      <c r="B31" s="30" t="inlineStr">
        <is>
          <t>确保；查明</t>
        </is>
      </c>
      <c r="C31" s="30" t="inlineStr">
        <is>
          <t>动词搭配</t>
        </is>
      </c>
      <c r="D31" s="30" t="n">
        <v>1</v>
      </c>
      <c r="E31" s="30" t="n">
        <v>0</v>
      </c>
      <c r="F31" s="30" t="n">
        <v>1</v>
      </c>
      <c r="G31" s="30" t="n">
        <v>0</v>
      </c>
      <c r="H31" s="30" t="n">
        <v>10</v>
      </c>
      <c r="I31" s="30" t="inlineStr">
        <is>
          <t>S</t>
        </is>
      </c>
      <c r="J31" s="30" t="inlineStr">
        <is>
          <t>T04-P6-Q138</t>
        </is>
      </c>
      <c r="K31" s="30" t="inlineStr">
        <is>
          <t>Vocabulary Check</t>
        </is>
      </c>
    </row>
    <row r="32">
      <c r="A32" s="30" t="inlineStr">
        <is>
          <t>on a daily basis</t>
        </is>
      </c>
      <c r="B32" s="30" t="inlineStr">
        <is>
          <t>每天</t>
        </is>
      </c>
      <c r="C32" s="30" t="inlineStr">
        <is>
          <t>介词/连接短语</t>
        </is>
      </c>
      <c r="D32" s="30" t="n">
        <v>1</v>
      </c>
      <c r="E32" s="30" t="n">
        <v>0</v>
      </c>
      <c r="F32" s="30" t="n">
        <v>1</v>
      </c>
      <c r="G32" s="30" t="n">
        <v>0</v>
      </c>
      <c r="H32" s="30" t="n">
        <v>4</v>
      </c>
      <c r="I32" s="30" t="inlineStr">
        <is>
          <t>S</t>
        </is>
      </c>
      <c r="J32" s="30" t="inlineStr">
        <is>
          <t>T10-P6-Q134</t>
        </is>
      </c>
      <c r="K32" s="30" t="inlineStr">
        <is>
          <t>Vocabulary Check</t>
        </is>
      </c>
    </row>
    <row r="33">
      <c r="A33" s="30" t="inlineStr">
        <is>
          <t>on time</t>
        </is>
      </c>
      <c r="B33" s="30" t="inlineStr">
        <is>
          <t>按时</t>
        </is>
      </c>
      <c r="C33" s="30" t="inlineStr">
        <is>
          <t>介词/连接短语</t>
        </is>
      </c>
      <c r="D33" s="30" t="n">
        <v>2</v>
      </c>
      <c r="E33" s="30" t="n">
        <v>0</v>
      </c>
      <c r="F33" s="30" t="n">
        <v>1</v>
      </c>
      <c r="G33" s="30" t="n">
        <v>1</v>
      </c>
      <c r="H33" s="30" t="n">
        <v>7</v>
      </c>
      <c r="I33" s="30" t="inlineStr">
        <is>
          <t>S</t>
        </is>
      </c>
      <c r="J33" s="30" t="inlineStr">
        <is>
          <t>T01-P7-Q152；T03-P6-Q142</t>
        </is>
      </c>
      <c r="K33" s="30" t="inlineStr">
        <is>
          <t>Vocabulary Check</t>
        </is>
      </c>
    </row>
    <row r="34">
      <c r="A34" s="30" t="inlineStr">
        <is>
          <t>parking lot</t>
        </is>
      </c>
      <c r="B34" s="30" t="inlineStr">
        <is>
          <t>停车场</t>
        </is>
      </c>
      <c r="C34" s="30" t="inlineStr">
        <is>
          <t>商务/名词词块</t>
        </is>
      </c>
      <c r="D34" s="30" t="n">
        <v>2</v>
      </c>
      <c r="E34" s="30" t="n">
        <v>0</v>
      </c>
      <c r="F34" s="30" t="n">
        <v>1</v>
      </c>
      <c r="G34" s="30" t="n">
        <v>1</v>
      </c>
      <c r="H34" s="30" t="n">
        <v>8</v>
      </c>
      <c r="I34" s="30" t="inlineStr">
        <is>
          <t>S</t>
        </is>
      </c>
      <c r="J34" s="30" t="inlineStr">
        <is>
          <t>T03-P7-Q167；T10-P6-Q134</t>
        </is>
      </c>
      <c r="K34" s="30" t="inlineStr">
        <is>
          <t>Vocabulary Check</t>
        </is>
      </c>
    </row>
    <row r="35">
      <c r="A35" s="30" t="inlineStr">
        <is>
          <t>result in</t>
        </is>
      </c>
      <c r="B35" s="30" t="inlineStr">
        <is>
          <t>导致，引起</t>
        </is>
      </c>
      <c r="C35" s="30" t="inlineStr">
        <is>
          <t>商务/名词词块</t>
        </is>
      </c>
      <c r="D35" s="30" t="n">
        <v>6</v>
      </c>
      <c r="E35" s="30" t="n">
        <v>5</v>
      </c>
      <c r="F35" s="30" t="n">
        <v>1</v>
      </c>
      <c r="G35" s="30" t="n">
        <v>0</v>
      </c>
      <c r="H35" s="30" t="n">
        <v>5</v>
      </c>
      <c r="I35" s="30" t="inlineStr">
        <is>
          <t>S</t>
        </is>
      </c>
      <c r="J35" s="30" t="inlineStr">
        <is>
          <t>T01-P5-Q104；T04-P6-Q134；T05-P5-Q124；T07-P5-Q124；T08-P5-Q120；T10-P5-Q104</t>
        </is>
      </c>
      <c r="K35" s="30" t="inlineStr">
        <is>
          <t>Vocabulary Check</t>
        </is>
      </c>
    </row>
    <row r="36">
      <c r="A36" s="30" t="inlineStr">
        <is>
          <t>room rate</t>
        </is>
      </c>
      <c r="B36" s="30" t="inlineStr">
        <is>
          <t>酒店按每日计算的房费</t>
        </is>
      </c>
      <c r="C36" s="30" t="inlineStr">
        <is>
          <t>商务/名词词块</t>
        </is>
      </c>
      <c r="D36" s="30" t="n">
        <v>1</v>
      </c>
      <c r="E36" s="30" t="n">
        <v>0</v>
      </c>
      <c r="F36" s="30" t="n">
        <v>1</v>
      </c>
      <c r="G36" s="30" t="n">
        <v>0</v>
      </c>
      <c r="H36" s="30" t="n">
        <v>5</v>
      </c>
      <c r="I36" s="30" t="inlineStr">
        <is>
          <t>S</t>
        </is>
      </c>
      <c r="J36" s="30" t="inlineStr">
        <is>
          <t>T03-P6-Q138</t>
        </is>
      </c>
      <c r="K36" s="30" t="inlineStr">
        <is>
          <t>Vocabulary Check</t>
        </is>
      </c>
    </row>
    <row r="37">
      <c r="A37" s="30" t="inlineStr">
        <is>
          <t>see if</t>
        </is>
      </c>
      <c r="B37" s="30" t="inlineStr">
        <is>
          <t>看看</t>
        </is>
      </c>
      <c r="C37" s="30" t="inlineStr">
        <is>
          <t>商务/名词词块</t>
        </is>
      </c>
      <c r="D37" s="30" t="n">
        <v>1</v>
      </c>
      <c r="E37" s="30" t="n">
        <v>0</v>
      </c>
      <c r="F37" s="30" t="n">
        <v>1</v>
      </c>
      <c r="G37" s="30" t="n">
        <v>0</v>
      </c>
      <c r="H37" s="30" t="n">
        <v>3</v>
      </c>
      <c r="I37" s="30" t="inlineStr">
        <is>
          <t>S</t>
        </is>
      </c>
      <c r="J37" s="30" t="inlineStr">
        <is>
          <t>T08-P6-Q134</t>
        </is>
      </c>
      <c r="K37" s="30" t="inlineStr">
        <is>
          <t>Vocabulary Check</t>
        </is>
      </c>
    </row>
    <row r="38">
      <c r="A38" s="30" t="inlineStr">
        <is>
          <t>set up</t>
        </is>
      </c>
      <c r="B38" s="30" t="inlineStr">
        <is>
          <t>创建；安 排</t>
        </is>
      </c>
      <c r="C38" s="30" t="inlineStr">
        <is>
          <t>短语动词/动词+介词</t>
        </is>
      </c>
      <c r="D38" s="30" t="n">
        <v>7</v>
      </c>
      <c r="E38" s="30" t="n">
        <v>3</v>
      </c>
      <c r="F38" s="30" t="n">
        <v>1</v>
      </c>
      <c r="G38" s="30" t="n">
        <v>3</v>
      </c>
      <c r="H38" s="30" t="n">
        <v>13</v>
      </c>
      <c r="I38" s="30" t="inlineStr">
        <is>
          <t>S</t>
        </is>
      </c>
      <c r="J38" s="30" t="inlineStr">
        <is>
          <t>T02-P7-Q195；T03-P6-Q142；T07-P7-Q175；T07-P7-Q195；T09-P5-Q112；T09-P5-Q120；T10-P5-Q116</t>
        </is>
      </c>
      <c r="K38" s="30" t="inlineStr">
        <is>
          <t>Vocabulary Check</t>
        </is>
      </c>
    </row>
    <row r="39">
      <c r="A39" s="30" t="inlineStr">
        <is>
          <t>want ad</t>
        </is>
      </c>
      <c r="B39" s="30" t="inlineStr">
        <is>
          <t>征聘广告</t>
        </is>
      </c>
      <c r="C39" s="30" t="inlineStr">
        <is>
          <t>动词搭配</t>
        </is>
      </c>
      <c r="D39" s="30" t="n">
        <v>2</v>
      </c>
      <c r="E39" s="30" t="n">
        <v>0</v>
      </c>
      <c r="F39" s="30" t="n">
        <v>1</v>
      </c>
      <c r="G39" s="30" t="n">
        <v>1</v>
      </c>
      <c r="H39" s="30" t="n">
        <v>3</v>
      </c>
      <c r="I39" s="30" t="inlineStr">
        <is>
          <t>S</t>
        </is>
      </c>
      <c r="J39" s="30" t="inlineStr">
        <is>
          <t>T04-P6-Q134；T10-P7-Q148</t>
        </is>
      </c>
      <c r="K39" s="30" t="inlineStr">
        <is>
          <t>Vocabulary Check</t>
        </is>
      </c>
    </row>
    <row r="40">
      <c r="A40" s="30" t="inlineStr">
        <is>
          <t>worry about</t>
        </is>
      </c>
      <c r="B40" s="30" t="inlineStr">
        <is>
          <t>为…担心</t>
        </is>
      </c>
      <c r="C40" s="30" t="inlineStr">
        <is>
          <t>商务/名词词块</t>
        </is>
      </c>
      <c r="D40" s="30" t="n">
        <v>1</v>
      </c>
      <c r="E40" s="30" t="n">
        <v>0</v>
      </c>
      <c r="F40" s="30" t="n">
        <v>1</v>
      </c>
      <c r="G40" s="30" t="n">
        <v>0</v>
      </c>
      <c r="H40" s="30" t="n">
        <v>5</v>
      </c>
      <c r="I40" s="30" t="inlineStr">
        <is>
          <t>S</t>
        </is>
      </c>
      <c r="J40" s="30" t="inlineStr">
        <is>
          <t>T03-P6-Q142</t>
        </is>
      </c>
      <c r="K40" s="30" t="inlineStr">
        <is>
          <t>Vocabulary Check</t>
        </is>
      </c>
    </row>
    <row r="41">
      <c r="A41" s="30" t="inlineStr">
        <is>
          <t>be familiar with</t>
        </is>
      </c>
      <c r="B41" s="30" t="inlineStr">
        <is>
          <t>熟悉…</t>
        </is>
      </c>
      <c r="C41" s="30" t="inlineStr">
        <is>
          <t>be + 补语/介词</t>
        </is>
      </c>
      <c r="D41" s="30" t="n">
        <v>2</v>
      </c>
      <c r="E41" s="30" t="n">
        <v>0</v>
      </c>
      <c r="F41" s="30" t="n">
        <v>2</v>
      </c>
      <c r="G41" s="30" t="n">
        <v>0</v>
      </c>
      <c r="H41" s="30" t="n">
        <v>1</v>
      </c>
      <c r="I41" s="30" t="inlineStr">
        <is>
          <t>A</t>
        </is>
      </c>
      <c r="J41" s="30" t="inlineStr">
        <is>
          <t>T08-P6-Q142；T09-P6-Q138</t>
        </is>
      </c>
      <c r="K41" s="30" t="inlineStr">
        <is>
          <t>Vocabulary Check</t>
        </is>
      </c>
    </row>
    <row r="42">
      <c r="A42" s="30" t="inlineStr">
        <is>
          <t>free of charge</t>
        </is>
      </c>
      <c r="B42" s="30" t="inlineStr">
        <is>
          <t>免费</t>
        </is>
      </c>
      <c r="C42" s="30" t="inlineStr">
        <is>
          <t>商务/名词词块</t>
        </is>
      </c>
      <c r="D42" s="30" t="n">
        <v>2</v>
      </c>
      <c r="E42" s="30" t="n">
        <v>0</v>
      </c>
      <c r="F42" s="30" t="n">
        <v>2</v>
      </c>
      <c r="G42" s="30" t="n">
        <v>0</v>
      </c>
      <c r="H42" s="30" t="n">
        <v>1</v>
      </c>
      <c r="I42" s="30" t="inlineStr">
        <is>
          <t>A</t>
        </is>
      </c>
      <c r="J42" s="30" t="inlineStr">
        <is>
          <t>T03-P6-Q138；T07-P6-Q146</t>
        </is>
      </c>
      <c r="K42" s="30" t="inlineStr">
        <is>
          <t>Vocabulary Check</t>
        </is>
      </c>
    </row>
    <row r="43">
      <c r="A43" s="30" t="inlineStr">
        <is>
          <t>meet the criteria</t>
        </is>
      </c>
      <c r="B43" s="30" t="inlineStr">
        <is>
          <t>符合标准</t>
        </is>
      </c>
      <c r="C43" s="30" t="inlineStr">
        <is>
          <t>动词搭配</t>
        </is>
      </c>
      <c r="D43" s="30" t="n">
        <v>2</v>
      </c>
      <c r="E43" s="30" t="n">
        <v>0</v>
      </c>
      <c r="F43" s="30" t="n">
        <v>2</v>
      </c>
      <c r="G43" s="30" t="n">
        <v>0</v>
      </c>
      <c r="H43" s="30" t="n">
        <v>1</v>
      </c>
      <c r="I43" s="30" t="inlineStr">
        <is>
          <t>A</t>
        </is>
      </c>
      <c r="J43" s="30" t="inlineStr">
        <is>
          <t>T06-P6-Q142；T08-P6-Q134</t>
        </is>
      </c>
      <c r="K43" s="30" t="inlineStr">
        <is>
          <t>Vocabulary Check</t>
        </is>
      </c>
    </row>
    <row r="44">
      <c r="A44" s="30" t="inlineStr">
        <is>
          <t>accounting degree</t>
        </is>
      </c>
      <c r="B44" s="30" t="inlineStr">
        <is>
          <t>会计学学位</t>
        </is>
      </c>
      <c r="C44" s="30" t="inlineStr">
        <is>
          <t>商务/名词词块</t>
        </is>
      </c>
      <c r="D44" s="30" t="n">
        <v>1</v>
      </c>
      <c r="E44" s="30" t="n">
        <v>0</v>
      </c>
      <c r="F44" s="30" t="n">
        <v>1</v>
      </c>
      <c r="G44" s="30" t="n">
        <v>0</v>
      </c>
      <c r="H44" s="30" t="n">
        <v>1</v>
      </c>
      <c r="I44" s="30" t="inlineStr">
        <is>
          <t>A</t>
        </is>
      </c>
      <c r="J44" s="30" t="inlineStr">
        <is>
          <t>T05-P6-Q146</t>
        </is>
      </c>
      <c r="K44" s="30" t="inlineStr">
        <is>
          <t>Vocabulary Check</t>
        </is>
      </c>
    </row>
    <row r="45">
      <c r="A45" s="30" t="inlineStr">
        <is>
          <t>across the board</t>
        </is>
      </c>
      <c r="B45" s="30" t="inlineStr">
        <is>
          <t>全面地</t>
        </is>
      </c>
      <c r="C45" s="30" t="inlineStr">
        <is>
          <t>商务/名词词块</t>
        </is>
      </c>
      <c r="D45" s="30" t="n">
        <v>1</v>
      </c>
      <c r="E45" s="30" t="n">
        <v>0</v>
      </c>
      <c r="F45" s="30" t="n">
        <v>1</v>
      </c>
      <c r="G45" s="30" t="n">
        <v>0</v>
      </c>
      <c r="H45" s="30" t="n">
        <v>1</v>
      </c>
      <c r="I45" s="30" t="inlineStr">
        <is>
          <t>A</t>
        </is>
      </c>
      <c r="J45" s="30" t="inlineStr">
        <is>
          <t>T01-P6-Q134</t>
        </is>
      </c>
      <c r="K45" s="30" t="inlineStr">
        <is>
          <t>Vocabulary Check</t>
        </is>
      </c>
    </row>
    <row r="46">
      <c r="A46" s="30" t="inlineStr">
        <is>
          <t>action plan</t>
        </is>
      </c>
      <c r="B46" s="30" t="inlineStr">
        <is>
          <t>行动计划</t>
        </is>
      </c>
      <c r="C46" s="30" t="inlineStr">
        <is>
          <t>商务/名词词块</t>
        </is>
      </c>
      <c r="D46" s="30" t="n">
        <v>1</v>
      </c>
      <c r="E46" s="30" t="n">
        <v>0</v>
      </c>
      <c r="F46" s="30" t="n">
        <v>1</v>
      </c>
      <c r="G46" s="30" t="n">
        <v>0</v>
      </c>
      <c r="H46" s="30" t="n">
        <v>2</v>
      </c>
      <c r="I46" s="30" t="inlineStr">
        <is>
          <t>A</t>
        </is>
      </c>
      <c r="J46" s="30" t="inlineStr">
        <is>
          <t>T02-P6-Q142</t>
        </is>
      </c>
      <c r="K46" s="30" t="inlineStr">
        <is>
          <t>Vocabulary Check</t>
        </is>
      </c>
    </row>
    <row r="47">
      <c r="A47" s="30" t="inlineStr">
        <is>
          <t>Apex/HKG</t>
        </is>
      </c>
      <c r="B47" s="30" t="inlineStr">
        <is>
          <t>会先为客人支付房间费用。因此客人不必在退房时结算房 费。Apex/HKG会在以后再向他们收取房费。但是，如果使用了房间服 务，比如说小冰箱，客人则需要在退房时付清该笔费用。 真诚的， 科里·怀特</t>
        </is>
      </c>
      <c r="C47" s="30" t="inlineStr">
        <is>
          <t>商务/名词词块</t>
        </is>
      </c>
      <c r="D47" s="30" t="n">
        <v>1</v>
      </c>
      <c r="E47" s="30" t="n">
        <v>0</v>
      </c>
      <c r="F47" s="30" t="n">
        <v>1</v>
      </c>
      <c r="G47" s="30" t="n">
        <v>0</v>
      </c>
      <c r="H47" s="30" t="n">
        <v>2</v>
      </c>
      <c r="I47" s="30" t="inlineStr">
        <is>
          <t>A</t>
        </is>
      </c>
      <c r="J47" s="30" t="inlineStr">
        <is>
          <t>T03-P6-Q134</t>
        </is>
      </c>
      <c r="K47" s="30" t="inlineStr">
        <is>
          <t>Vocabulary Check</t>
        </is>
      </c>
    </row>
    <row r="48">
      <c r="A48" s="30" t="inlineStr">
        <is>
          <t>around the globe</t>
        </is>
      </c>
      <c r="B48" s="30" t="inlineStr">
        <is>
          <t>全世界</t>
        </is>
      </c>
      <c r="C48" s="30" t="inlineStr">
        <is>
          <t>商务/名词词块</t>
        </is>
      </c>
      <c r="D48" s="30" t="n">
        <v>1</v>
      </c>
      <c r="E48" s="30" t="n">
        <v>0</v>
      </c>
      <c r="F48" s="30" t="n">
        <v>1</v>
      </c>
      <c r="G48" s="30" t="n">
        <v>0</v>
      </c>
      <c r="H48" s="30" t="n">
        <v>1</v>
      </c>
      <c r="I48" s="30" t="inlineStr">
        <is>
          <t>A</t>
        </is>
      </c>
      <c r="J48" s="30" t="inlineStr">
        <is>
          <t>T04-P6-Q146</t>
        </is>
      </c>
      <c r="K48" s="30" t="inlineStr">
        <is>
          <t>Vocabulary Check</t>
        </is>
      </c>
    </row>
    <row r="49">
      <c r="A49" s="30" t="inlineStr">
        <is>
          <t>as per</t>
        </is>
      </c>
      <c r="B49" s="30" t="inlineStr">
        <is>
          <t>根据，按照</t>
        </is>
      </c>
      <c r="C49" s="30" t="inlineStr">
        <is>
          <t>介词/连接短语</t>
        </is>
      </c>
      <c r="D49" s="30" t="n">
        <v>1</v>
      </c>
      <c r="E49" s="30" t="n">
        <v>0</v>
      </c>
      <c r="F49" s="30" t="n">
        <v>1</v>
      </c>
      <c r="G49" s="30" t="n">
        <v>0</v>
      </c>
      <c r="H49" s="30" t="n">
        <v>1</v>
      </c>
      <c r="I49" s="30" t="inlineStr">
        <is>
          <t>A</t>
        </is>
      </c>
      <c r="J49" s="30" t="inlineStr">
        <is>
          <t>T03-P6-Q138</t>
        </is>
      </c>
      <c r="K49" s="30" t="inlineStr">
        <is>
          <t>Vocabulary Check</t>
        </is>
      </c>
    </row>
    <row r="50">
      <c r="A50" s="30" t="inlineStr">
        <is>
          <t>at last</t>
        </is>
      </c>
      <c r="B50" s="30" t="inlineStr">
        <is>
          <t>最后，最终，终于</t>
        </is>
      </c>
      <c r="C50" s="30" t="inlineStr">
        <is>
          <t>介词/连接短语</t>
        </is>
      </c>
      <c r="D50" s="30" t="n">
        <v>1</v>
      </c>
      <c r="E50" s="30" t="n">
        <v>0</v>
      </c>
      <c r="F50" s="30" t="n">
        <v>1</v>
      </c>
      <c r="G50" s="30" t="n">
        <v>0</v>
      </c>
      <c r="H50" s="30" t="n">
        <v>2</v>
      </c>
      <c r="I50" s="30" t="inlineStr">
        <is>
          <t>A</t>
        </is>
      </c>
      <c r="J50" s="30" t="inlineStr">
        <is>
          <t>T06-P6-Q146</t>
        </is>
      </c>
      <c r="K50" s="30" t="inlineStr">
        <is>
          <t>Vocabulary Check</t>
        </is>
      </c>
    </row>
    <row r="51">
      <c r="A51" s="30" t="inlineStr">
        <is>
          <t>autumn treats</t>
        </is>
      </c>
      <c r="B51" s="30" t="inlineStr">
        <is>
          <t>秋季时令食品</t>
        </is>
      </c>
      <c r="C51" s="30" t="inlineStr">
        <is>
          <t>商务/名词词块</t>
        </is>
      </c>
      <c r="D51" s="30" t="n">
        <v>1</v>
      </c>
      <c r="E51" s="30" t="n">
        <v>0</v>
      </c>
      <c r="F51" s="30" t="n">
        <v>1</v>
      </c>
      <c r="G51" s="30" t="n">
        <v>0</v>
      </c>
      <c r="H51" s="30" t="n">
        <v>1</v>
      </c>
      <c r="I51" s="30" t="inlineStr">
        <is>
          <t>A</t>
        </is>
      </c>
      <c r="J51" s="30" t="inlineStr">
        <is>
          <t>T03-P6-Q134</t>
        </is>
      </c>
      <c r="K51" s="30" t="inlineStr">
        <is>
          <t>Vocabulary Check</t>
        </is>
      </c>
    </row>
    <row r="52">
      <c r="A52" s="30" t="inlineStr">
        <is>
          <t>baggage claim area</t>
        </is>
      </c>
      <c r="B52" s="30" t="inlineStr">
        <is>
          <t>行李领取处</t>
        </is>
      </c>
      <c r="C52" s="30" t="inlineStr">
        <is>
          <t>商务/名词词块</t>
        </is>
      </c>
      <c r="D52" s="30" t="n">
        <v>1</v>
      </c>
      <c r="E52" s="30" t="n">
        <v>0</v>
      </c>
      <c r="F52" s="30" t="n">
        <v>1</v>
      </c>
      <c r="G52" s="30" t="n">
        <v>0</v>
      </c>
      <c r="H52" s="30" t="n">
        <v>1</v>
      </c>
      <c r="I52" s="30" t="inlineStr">
        <is>
          <t>A</t>
        </is>
      </c>
      <c r="J52" s="30" t="inlineStr">
        <is>
          <t>T03-P6-Q142</t>
        </is>
      </c>
      <c r="K52" s="30" t="inlineStr">
        <is>
          <t>Vocabulary Check</t>
        </is>
      </c>
    </row>
    <row r="53">
      <c r="A53" s="30" t="inlineStr">
        <is>
          <t>be okay with</t>
        </is>
      </c>
      <c r="B53" s="30" t="inlineStr">
        <is>
          <t>对…满意</t>
        </is>
      </c>
      <c r="C53" s="30" t="inlineStr">
        <is>
          <t>be + 补语/介词</t>
        </is>
      </c>
      <c r="D53" s="30" t="n">
        <v>1</v>
      </c>
      <c r="E53" s="30" t="n">
        <v>0</v>
      </c>
      <c r="F53" s="30" t="n">
        <v>1</v>
      </c>
      <c r="G53" s="30" t="n">
        <v>0</v>
      </c>
      <c r="H53" s="30" t="n">
        <v>1</v>
      </c>
      <c r="I53" s="30" t="inlineStr">
        <is>
          <t>A</t>
        </is>
      </c>
      <c r="J53" s="30" t="inlineStr">
        <is>
          <t>T03-P6-Q146</t>
        </is>
      </c>
      <c r="K53" s="30" t="inlineStr">
        <is>
          <t>Vocabulary Check</t>
        </is>
      </c>
    </row>
    <row r="54">
      <c r="A54" s="30" t="inlineStr">
        <is>
          <t>blood sugar</t>
        </is>
      </c>
      <c r="B54" s="30" t="inlineStr">
        <is>
          <t>血糖</t>
        </is>
      </c>
      <c r="C54" s="30" t="inlineStr">
        <is>
          <t>商务/名词词块</t>
        </is>
      </c>
      <c r="D54" s="30" t="n">
        <v>1</v>
      </c>
      <c r="E54" s="30" t="n">
        <v>0</v>
      </c>
      <c r="F54" s="30" t="n">
        <v>1</v>
      </c>
      <c r="G54" s="30" t="n">
        <v>0</v>
      </c>
      <c r="H54" s="30" t="n">
        <v>2</v>
      </c>
      <c r="I54" s="30" t="inlineStr">
        <is>
          <t>A</t>
        </is>
      </c>
      <c r="J54" s="30" t="inlineStr">
        <is>
          <t>T10-P6-Q138</t>
        </is>
      </c>
      <c r="K54" s="30" t="inlineStr">
        <is>
          <t>Vocabulary Check</t>
        </is>
      </c>
    </row>
    <row r="55">
      <c r="A55" s="30" t="inlineStr">
        <is>
          <t>Blue Jays</t>
        </is>
      </c>
      <c r="B55" s="30" t="inlineStr">
        <is>
          <t>多伦多) 蓝鸟棒球队</t>
        </is>
      </c>
      <c r="C55" s="30" t="inlineStr">
        <is>
          <t>商务/名词词块</t>
        </is>
      </c>
      <c r="D55" s="30" t="n">
        <v>1</v>
      </c>
      <c r="E55" s="30" t="n">
        <v>0</v>
      </c>
      <c r="F55" s="30" t="n">
        <v>1</v>
      </c>
      <c r="G55" s="30" t="n">
        <v>0</v>
      </c>
      <c r="H55" s="30" t="n">
        <v>1</v>
      </c>
      <c r="I55" s="30" t="inlineStr">
        <is>
          <t>A</t>
        </is>
      </c>
      <c r="J55" s="30" t="inlineStr">
        <is>
          <t>T09-P6-Q146</t>
        </is>
      </c>
      <c r="K55" s="30" t="inlineStr">
        <is>
          <t>Vocabulary Check</t>
        </is>
      </c>
    </row>
    <row r="56">
      <c r="A56" s="30" t="inlineStr">
        <is>
          <t>bus fare</t>
        </is>
      </c>
      <c r="B56" s="30" t="inlineStr">
        <is>
          <t>公交车费</t>
        </is>
      </c>
      <c r="C56" s="30" t="inlineStr">
        <is>
          <t>商务/名词词块</t>
        </is>
      </c>
      <c r="D56" s="30" t="n">
        <v>1</v>
      </c>
      <c r="E56" s="30" t="n">
        <v>0</v>
      </c>
      <c r="F56" s="30" t="n">
        <v>1</v>
      </c>
      <c r="G56" s="30" t="n">
        <v>0</v>
      </c>
      <c r="H56" s="30" t="n">
        <v>1</v>
      </c>
      <c r="I56" s="30" t="inlineStr">
        <is>
          <t>A</t>
        </is>
      </c>
      <c r="J56" s="30" t="inlineStr">
        <is>
          <t>T03-P6-Q138</t>
        </is>
      </c>
      <c r="K56" s="30" t="inlineStr">
        <is>
          <t>Vocabulary Check</t>
        </is>
      </c>
    </row>
    <row r="57">
      <c r="A57" s="30" t="inlineStr">
        <is>
          <t>by-the-book</t>
        </is>
      </c>
      <c r="B57" s="30" t="inlineStr">
        <is>
          <t>墨守成规的，照章行事的</t>
        </is>
      </c>
      <c r="C57" s="30" t="inlineStr">
        <is>
          <t>介词/连接短语</t>
        </is>
      </c>
      <c r="D57" s="30" t="n">
        <v>1</v>
      </c>
      <c r="E57" s="30" t="n">
        <v>0</v>
      </c>
      <c r="F57" s="30" t="n">
        <v>1</v>
      </c>
      <c r="G57" s="30" t="n">
        <v>0</v>
      </c>
      <c r="H57" s="30" t="n">
        <v>1</v>
      </c>
      <c r="I57" s="30" t="inlineStr">
        <is>
          <t>A</t>
        </is>
      </c>
      <c r="J57" s="30" t="inlineStr">
        <is>
          <t>T07-P6-Q142</t>
        </is>
      </c>
      <c r="K57" s="30" t="inlineStr">
        <is>
          <t>Vocabulary Check</t>
        </is>
      </c>
    </row>
    <row r="58">
      <c r="A58" s="30" t="inlineStr">
        <is>
          <t>call for</t>
        </is>
      </c>
      <c r="B58" s="30" t="inlineStr">
        <is>
          <t>需要；号召</t>
        </is>
      </c>
      <c r="C58" s="30" t="inlineStr">
        <is>
          <t>短语动词/动词+介词</t>
        </is>
      </c>
      <c r="D58" s="30" t="n">
        <v>1</v>
      </c>
      <c r="E58" s="30" t="n">
        <v>0</v>
      </c>
      <c r="F58" s="30" t="n">
        <v>1</v>
      </c>
      <c r="G58" s="30" t="n">
        <v>0</v>
      </c>
      <c r="H58" s="30" t="n">
        <v>1</v>
      </c>
      <c r="I58" s="30" t="inlineStr">
        <is>
          <t>A</t>
        </is>
      </c>
      <c r="J58" s="30" t="inlineStr">
        <is>
          <t>T06-P6-Q134</t>
        </is>
      </c>
      <c r="K58" s="30" t="inlineStr">
        <is>
          <t>Vocabulary Check</t>
        </is>
      </c>
    </row>
    <row r="59">
      <c r="A59" s="30" t="inlineStr">
        <is>
          <t>casual wear</t>
        </is>
      </c>
      <c r="B59" s="30" t="inlineStr">
        <is>
          <t>便服，休闲服</t>
        </is>
      </c>
      <c r="C59" s="30" t="inlineStr">
        <is>
          <t>商务/名词词块</t>
        </is>
      </c>
      <c r="D59" s="30" t="n">
        <v>1</v>
      </c>
      <c r="E59" s="30" t="n">
        <v>0</v>
      </c>
      <c r="F59" s="30" t="n">
        <v>1</v>
      </c>
      <c r="G59" s="30" t="n">
        <v>0</v>
      </c>
      <c r="H59" s="30" t="n">
        <v>1</v>
      </c>
      <c r="I59" s="30" t="inlineStr">
        <is>
          <t>A</t>
        </is>
      </c>
      <c r="J59" s="30" t="inlineStr">
        <is>
          <t>T09-P6-Q134</t>
        </is>
      </c>
      <c r="K59" s="30" t="inlineStr">
        <is>
          <t>Vocabulary Check</t>
        </is>
      </c>
    </row>
    <row r="60">
      <c r="A60" s="30" t="inlineStr">
        <is>
          <t>Chief Operating Officer</t>
        </is>
      </c>
      <c r="B60" s="30" t="inlineStr">
        <is>
          <t>首席运营官</t>
        </is>
      </c>
      <c r="C60" s="30" t="inlineStr">
        <is>
          <t>商务/名词词块</t>
        </is>
      </c>
      <c r="D60" s="30" t="n">
        <v>1</v>
      </c>
      <c r="E60" s="30" t="n">
        <v>0</v>
      </c>
      <c r="F60" s="30" t="n">
        <v>1</v>
      </c>
      <c r="G60" s="30" t="n">
        <v>0</v>
      </c>
      <c r="H60" s="30" t="n">
        <v>1</v>
      </c>
      <c r="I60" s="30" t="inlineStr">
        <is>
          <t>A</t>
        </is>
      </c>
      <c r="J60" s="30" t="inlineStr">
        <is>
          <t>T10-P6-Q142</t>
        </is>
      </c>
      <c r="K60" s="30" t="inlineStr">
        <is>
          <t>Vocabulary Check</t>
        </is>
      </c>
    </row>
    <row r="61">
      <c r="A61" s="30" t="inlineStr">
        <is>
          <t>cityofbuffalo.gov.us</t>
        </is>
      </c>
      <c r="B61" s="30" t="inlineStr">
        <is>
          <t>或者去当地社区服务中心，或者拨打电话755-9333了 解更多信息并提交意见表。</t>
        </is>
      </c>
      <c r="C61" s="30" t="inlineStr">
        <is>
          <t>商务/名词词块</t>
        </is>
      </c>
      <c r="D61" s="30" t="n">
        <v>1</v>
      </c>
      <c r="E61" s="30" t="n">
        <v>0</v>
      </c>
      <c r="F61" s="30" t="n">
        <v>1</v>
      </c>
      <c r="G61" s="30" t="n">
        <v>0</v>
      </c>
      <c r="H61" s="30" t="n">
        <v>1</v>
      </c>
      <c r="I61" s="30" t="inlineStr">
        <is>
          <t>A</t>
        </is>
      </c>
      <c r="J61" s="30" t="inlineStr">
        <is>
          <t>T01-P6-Q138</t>
        </is>
      </c>
      <c r="K61" s="30" t="inlineStr">
        <is>
          <t>Vocabulary Check</t>
        </is>
      </c>
    </row>
    <row r="62">
      <c r="A62" s="30" t="inlineStr">
        <is>
          <t>climate-controlled</t>
        </is>
      </c>
      <c r="B62" s="30" t="inlineStr">
        <is>
          <t>空调控制的</t>
        </is>
      </c>
      <c r="C62" s="30" t="inlineStr">
        <is>
          <t>商务/名词词块</t>
        </is>
      </c>
      <c r="D62" s="30" t="n">
        <v>1</v>
      </c>
      <c r="E62" s="30" t="n">
        <v>0</v>
      </c>
      <c r="F62" s="30" t="n">
        <v>1</v>
      </c>
      <c r="G62" s="30" t="n">
        <v>0</v>
      </c>
      <c r="H62" s="30" t="n">
        <v>1</v>
      </c>
      <c r="I62" s="30" t="inlineStr">
        <is>
          <t>A</t>
        </is>
      </c>
      <c r="J62" s="30" t="inlineStr">
        <is>
          <t>T03-P6-Q142</t>
        </is>
      </c>
      <c r="K62" s="30" t="inlineStr">
        <is>
          <t>Vocabulary Check</t>
        </is>
      </c>
    </row>
    <row r="63">
      <c r="A63" s="30" t="inlineStr">
        <is>
          <t>come to life</t>
        </is>
      </c>
      <c r="B63" s="30" t="inlineStr">
        <is>
          <t>变得活跃；苏醒</t>
        </is>
      </c>
      <c r="C63" s="30" t="inlineStr">
        <is>
          <t>短语动词/动词+介词</t>
        </is>
      </c>
      <c r="D63" s="30" t="n">
        <v>1</v>
      </c>
      <c r="E63" s="30" t="n">
        <v>0</v>
      </c>
      <c r="F63" s="30" t="n">
        <v>1</v>
      </c>
      <c r="G63" s="30" t="n">
        <v>0</v>
      </c>
      <c r="H63" s="30" t="n">
        <v>1</v>
      </c>
      <c r="I63" s="30" t="inlineStr">
        <is>
          <t>A</t>
        </is>
      </c>
      <c r="J63" s="30" t="inlineStr">
        <is>
          <t>T05-P6-Q134</t>
        </is>
      </c>
      <c r="K63" s="30" t="inlineStr">
        <is>
          <t>Vocabulary Check</t>
        </is>
      </c>
    </row>
    <row r="64">
      <c r="A64" s="30" t="inlineStr">
        <is>
          <t>complete with</t>
        </is>
      </c>
      <c r="B64" s="30" t="inlineStr">
        <is>
          <t>备有；连同，以及</t>
        </is>
      </c>
      <c r="C64" s="30" t="inlineStr">
        <is>
          <t>商务/名词词块</t>
        </is>
      </c>
      <c r="D64" s="30" t="n">
        <v>1</v>
      </c>
      <c r="E64" s="30" t="n">
        <v>0</v>
      </c>
      <c r="F64" s="30" t="n">
        <v>1</v>
      </c>
      <c r="G64" s="30" t="n">
        <v>0</v>
      </c>
      <c r="H64" s="30" t="n">
        <v>2</v>
      </c>
      <c r="I64" s="30" t="inlineStr">
        <is>
          <t>A</t>
        </is>
      </c>
      <c r="J64" s="30" t="inlineStr">
        <is>
          <t>T03-P6-Q142</t>
        </is>
      </c>
      <c r="K64" s="30" t="inlineStr">
        <is>
          <t>Vocabulary Check</t>
        </is>
      </c>
    </row>
    <row r="65">
      <c r="A65" s="30" t="inlineStr">
        <is>
          <t>conduct a survey</t>
        </is>
      </c>
      <c r="B65" s="30" t="inlineStr">
        <is>
          <t>做调查</t>
        </is>
      </c>
      <c r="C65" s="30" t="inlineStr">
        <is>
          <t>动词搭配</t>
        </is>
      </c>
      <c r="D65" s="30" t="n">
        <v>2</v>
      </c>
      <c r="E65" s="30" t="n">
        <v>1</v>
      </c>
      <c r="F65" s="30" t="n">
        <v>1</v>
      </c>
      <c r="G65" s="30" t="n">
        <v>0</v>
      </c>
      <c r="H65" s="30" t="n">
        <v>1</v>
      </c>
      <c r="I65" s="30" t="inlineStr">
        <is>
          <t>A</t>
        </is>
      </c>
      <c r="J65" s="30" t="inlineStr">
        <is>
          <t>T01-P5-Q120；T02-P6-Q142</t>
        </is>
      </c>
      <c r="K65" s="30" t="inlineStr">
        <is>
          <t>Vocabulary Check</t>
        </is>
      </c>
    </row>
    <row r="66">
      <c r="A66" s="30" t="inlineStr">
        <is>
          <t>customer relations</t>
        </is>
      </c>
      <c r="B66" s="30" t="inlineStr">
        <is>
          <t>客户关系</t>
        </is>
      </c>
      <c r="C66" s="30" t="inlineStr">
        <is>
          <t>商务/名词词块</t>
        </is>
      </c>
      <c r="D66" s="30" t="n">
        <v>1</v>
      </c>
      <c r="E66" s="30" t="n">
        <v>0</v>
      </c>
      <c r="F66" s="30" t="n">
        <v>1</v>
      </c>
      <c r="G66" s="30" t="n">
        <v>0</v>
      </c>
      <c r="H66" s="30" t="n">
        <v>1</v>
      </c>
      <c r="I66" s="30" t="inlineStr">
        <is>
          <t>A</t>
        </is>
      </c>
      <c r="J66" s="30" t="inlineStr">
        <is>
          <t>T07-P6-Q146</t>
        </is>
      </c>
      <c r="K66" s="30" t="inlineStr">
        <is>
          <t>Vocabulary Check</t>
        </is>
      </c>
    </row>
    <row r="67">
      <c r="A67" s="30" t="inlineStr">
        <is>
          <t>development plan</t>
        </is>
      </c>
      <c r="B67" s="30" t="inlineStr">
        <is>
          <t>发展计划</t>
        </is>
      </c>
      <c r="C67" s="30" t="inlineStr">
        <is>
          <t>商务/名词词块</t>
        </is>
      </c>
      <c r="D67" s="30" t="n">
        <v>1</v>
      </c>
      <c r="E67" s="30" t="n">
        <v>0</v>
      </c>
      <c r="F67" s="30" t="n">
        <v>1</v>
      </c>
      <c r="G67" s="30" t="n">
        <v>0</v>
      </c>
      <c r="H67" s="30" t="n">
        <v>1</v>
      </c>
      <c r="I67" s="30" t="inlineStr">
        <is>
          <t>A</t>
        </is>
      </c>
      <c r="J67" s="30" t="inlineStr">
        <is>
          <t>T01-P6-Q142</t>
        </is>
      </c>
      <c r="K67" s="30" t="inlineStr">
        <is>
          <t>Vocabulary Check</t>
        </is>
      </c>
    </row>
    <row r="68">
      <c r="A68" s="30" t="inlineStr">
        <is>
          <t>do business with</t>
        </is>
      </c>
      <c r="B68" s="30" t="inlineStr">
        <is>
          <t>与…做生意</t>
        </is>
      </c>
      <c r="C68" s="30" t="inlineStr">
        <is>
          <t>动词搭配</t>
        </is>
      </c>
      <c r="D68" s="30" t="n">
        <v>1</v>
      </c>
      <c r="E68" s="30" t="n">
        <v>0</v>
      </c>
      <c r="F68" s="30" t="n">
        <v>1</v>
      </c>
      <c r="G68" s="30" t="n">
        <v>0</v>
      </c>
      <c r="H68" s="30" t="n">
        <v>1</v>
      </c>
      <c r="I68" s="30" t="inlineStr">
        <is>
          <t>A</t>
        </is>
      </c>
      <c r="J68" s="30" t="inlineStr">
        <is>
          <t>T09-P6-Q138</t>
        </is>
      </c>
      <c r="K68" s="30" t="inlineStr">
        <is>
          <t>Vocabulary Check</t>
        </is>
      </c>
    </row>
    <row r="69">
      <c r="A69" s="30" t="inlineStr">
        <is>
          <t>drug-related murder investigation</t>
        </is>
      </c>
      <c r="B69" s="30" t="inlineStr">
        <is>
          <t>与毒品有关的谋杀案的调查</t>
        </is>
      </c>
      <c r="C69" s="30" t="inlineStr">
        <is>
          <t>商务/名词词块</t>
        </is>
      </c>
      <c r="D69" s="30" t="n">
        <v>1</v>
      </c>
      <c r="E69" s="30" t="n">
        <v>0</v>
      </c>
      <c r="F69" s="30" t="n">
        <v>1</v>
      </c>
      <c r="G69" s="30" t="n">
        <v>0</v>
      </c>
      <c r="H69" s="30" t="n">
        <v>1</v>
      </c>
      <c r="I69" s="30" t="inlineStr">
        <is>
          <t>A</t>
        </is>
      </c>
      <c r="J69" s="30" t="inlineStr">
        <is>
          <t>T07-P6-Q142</t>
        </is>
      </c>
      <c r="K69" s="30" t="inlineStr">
        <is>
          <t>Vocabulary Check</t>
        </is>
      </c>
    </row>
    <row r="70">
      <c r="A70" s="30" t="inlineStr">
        <is>
          <t>emergency evacuation</t>
        </is>
      </c>
      <c r="B70" s="30" t="inlineStr">
        <is>
          <t>紧急疏散</t>
        </is>
      </c>
      <c r="C70" s="30" t="inlineStr">
        <is>
          <t>商务/名词词块</t>
        </is>
      </c>
      <c r="D70" s="30" t="n">
        <v>1</v>
      </c>
      <c r="E70" s="30" t="n">
        <v>0</v>
      </c>
      <c r="F70" s="30" t="n">
        <v>1</v>
      </c>
      <c r="G70" s="30" t="n">
        <v>0</v>
      </c>
      <c r="H70" s="30" t="n">
        <v>2</v>
      </c>
      <c r="I70" s="30" t="inlineStr">
        <is>
          <t>A</t>
        </is>
      </c>
      <c r="J70" s="30" t="inlineStr">
        <is>
          <t>T08-P6-Q134</t>
        </is>
      </c>
      <c r="K70" s="30" t="inlineStr">
        <is>
          <t>Vocabulary Check</t>
        </is>
      </c>
    </row>
    <row r="71">
      <c r="A71" s="30" t="inlineStr">
        <is>
          <t>emergency exit</t>
        </is>
      </c>
      <c r="B71" s="30" t="inlineStr">
        <is>
          <t>紧急出口；太平门</t>
        </is>
      </c>
      <c r="C71" s="30" t="inlineStr">
        <is>
          <t>商务/名词词块</t>
        </is>
      </c>
      <c r="D71" s="30" t="n">
        <v>1</v>
      </c>
      <c r="E71" s="30" t="n">
        <v>0</v>
      </c>
      <c r="F71" s="30" t="n">
        <v>1</v>
      </c>
      <c r="G71" s="30" t="n">
        <v>0</v>
      </c>
      <c r="H71" s="30" t="n">
        <v>1</v>
      </c>
      <c r="I71" s="30" t="inlineStr">
        <is>
          <t>A</t>
        </is>
      </c>
      <c r="J71" s="30" t="inlineStr">
        <is>
          <t>T08-P6-Q134</t>
        </is>
      </c>
      <c r="K71" s="30" t="inlineStr">
        <is>
          <t>Vocabulary Check</t>
        </is>
      </c>
    </row>
    <row r="72">
      <c r="A72" s="30" t="inlineStr">
        <is>
          <t>enter into a contract</t>
        </is>
      </c>
      <c r="B72" s="30" t="inlineStr">
        <is>
          <t>签订合同</t>
        </is>
      </c>
      <c r="C72" s="30" t="inlineStr">
        <is>
          <t>短语动词/动词+介词</t>
        </is>
      </c>
      <c r="D72" s="30" t="n">
        <v>1</v>
      </c>
      <c r="E72" s="30" t="n">
        <v>0</v>
      </c>
      <c r="F72" s="30" t="n">
        <v>1</v>
      </c>
      <c r="G72" s="30" t="n">
        <v>0</v>
      </c>
      <c r="H72" s="30" t="n">
        <v>1</v>
      </c>
      <c r="I72" s="30" t="inlineStr">
        <is>
          <t>A</t>
        </is>
      </c>
      <c r="J72" s="30" t="inlineStr">
        <is>
          <t>T07-P6-Q138</t>
        </is>
      </c>
      <c r="K72" s="30" t="inlineStr">
        <is>
          <t>Vocabulary Check</t>
        </is>
      </c>
    </row>
    <row r="73">
      <c r="A73" s="30" t="inlineStr">
        <is>
          <t>equity markets</t>
        </is>
      </c>
      <c r="B73" s="30" t="inlineStr">
        <is>
          <t>股市</t>
        </is>
      </c>
      <c r="C73" s="30" t="inlineStr">
        <is>
          <t>商务/名词词块</t>
        </is>
      </c>
      <c r="D73" s="30" t="n">
        <v>1</v>
      </c>
      <c r="E73" s="30" t="n">
        <v>0</v>
      </c>
      <c r="F73" s="30" t="n">
        <v>1</v>
      </c>
      <c r="G73" s="30" t="n">
        <v>0</v>
      </c>
      <c r="H73" s="30" t="n">
        <v>1</v>
      </c>
      <c r="I73" s="30" t="inlineStr">
        <is>
          <t>A</t>
        </is>
      </c>
      <c r="J73" s="30" t="inlineStr">
        <is>
          <t>T08-P6-Q146</t>
        </is>
      </c>
      <c r="K73" s="30" t="inlineStr">
        <is>
          <t>Vocabulary Check</t>
        </is>
      </c>
    </row>
    <row r="74">
      <c r="A74" s="30" t="inlineStr">
        <is>
          <t>every other day</t>
        </is>
      </c>
      <c r="B74" s="30" t="inlineStr">
        <is>
          <t>每隔一天</t>
        </is>
      </c>
      <c r="C74" s="30" t="inlineStr">
        <is>
          <t>商务/名词词块</t>
        </is>
      </c>
      <c r="D74" s="30" t="n">
        <v>1</v>
      </c>
      <c r="E74" s="30" t="n">
        <v>0</v>
      </c>
      <c r="F74" s="30" t="n">
        <v>1</v>
      </c>
      <c r="G74" s="30" t="n">
        <v>0</v>
      </c>
      <c r="H74" s="30" t="n">
        <v>1</v>
      </c>
      <c r="I74" s="30" t="inlineStr">
        <is>
          <t>A</t>
        </is>
      </c>
      <c r="J74" s="30" t="inlineStr">
        <is>
          <t>T03-P6-Q146</t>
        </is>
      </c>
      <c r="K74" s="30" t="inlineStr">
        <is>
          <t>Vocabulary Check</t>
        </is>
      </c>
    </row>
    <row r="75">
      <c r="A75" s="30" t="inlineStr">
        <is>
          <t>feel right at home</t>
        </is>
      </c>
      <c r="B75" s="30" t="inlineStr">
        <is>
          <t>感到宾至如归</t>
        </is>
      </c>
      <c r="C75" s="30" t="inlineStr">
        <is>
          <t>动词搭配</t>
        </is>
      </c>
      <c r="D75" s="30" t="n">
        <v>1</v>
      </c>
      <c r="E75" s="30" t="n">
        <v>0</v>
      </c>
      <c r="F75" s="30" t="n">
        <v>1</v>
      </c>
      <c r="G75" s="30" t="n">
        <v>0</v>
      </c>
      <c r="H75" s="30" t="n">
        <v>2</v>
      </c>
      <c r="I75" s="30" t="inlineStr">
        <is>
          <t>A</t>
        </is>
      </c>
      <c r="J75" s="30" t="inlineStr">
        <is>
          <t>T03-P6-Q142</t>
        </is>
      </c>
      <c r="K75" s="30" t="inlineStr">
        <is>
          <t>Vocabulary Check</t>
        </is>
      </c>
    </row>
    <row r="76">
      <c r="A76" s="30" t="inlineStr">
        <is>
          <t>fill in</t>
        </is>
      </c>
      <c r="B76" s="30" t="inlineStr">
        <is>
          <t>填写，填满</t>
        </is>
      </c>
      <c r="C76" s="30" t="inlineStr">
        <is>
          <t>短语动词/动词+介词</t>
        </is>
      </c>
      <c r="D76" s="30" t="n">
        <v>2</v>
      </c>
      <c r="E76" s="30" t="n">
        <v>1</v>
      </c>
      <c r="F76" s="30" t="n">
        <v>1</v>
      </c>
      <c r="G76" s="30" t="n">
        <v>0</v>
      </c>
      <c r="H76" s="30" t="n">
        <v>2</v>
      </c>
      <c r="I76" s="30" t="inlineStr">
        <is>
          <t>A</t>
        </is>
      </c>
      <c r="J76" s="30" t="inlineStr">
        <is>
          <t>T04-P6-Q138；T06-P5-Q112</t>
        </is>
      </c>
      <c r="K76" s="30" t="inlineStr">
        <is>
          <t>Vocabulary Check</t>
        </is>
      </c>
    </row>
    <row r="77">
      <c r="A77" s="30" t="inlineStr">
        <is>
          <t>financial goals</t>
        </is>
      </c>
      <c r="B77" s="30" t="inlineStr">
        <is>
          <t>财务目标</t>
        </is>
      </c>
      <c r="C77" s="30" t="inlineStr">
        <is>
          <t>商务/名词词块</t>
        </is>
      </c>
      <c r="D77" s="30" t="n">
        <v>1</v>
      </c>
      <c r="E77" s="30" t="n">
        <v>0</v>
      </c>
      <c r="F77" s="30" t="n">
        <v>1</v>
      </c>
      <c r="G77" s="30" t="n">
        <v>0</v>
      </c>
      <c r="H77" s="30" t="n">
        <v>2</v>
      </c>
      <c r="I77" s="30" t="inlineStr">
        <is>
          <t>A</t>
        </is>
      </c>
      <c r="J77" s="30" t="inlineStr">
        <is>
          <t>T01-P6-Q138</t>
        </is>
      </c>
      <c r="K77" s="30" t="inlineStr">
        <is>
          <t>Vocabulary Check</t>
        </is>
      </c>
    </row>
    <row r="78">
      <c r="A78" s="30" t="inlineStr">
        <is>
          <t>follow-up</t>
        </is>
      </c>
      <c r="B78" s="30" t="inlineStr">
        <is>
          <t>后续行动，后续事物</t>
        </is>
      </c>
      <c r="C78" s="30" t="inlineStr">
        <is>
          <t>短语动词/动词+介词</t>
        </is>
      </c>
      <c r="D78" s="30" t="n">
        <v>2</v>
      </c>
      <c r="E78" s="30" t="n">
        <v>0</v>
      </c>
      <c r="F78" s="30" t="n">
        <v>1</v>
      </c>
      <c r="G78" s="30" t="n">
        <v>1</v>
      </c>
      <c r="H78" s="30" t="n">
        <v>2</v>
      </c>
      <c r="I78" s="30" t="inlineStr">
        <is>
          <t>A</t>
        </is>
      </c>
      <c r="J78" s="30" t="inlineStr">
        <is>
          <t>T06-P6-Q146；T08-P7-Q148</t>
        </is>
      </c>
      <c r="K78" s="30" t="inlineStr">
        <is>
          <t>Vocabulary Check</t>
        </is>
      </c>
    </row>
    <row r="79">
      <c r="A79" s="30" t="inlineStr">
        <is>
          <t>get ahead on</t>
        </is>
      </c>
      <c r="B79" s="30" t="inlineStr">
        <is>
          <t>从…中受益；获得成功</t>
        </is>
      </c>
      <c r="C79" s="30" t="inlineStr">
        <is>
          <t>动词搭配</t>
        </is>
      </c>
      <c r="D79" s="30" t="n">
        <v>1</v>
      </c>
      <c r="E79" s="30" t="n">
        <v>0</v>
      </c>
      <c r="F79" s="30" t="n">
        <v>1</v>
      </c>
      <c r="G79" s="30" t="n">
        <v>0</v>
      </c>
      <c r="H79" s="30" t="n">
        <v>1</v>
      </c>
      <c r="I79" s="30" t="inlineStr">
        <is>
          <t>A</t>
        </is>
      </c>
      <c r="J79" s="30" t="inlineStr">
        <is>
          <t>T01-P6-Q138</t>
        </is>
      </c>
      <c r="K79" s="30" t="inlineStr">
        <is>
          <t>Vocabulary Check</t>
        </is>
      </c>
    </row>
    <row r="80">
      <c r="A80" s="30" t="inlineStr">
        <is>
          <t>get familiar with</t>
        </is>
      </c>
      <c r="B80" s="30" t="inlineStr">
        <is>
          <t>熟悉…</t>
        </is>
      </c>
      <c r="C80" s="30" t="inlineStr">
        <is>
          <t>动词搭配</t>
        </is>
      </c>
      <c r="D80" s="30" t="n">
        <v>1</v>
      </c>
      <c r="E80" s="30" t="n">
        <v>0</v>
      </c>
      <c r="F80" s="30" t="n">
        <v>1</v>
      </c>
      <c r="G80" s="30" t="n">
        <v>0</v>
      </c>
      <c r="H80" s="30" t="n">
        <v>1</v>
      </c>
      <c r="I80" s="30" t="inlineStr">
        <is>
          <t>A</t>
        </is>
      </c>
      <c r="J80" s="30" t="inlineStr">
        <is>
          <t>T07-P6-Q146</t>
        </is>
      </c>
      <c r="K80" s="30" t="inlineStr">
        <is>
          <t>Vocabulary Check</t>
        </is>
      </c>
    </row>
    <row r="81">
      <c r="A81" s="30" t="inlineStr">
        <is>
          <t>get in on</t>
        </is>
      </c>
      <c r="B81" s="30" t="inlineStr">
        <is>
          <t>参加，参与</t>
        </is>
      </c>
      <c r="C81" s="30" t="inlineStr">
        <is>
          <t>短语动词/动词+介词</t>
        </is>
      </c>
      <c r="D81" s="30" t="n">
        <v>1</v>
      </c>
      <c r="E81" s="30" t="n">
        <v>0</v>
      </c>
      <c r="F81" s="30" t="n">
        <v>1</v>
      </c>
      <c r="G81" s="30" t="n">
        <v>0</v>
      </c>
      <c r="H81" s="30" t="n">
        <v>2</v>
      </c>
      <c r="I81" s="30" t="inlineStr">
        <is>
          <t>A</t>
        </is>
      </c>
      <c r="J81" s="30" t="inlineStr">
        <is>
          <t>T08-P6-Q138</t>
        </is>
      </c>
      <c r="K81" s="30" t="inlineStr">
        <is>
          <t>Vocabulary Check</t>
        </is>
      </c>
    </row>
    <row r="82">
      <c r="A82" s="30" t="inlineStr">
        <is>
          <t>gift card</t>
        </is>
      </c>
      <c r="B82" s="30" t="inlineStr">
        <is>
          <t>礼品卡，代金卡</t>
        </is>
      </c>
      <c r="C82" s="30" t="inlineStr">
        <is>
          <t>商务/名词词块</t>
        </is>
      </c>
      <c r="D82" s="30" t="n">
        <v>1</v>
      </c>
      <c r="E82" s="30" t="n">
        <v>0</v>
      </c>
      <c r="F82" s="30" t="n">
        <v>1</v>
      </c>
      <c r="G82" s="30" t="n">
        <v>0</v>
      </c>
      <c r="H82" s="30" t="n">
        <v>1</v>
      </c>
      <c r="I82" s="30" t="inlineStr">
        <is>
          <t>A</t>
        </is>
      </c>
      <c r="J82" s="30" t="inlineStr">
        <is>
          <t>T09-P6-Q146</t>
        </is>
      </c>
      <c r="K82" s="30" t="inlineStr">
        <is>
          <t>Vocabulary Check</t>
        </is>
      </c>
    </row>
    <row r="83">
      <c r="A83" s="30" t="inlineStr">
        <is>
          <t>give an outline of</t>
        </is>
      </c>
      <c r="B83" s="30" t="inlineStr">
        <is>
          <t>概要说明；描绘…的轮廓</t>
        </is>
      </c>
      <c r="C83" s="30" t="inlineStr">
        <is>
          <t>动词搭配</t>
        </is>
      </c>
      <c r="D83" s="30" t="n">
        <v>1</v>
      </c>
      <c r="E83" s="30" t="n">
        <v>0</v>
      </c>
      <c r="F83" s="30" t="n">
        <v>1</v>
      </c>
      <c r="G83" s="30" t="n">
        <v>0</v>
      </c>
      <c r="H83" s="30" t="n">
        <v>1</v>
      </c>
      <c r="I83" s="30" t="inlineStr">
        <is>
          <t>A</t>
        </is>
      </c>
      <c r="J83" s="30" t="inlineStr">
        <is>
          <t>T10-P6-Q142</t>
        </is>
      </c>
      <c r="K83" s="30" t="inlineStr">
        <is>
          <t>Vocabulary Check</t>
        </is>
      </c>
    </row>
    <row r="84">
      <c r="A84" s="30" t="inlineStr">
        <is>
          <t>go up</t>
        </is>
      </c>
      <c r="B84" s="30" t="inlineStr">
        <is>
          <t>上升</t>
        </is>
      </c>
      <c r="C84" s="30" t="inlineStr">
        <is>
          <t>短语动词/动词+介词</t>
        </is>
      </c>
      <c r="D84" s="30" t="n">
        <v>1</v>
      </c>
      <c r="E84" s="30" t="n">
        <v>0</v>
      </c>
      <c r="F84" s="30" t="n">
        <v>1</v>
      </c>
      <c r="G84" s="30" t="n">
        <v>0</v>
      </c>
      <c r="H84" s="30" t="n">
        <v>1</v>
      </c>
      <c r="I84" s="30" t="inlineStr">
        <is>
          <t>A</t>
        </is>
      </c>
      <c r="J84" s="30" t="inlineStr">
        <is>
          <t>T02-P6-Q146</t>
        </is>
      </c>
      <c r="K84" s="30" t="inlineStr">
        <is>
          <t>Vocabulary Check</t>
        </is>
      </c>
    </row>
    <row r="85">
      <c r="A85" s="30" t="inlineStr">
        <is>
          <t>graduate from</t>
        </is>
      </c>
      <c r="B85" s="30" t="inlineStr">
        <is>
          <t>从…毕业</t>
        </is>
      </c>
      <c r="C85" s="30" t="inlineStr">
        <is>
          <t>商务/名词词块</t>
        </is>
      </c>
      <c r="D85" s="30" t="n">
        <v>1</v>
      </c>
      <c r="E85" s="30" t="n">
        <v>0</v>
      </c>
      <c r="F85" s="30" t="n">
        <v>1</v>
      </c>
      <c r="G85" s="30" t="n">
        <v>0</v>
      </c>
      <c r="H85" s="30" t="n">
        <v>1</v>
      </c>
      <c r="I85" s="30" t="inlineStr">
        <is>
          <t>A</t>
        </is>
      </c>
      <c r="J85" s="30" t="inlineStr">
        <is>
          <t>T05-P6-Q146</t>
        </is>
      </c>
      <c r="K85" s="30" t="inlineStr">
        <is>
          <t>Vocabulary Check</t>
        </is>
      </c>
    </row>
    <row r="86">
      <c r="A86" s="30" t="inlineStr">
        <is>
          <t>have a meeting with</t>
        </is>
      </c>
      <c r="B86" s="30" t="inlineStr">
        <is>
          <t>与…会面</t>
        </is>
      </c>
      <c r="C86" s="30" t="inlineStr">
        <is>
          <t>动词搭配</t>
        </is>
      </c>
      <c r="D86" s="30" t="n">
        <v>1</v>
      </c>
      <c r="E86" s="30" t="n">
        <v>0</v>
      </c>
      <c r="F86" s="30" t="n">
        <v>1</v>
      </c>
      <c r="G86" s="30" t="n">
        <v>0</v>
      </c>
      <c r="H86" s="30" t="n">
        <v>2</v>
      </c>
      <c r="I86" s="30" t="inlineStr">
        <is>
          <t>A</t>
        </is>
      </c>
      <c r="J86" s="30" t="inlineStr">
        <is>
          <t>T02-P6-Q134</t>
        </is>
      </c>
      <c r="K86" s="30" t="inlineStr">
        <is>
          <t>Vocabulary Check</t>
        </is>
      </c>
    </row>
    <row r="87">
      <c r="A87" s="30" t="inlineStr">
        <is>
          <t>have access to</t>
        </is>
      </c>
      <c r="B87" s="30" t="inlineStr">
        <is>
          <t>可以进入；可以获得</t>
        </is>
      </c>
      <c r="C87" s="30" t="inlineStr">
        <is>
          <t>动词搭配</t>
        </is>
      </c>
      <c r="D87" s="30" t="n">
        <v>1</v>
      </c>
      <c r="E87" s="30" t="n">
        <v>0</v>
      </c>
      <c r="F87" s="30" t="n">
        <v>1</v>
      </c>
      <c r="G87" s="30" t="n">
        <v>0</v>
      </c>
      <c r="H87" s="30" t="n">
        <v>2</v>
      </c>
      <c r="I87" s="30" t="inlineStr">
        <is>
          <t>A</t>
        </is>
      </c>
      <c r="J87" s="30" t="inlineStr">
        <is>
          <t>T10-P6-Q134</t>
        </is>
      </c>
      <c r="K87" s="30" t="inlineStr">
        <is>
          <t>Vocabulary Check</t>
        </is>
      </c>
    </row>
    <row r="88">
      <c r="A88" s="30" t="inlineStr">
        <is>
          <t>hit stores</t>
        </is>
      </c>
      <c r="B88" s="30" t="inlineStr">
        <is>
          <t>上市</t>
        </is>
      </c>
      <c r="C88" s="30" t="inlineStr">
        <is>
          <t>商务/名词词块</t>
        </is>
      </c>
      <c r="D88" s="30" t="n">
        <v>1</v>
      </c>
      <c r="E88" s="30" t="n">
        <v>0</v>
      </c>
      <c r="F88" s="30" t="n">
        <v>1</v>
      </c>
      <c r="G88" s="30" t="n">
        <v>0</v>
      </c>
      <c r="H88" s="30" t="n">
        <v>1</v>
      </c>
      <c r="I88" s="30" t="inlineStr">
        <is>
          <t>A</t>
        </is>
      </c>
      <c r="J88" s="30" t="inlineStr">
        <is>
          <t>T06-P6-Q146</t>
        </is>
      </c>
      <c r="K88" s="30" t="inlineStr">
        <is>
          <t>Vocabulary Check</t>
        </is>
      </c>
    </row>
    <row r="89">
      <c r="A89" s="30" t="inlineStr">
        <is>
          <t>identification card</t>
        </is>
      </c>
      <c r="B89" s="30" t="inlineStr">
        <is>
          <t>识别卡；身份证</t>
        </is>
      </c>
      <c r="C89" s="30" t="inlineStr">
        <is>
          <t>商务/名词词块</t>
        </is>
      </c>
      <c r="D89" s="30" t="n">
        <v>1</v>
      </c>
      <c r="E89" s="30" t="n">
        <v>0</v>
      </c>
      <c r="F89" s="30" t="n">
        <v>1</v>
      </c>
      <c r="G89" s="30" t="n">
        <v>0</v>
      </c>
      <c r="H89" s="30" t="n">
        <v>2</v>
      </c>
      <c r="I89" s="30" t="inlineStr">
        <is>
          <t>A</t>
        </is>
      </c>
      <c r="J89" s="30" t="inlineStr">
        <is>
          <t>T07-P6-Q138</t>
        </is>
      </c>
      <c r="K89" s="30" t="inlineStr">
        <is>
          <t>Vocabulary Check</t>
        </is>
      </c>
    </row>
    <row r="90">
      <c r="A90" s="30" t="inlineStr">
        <is>
          <t>in accordance with</t>
        </is>
      </c>
      <c r="B90" s="30" t="inlineStr">
        <is>
          <t>与…一致，依照…</t>
        </is>
      </c>
      <c r="C90" s="30" t="inlineStr">
        <is>
          <t>介词/连接短语</t>
        </is>
      </c>
      <c r="D90" s="30" t="n">
        <v>2</v>
      </c>
      <c r="E90" s="30" t="n">
        <v>1</v>
      </c>
      <c r="F90" s="30" t="n">
        <v>1</v>
      </c>
      <c r="G90" s="30" t="n">
        <v>0</v>
      </c>
      <c r="H90" s="30" t="n">
        <v>2</v>
      </c>
      <c r="I90" s="30" t="inlineStr">
        <is>
          <t>A</t>
        </is>
      </c>
      <c r="J90" s="30" t="inlineStr">
        <is>
          <t>T06-P5-Q116；T06-P6-Q146</t>
        </is>
      </c>
      <c r="K90" s="30" t="inlineStr">
        <is>
          <t>Vocabulary Check</t>
        </is>
      </c>
    </row>
    <row r="91">
      <c r="A91" s="30" t="inlineStr">
        <is>
          <t>in charge of</t>
        </is>
      </c>
      <c r="B91" s="30" t="inlineStr">
        <is>
          <t>负责，管理，掌管</t>
        </is>
      </c>
      <c r="C91" s="30" t="inlineStr">
        <is>
          <t>介词/连接短语</t>
        </is>
      </c>
      <c r="D91" s="30" t="n">
        <v>2</v>
      </c>
      <c r="E91" s="30" t="n">
        <v>0</v>
      </c>
      <c r="F91" s="30" t="n">
        <v>1</v>
      </c>
      <c r="G91" s="30" t="n">
        <v>1</v>
      </c>
      <c r="H91" s="30" t="n">
        <v>1</v>
      </c>
      <c r="I91" s="30" t="inlineStr">
        <is>
          <t>A</t>
        </is>
      </c>
      <c r="J91" s="30" t="inlineStr">
        <is>
          <t>T03-P6-Q138；T04-P7-Q153</t>
        </is>
      </c>
      <c r="K91" s="30" t="inlineStr">
        <is>
          <t>Vocabulary Check</t>
        </is>
      </c>
    </row>
    <row r="92">
      <c r="A92" s="30" t="inlineStr">
        <is>
          <t>in demand</t>
        </is>
      </c>
      <c r="B92" s="30" t="inlineStr">
        <is>
          <t>有需要；销路好 美国银行将增设110家新支行 美国银行是全国最大的银行之一，它计划增设110家新的国内支行。 康迪斯·施奈德是美国银行的首席运营官。他昨天在某个投资者会议 上概述了他们未来的计划。这使美国银行成为在最近几个月内透露美国扩 展计划的五家最大的银行中的最后一家。 有报道称施奈德跟美欧银行协会世界市场会议上的代表们谈及了一条 信息，他说：“我们会把主要精力放在洛杉矶市场上，而且我们计划在年 底前再开设近50家支行。” 上个月，竞争对手花旗银行确认将采取措施加强在国内的业务，花旗 银行将在加州、纽约州和伊利诺伊州的市区移设、扩建或新增70家分行。</t>
        </is>
      </c>
      <c r="C92" s="30" t="inlineStr">
        <is>
          <t>介词/连接短语</t>
        </is>
      </c>
      <c r="D92" s="30" t="n">
        <v>1</v>
      </c>
      <c r="E92" s="30" t="n">
        <v>0</v>
      </c>
      <c r="F92" s="30" t="n">
        <v>1</v>
      </c>
      <c r="G92" s="30" t="n">
        <v>0</v>
      </c>
      <c r="H92" s="30" t="n">
        <v>1</v>
      </c>
      <c r="I92" s="30" t="inlineStr">
        <is>
          <t>A</t>
        </is>
      </c>
      <c r="J92" s="30" t="inlineStr">
        <is>
          <t>T10-P6-Q138</t>
        </is>
      </c>
      <c r="K92" s="30" t="inlineStr">
        <is>
          <t>Vocabulary Check</t>
        </is>
      </c>
    </row>
    <row r="93">
      <c r="A93" s="30" t="inlineStr">
        <is>
          <t>in the best interests of</t>
        </is>
      </c>
      <c r="B93" s="30" t="inlineStr">
        <is>
          <t>为了…的最大利益</t>
        </is>
      </c>
      <c r="C93" s="30" t="inlineStr">
        <is>
          <t>介词/连接短语</t>
        </is>
      </c>
      <c r="D93" s="30" t="n">
        <v>1</v>
      </c>
      <c r="E93" s="30" t="n">
        <v>0</v>
      </c>
      <c r="F93" s="30" t="n">
        <v>1</v>
      </c>
      <c r="G93" s="30" t="n">
        <v>0</v>
      </c>
      <c r="H93" s="30" t="n">
        <v>1</v>
      </c>
      <c r="I93" s="30" t="inlineStr">
        <is>
          <t>A</t>
        </is>
      </c>
      <c r="J93" s="30" t="inlineStr">
        <is>
          <t>T07-P6-Q138</t>
        </is>
      </c>
      <c r="K93" s="30" t="inlineStr">
        <is>
          <t>Vocabulary Check</t>
        </is>
      </c>
    </row>
    <row r="94">
      <c r="A94" s="30" t="inlineStr">
        <is>
          <t>in the event</t>
        </is>
      </c>
      <c r="B94" s="30" t="inlineStr">
        <is>
          <t>如果；万一</t>
        </is>
      </c>
      <c r="C94" s="30" t="inlineStr">
        <is>
          <t>介词/连接短语</t>
        </is>
      </c>
      <c r="D94" s="30" t="n">
        <v>1</v>
      </c>
      <c r="E94" s="30" t="n">
        <v>0</v>
      </c>
      <c r="F94" s="30" t="n">
        <v>1</v>
      </c>
      <c r="G94" s="30" t="n">
        <v>0</v>
      </c>
      <c r="H94" s="30" t="n">
        <v>2</v>
      </c>
      <c r="I94" s="30" t="inlineStr">
        <is>
          <t>A</t>
        </is>
      </c>
      <c r="J94" s="30" t="inlineStr">
        <is>
          <t>T08-P6-Q134</t>
        </is>
      </c>
      <c r="K94" s="30" t="inlineStr">
        <is>
          <t>Vocabulary Check</t>
        </is>
      </c>
    </row>
    <row r="95">
      <c r="A95" s="30" t="inlineStr">
        <is>
          <t>instant game</t>
        </is>
      </c>
      <c r="B95" s="30" t="inlineStr">
        <is>
          <t>即开型彩票</t>
        </is>
      </c>
      <c r="C95" s="30" t="inlineStr">
        <is>
          <t>商务/名词词块</t>
        </is>
      </c>
      <c r="D95" s="30" t="n">
        <v>1</v>
      </c>
      <c r="E95" s="30" t="n">
        <v>0</v>
      </c>
      <c r="F95" s="30" t="n">
        <v>1</v>
      </c>
      <c r="G95" s="30" t="n">
        <v>0</v>
      </c>
      <c r="H95" s="30" t="n">
        <v>1</v>
      </c>
      <c r="I95" s="30" t="inlineStr">
        <is>
          <t>A</t>
        </is>
      </c>
      <c r="J95" s="30" t="inlineStr">
        <is>
          <t>T04-P6-Q142</t>
        </is>
      </c>
      <c r="K95" s="30" t="inlineStr">
        <is>
          <t>Vocabulary Check</t>
        </is>
      </c>
    </row>
    <row r="96">
      <c r="A96" s="30" t="inlineStr">
        <is>
          <t>instant player</t>
        </is>
      </c>
      <c r="B96" s="30" t="inlineStr">
        <is>
          <t>即开型彩票玩家</t>
        </is>
      </c>
      <c r="C96" s="30" t="inlineStr">
        <is>
          <t>商务/名词词块</t>
        </is>
      </c>
      <c r="D96" s="30" t="n">
        <v>1</v>
      </c>
      <c r="E96" s="30" t="n">
        <v>0</v>
      </c>
      <c r="F96" s="30" t="n">
        <v>1</v>
      </c>
      <c r="G96" s="30" t="n">
        <v>0</v>
      </c>
      <c r="H96" s="30" t="n">
        <v>1</v>
      </c>
      <c r="I96" s="30" t="inlineStr">
        <is>
          <t>A</t>
        </is>
      </c>
      <c r="J96" s="30" t="inlineStr">
        <is>
          <t>T04-P6-Q142</t>
        </is>
      </c>
      <c r="K96" s="30" t="inlineStr">
        <is>
          <t>Vocabulary Check</t>
        </is>
      </c>
    </row>
    <row r="97">
      <c r="A97" s="30" t="inlineStr">
        <is>
          <t>interest rate</t>
        </is>
      </c>
      <c r="B97" s="30" t="inlineStr">
        <is>
          <t>利率</t>
        </is>
      </c>
      <c r="C97" s="30" t="inlineStr">
        <is>
          <t>商务/名词词块</t>
        </is>
      </c>
      <c r="D97" s="30" t="n">
        <v>2</v>
      </c>
      <c r="E97" s="30" t="n">
        <v>1</v>
      </c>
      <c r="F97" s="30" t="n">
        <v>1</v>
      </c>
      <c r="G97" s="30" t="n">
        <v>0</v>
      </c>
      <c r="H97" s="30" t="n">
        <v>2</v>
      </c>
      <c r="I97" s="30" t="inlineStr">
        <is>
          <t>A</t>
        </is>
      </c>
      <c r="J97" s="30" t="inlineStr">
        <is>
          <t>T08-P6-Q146；T09-P5-Q104</t>
        </is>
      </c>
      <c r="K97" s="30" t="inlineStr">
        <is>
          <t>Vocabulary Check</t>
        </is>
      </c>
    </row>
    <row r="98">
      <c r="A98" s="30" t="inlineStr">
        <is>
          <t>keen eye for detail</t>
        </is>
      </c>
      <c r="B98" s="30" t="inlineStr">
        <is>
          <t>对细节的敏锐洞察力</t>
        </is>
      </c>
      <c r="C98" s="30" t="inlineStr">
        <is>
          <t>商务/名词词块</t>
        </is>
      </c>
      <c r="D98" s="30" t="n">
        <v>1</v>
      </c>
      <c r="E98" s="30" t="n">
        <v>0</v>
      </c>
      <c r="F98" s="30" t="n">
        <v>1</v>
      </c>
      <c r="G98" s="30" t="n">
        <v>0</v>
      </c>
      <c r="H98" s="30" t="n">
        <v>1</v>
      </c>
      <c r="I98" s="30" t="inlineStr">
        <is>
          <t>A</t>
        </is>
      </c>
      <c r="J98" s="30" t="inlineStr">
        <is>
          <t>T02-P6-Q138</t>
        </is>
      </c>
      <c r="K98" s="30" t="inlineStr">
        <is>
          <t>Vocabulary Check</t>
        </is>
      </c>
    </row>
    <row r="99">
      <c r="A99" s="30" t="inlineStr">
        <is>
          <t>keep in mind</t>
        </is>
      </c>
      <c r="B99" s="30" t="inlineStr">
        <is>
          <t>记住，牢记</t>
        </is>
      </c>
      <c r="C99" s="30" t="inlineStr">
        <is>
          <t>短语动词/动词+介词</t>
        </is>
      </c>
      <c r="D99" s="30" t="n">
        <v>1</v>
      </c>
      <c r="E99" s="30" t="n">
        <v>0</v>
      </c>
      <c r="F99" s="30" t="n">
        <v>1</v>
      </c>
      <c r="G99" s="30" t="n">
        <v>0</v>
      </c>
      <c r="H99" s="30" t="n">
        <v>2</v>
      </c>
      <c r="I99" s="30" t="inlineStr">
        <is>
          <t>A</t>
        </is>
      </c>
      <c r="J99" s="30" t="inlineStr">
        <is>
          <t>T04-P6-Q134</t>
        </is>
      </c>
      <c r="K99" s="30" t="inlineStr">
        <is>
          <t>Vocabulary Check</t>
        </is>
      </c>
    </row>
    <row r="100">
      <c r="A100" s="30" t="inlineStr">
        <is>
          <t>lag on</t>
        </is>
      </c>
      <c r="B100" s="30" t="inlineStr">
        <is>
          <t>拖沓；滞后于</t>
        </is>
      </c>
      <c r="C100" s="30" t="inlineStr">
        <is>
          <t>商务/名词词块</t>
        </is>
      </c>
      <c r="D100" s="30" t="n">
        <v>1</v>
      </c>
      <c r="E100" s="30" t="n">
        <v>0</v>
      </c>
      <c r="F100" s="30" t="n">
        <v>1</v>
      </c>
      <c r="G100" s="30" t="n">
        <v>0</v>
      </c>
      <c r="H100" s="30" t="n">
        <v>1</v>
      </c>
      <c r="I100" s="30" t="inlineStr">
        <is>
          <t>A</t>
        </is>
      </c>
      <c r="J100" s="30" t="inlineStr">
        <is>
          <t>T07-P6-Q142</t>
        </is>
      </c>
      <c r="K100" s="30" t="inlineStr">
        <is>
          <t>Vocabulary Check</t>
        </is>
      </c>
    </row>
    <row r="101">
      <c r="A101" s="30" t="inlineStr">
        <is>
          <t>likes and dislikes</t>
        </is>
      </c>
      <c r="B101" s="30" t="inlineStr">
        <is>
          <t>好恶</t>
        </is>
      </c>
      <c r="C101" s="30" t="inlineStr">
        <is>
          <t>商务/名词词块</t>
        </is>
      </c>
      <c r="D101" s="30" t="n">
        <v>1</v>
      </c>
      <c r="E101" s="30" t="n">
        <v>0</v>
      </c>
      <c r="F101" s="30" t="n">
        <v>1</v>
      </c>
      <c r="G101" s="30" t="n">
        <v>0</v>
      </c>
      <c r="H101" s="30" t="n">
        <v>1</v>
      </c>
      <c r="I101" s="30" t="inlineStr">
        <is>
          <t>A</t>
        </is>
      </c>
      <c r="J101" s="30" t="inlineStr">
        <is>
          <t>T02-P6-Q142</t>
        </is>
      </c>
      <c r="K101" s="30" t="inlineStr">
        <is>
          <t>Vocabulary Check</t>
        </is>
      </c>
    </row>
    <row r="102">
      <c r="A102" s="30" t="inlineStr">
        <is>
          <t>loads of (=a load of)</t>
        </is>
      </c>
      <c r="B102" s="30" t="inlineStr">
        <is>
          <t>大量，许多</t>
        </is>
      </c>
      <c r="C102" s="30" t="inlineStr">
        <is>
          <t>商务/名词词块</t>
        </is>
      </c>
      <c r="D102" s="30" t="n">
        <v>1</v>
      </c>
      <c r="E102" s="30" t="n">
        <v>0</v>
      </c>
      <c r="F102" s="30" t="n">
        <v>1</v>
      </c>
      <c r="G102" s="30" t="n">
        <v>0</v>
      </c>
      <c r="H102" s="30" t="n">
        <v>1</v>
      </c>
      <c r="I102" s="30" t="inlineStr">
        <is>
          <t>A</t>
        </is>
      </c>
      <c r="J102" s="30" t="inlineStr">
        <is>
          <t>T07-P6-Q146</t>
        </is>
      </c>
      <c r="K102" s="30" t="inlineStr">
        <is>
          <t>Vocabulary Check</t>
        </is>
      </c>
    </row>
    <row r="103">
      <c r="A103" s="30" t="inlineStr">
        <is>
          <t>make a decision</t>
        </is>
      </c>
      <c r="B103" s="30" t="inlineStr">
        <is>
          <t>做决定；下决心</t>
        </is>
      </c>
      <c r="C103" s="30" t="inlineStr">
        <is>
          <t>动词搭配</t>
        </is>
      </c>
      <c r="D103" s="30" t="n">
        <v>1</v>
      </c>
      <c r="E103" s="30" t="n">
        <v>0</v>
      </c>
      <c r="F103" s="30" t="n">
        <v>1</v>
      </c>
      <c r="G103" s="30" t="n">
        <v>0</v>
      </c>
      <c r="H103" s="30" t="n">
        <v>1</v>
      </c>
      <c r="I103" s="30" t="inlineStr">
        <is>
          <t>A</t>
        </is>
      </c>
      <c r="J103" s="30" t="inlineStr">
        <is>
          <t>T08-P6-Q134</t>
        </is>
      </c>
      <c r="K103" s="30" t="inlineStr">
        <is>
          <t>Vocabulary Check</t>
        </is>
      </c>
    </row>
    <row r="104">
      <c r="A104" s="30" t="inlineStr">
        <is>
          <t>make public</t>
        </is>
      </c>
      <c r="B104" s="30" t="inlineStr">
        <is>
          <t>公开；发表，发布</t>
        </is>
      </c>
      <c r="C104" s="30" t="inlineStr">
        <is>
          <t>动词搭配</t>
        </is>
      </c>
      <c r="D104" s="30" t="n">
        <v>2</v>
      </c>
      <c r="E104" s="30" t="n">
        <v>1</v>
      </c>
      <c r="F104" s="30" t="n">
        <v>1</v>
      </c>
      <c r="G104" s="30" t="n">
        <v>0</v>
      </c>
      <c r="H104" s="30" t="n">
        <v>0</v>
      </c>
      <c r="I104" s="30" t="inlineStr">
        <is>
          <t>A</t>
        </is>
      </c>
      <c r="J104" s="30" t="inlineStr">
        <is>
          <t>T06-P6-Q146；T08-P5-Q112</t>
        </is>
      </c>
      <c r="K104" s="30" t="inlineStr">
        <is>
          <t>Vocabulary Check</t>
        </is>
      </c>
    </row>
    <row r="105">
      <c r="A105" s="30" t="inlineStr">
        <is>
          <t>make reservations</t>
        </is>
      </c>
      <c r="B105" s="30" t="inlineStr">
        <is>
          <t>预订</t>
        </is>
      </c>
      <c r="C105" s="30" t="inlineStr">
        <is>
          <t>动词搭配</t>
        </is>
      </c>
      <c r="D105" s="30" t="n">
        <v>1</v>
      </c>
      <c r="E105" s="30" t="n">
        <v>0</v>
      </c>
      <c r="F105" s="30" t="n">
        <v>1</v>
      </c>
      <c r="G105" s="30" t="n">
        <v>0</v>
      </c>
      <c r="H105" s="30" t="n">
        <v>1</v>
      </c>
      <c r="I105" s="30" t="inlineStr">
        <is>
          <t>A</t>
        </is>
      </c>
      <c r="J105" s="30" t="inlineStr">
        <is>
          <t>T03-P6-Q138</t>
        </is>
      </c>
      <c r="K105" s="30" t="inlineStr">
        <is>
          <t>Vocabulary Check</t>
        </is>
      </c>
    </row>
    <row r="106">
      <c r="A106" s="30" t="inlineStr">
        <is>
          <t>make the most of</t>
        </is>
      </c>
      <c r="B106" s="30" t="inlineStr">
        <is>
          <t>充分利用</t>
        </is>
      </c>
      <c r="C106" s="30" t="inlineStr">
        <is>
          <t>动词搭配</t>
        </is>
      </c>
      <c r="D106" s="30" t="n">
        <v>1</v>
      </c>
      <c r="E106" s="30" t="n">
        <v>0</v>
      </c>
      <c r="F106" s="30" t="n">
        <v>1</v>
      </c>
      <c r="G106" s="30" t="n">
        <v>0</v>
      </c>
      <c r="H106" s="30" t="n">
        <v>1</v>
      </c>
      <c r="I106" s="30" t="inlineStr">
        <is>
          <t>A</t>
        </is>
      </c>
      <c r="J106" s="30" t="inlineStr">
        <is>
          <t>T07-P6-Q146</t>
        </is>
      </c>
      <c r="K106" s="30" t="inlineStr">
        <is>
          <t>Vocabulary Check</t>
        </is>
      </c>
    </row>
    <row r="107">
      <c r="A107" s="30" t="inlineStr">
        <is>
          <t>middle-income earners</t>
        </is>
      </c>
      <c r="B107" s="30" t="inlineStr">
        <is>
          <t>中等收入者</t>
        </is>
      </c>
      <c r="C107" s="30" t="inlineStr">
        <is>
          <t>商务/名词词块</t>
        </is>
      </c>
      <c r="D107" s="30" t="n">
        <v>1</v>
      </c>
      <c r="E107" s="30" t="n">
        <v>0</v>
      </c>
      <c r="F107" s="30" t="n">
        <v>1</v>
      </c>
      <c r="G107" s="30" t="n">
        <v>0</v>
      </c>
      <c r="H107" s="30" t="n">
        <v>2</v>
      </c>
      <c r="I107" s="30" t="inlineStr">
        <is>
          <t>A</t>
        </is>
      </c>
      <c r="J107" s="30" t="inlineStr">
        <is>
          <t>T01-P6-Q138</t>
        </is>
      </c>
      <c r="K107" s="30" t="inlineStr">
        <is>
          <t>Vocabulary Check</t>
        </is>
      </c>
    </row>
    <row r="108">
      <c r="A108" s="30" t="inlineStr">
        <is>
          <t>of great value</t>
        </is>
      </c>
      <c r="B108" s="30" t="inlineStr">
        <is>
          <t>有很高的价值，宝贵的</t>
        </is>
      </c>
      <c r="C108" s="30" t="inlineStr">
        <is>
          <t>商务/名词词块</t>
        </is>
      </c>
      <c r="D108" s="30" t="n">
        <v>1</v>
      </c>
      <c r="E108" s="30" t="n">
        <v>0</v>
      </c>
      <c r="F108" s="30" t="n">
        <v>1</v>
      </c>
      <c r="G108" s="30" t="n">
        <v>0</v>
      </c>
      <c r="H108" s="30" t="n">
        <v>1</v>
      </c>
      <c r="I108" s="30" t="inlineStr">
        <is>
          <t>A</t>
        </is>
      </c>
      <c r="J108" s="30" t="inlineStr">
        <is>
          <t>T09-P6-Q138</t>
        </is>
      </c>
      <c r="K108" s="30" t="inlineStr">
        <is>
          <t>Vocabulary Check</t>
        </is>
      </c>
    </row>
    <row r="109">
      <c r="A109" s="30" t="inlineStr">
        <is>
          <t>of value</t>
        </is>
      </c>
      <c r="B109" s="30" t="inlineStr">
        <is>
          <t>有价值的</t>
        </is>
      </c>
      <c r="C109" s="30" t="inlineStr">
        <is>
          <t>商务/名词词块</t>
        </is>
      </c>
      <c r="D109" s="30" t="n">
        <v>1</v>
      </c>
      <c r="E109" s="30" t="n">
        <v>0</v>
      </c>
      <c r="F109" s="30" t="n">
        <v>1</v>
      </c>
      <c r="G109" s="30" t="n">
        <v>0</v>
      </c>
      <c r="H109" s="30" t="n">
        <v>1</v>
      </c>
      <c r="I109" s="30" t="inlineStr">
        <is>
          <t>A</t>
        </is>
      </c>
      <c r="J109" s="30" t="inlineStr">
        <is>
          <t>T06-P6-Q142</t>
        </is>
      </c>
      <c r="K109" s="30" t="inlineStr">
        <is>
          <t>Vocabulary Check</t>
        </is>
      </c>
    </row>
    <row r="110">
      <c r="A110" s="30" t="inlineStr">
        <is>
          <t>offence against</t>
        </is>
      </c>
      <c r="B110" s="30" t="inlineStr">
        <is>
          <t>违反；冒犯</t>
        </is>
      </c>
      <c r="C110" s="30" t="inlineStr">
        <is>
          <t>商务/名词词块</t>
        </is>
      </c>
      <c r="D110" s="30" t="n">
        <v>1</v>
      </c>
      <c r="E110" s="30" t="n">
        <v>0</v>
      </c>
      <c r="F110" s="30" t="n">
        <v>1</v>
      </c>
      <c r="G110" s="30" t="n">
        <v>0</v>
      </c>
      <c r="H110" s="30" t="n">
        <v>1</v>
      </c>
      <c r="I110" s="30" t="inlineStr">
        <is>
          <t>A</t>
        </is>
      </c>
      <c r="J110" s="30" t="inlineStr">
        <is>
          <t>T04-P6-Q134</t>
        </is>
      </c>
      <c r="K110" s="30" t="inlineStr">
        <is>
          <t>Vocabulary Check</t>
        </is>
      </c>
    </row>
    <row r="111">
      <c r="A111" s="30" t="inlineStr">
        <is>
          <t>old-fashioned</t>
        </is>
      </c>
      <c r="B111" s="30" t="inlineStr">
        <is>
          <t>旧式的；传统的</t>
        </is>
      </c>
      <c r="C111" s="30" t="inlineStr">
        <is>
          <t>商务/名词词块</t>
        </is>
      </c>
      <c r="D111" s="30" t="n">
        <v>1</v>
      </c>
      <c r="E111" s="30" t="n">
        <v>0</v>
      </c>
      <c r="F111" s="30" t="n">
        <v>1</v>
      </c>
      <c r="G111" s="30" t="n">
        <v>0</v>
      </c>
      <c r="H111" s="30" t="n">
        <v>1</v>
      </c>
      <c r="I111" s="30" t="inlineStr">
        <is>
          <t>A</t>
        </is>
      </c>
      <c r="J111" s="30" t="inlineStr">
        <is>
          <t>T06-P6-Q138</t>
        </is>
      </c>
      <c r="K111" s="30" t="inlineStr">
        <is>
          <t>Vocabulary Check</t>
        </is>
      </c>
    </row>
    <row r="112">
      <c r="A112" s="30" t="inlineStr">
        <is>
          <t>on a regular basis</t>
        </is>
      </c>
      <c r="B112" s="30" t="inlineStr">
        <is>
          <t>定期地</t>
        </is>
      </c>
      <c r="C112" s="30" t="inlineStr">
        <is>
          <t>介词/连接短语</t>
        </is>
      </c>
      <c r="D112" s="30" t="n">
        <v>1</v>
      </c>
      <c r="E112" s="30" t="n">
        <v>0</v>
      </c>
      <c r="F112" s="30" t="n">
        <v>1</v>
      </c>
      <c r="G112" s="30" t="n">
        <v>0</v>
      </c>
      <c r="H112" s="30" t="n">
        <v>1</v>
      </c>
      <c r="I112" s="30" t="inlineStr">
        <is>
          <t>A</t>
        </is>
      </c>
      <c r="J112" s="30" t="inlineStr">
        <is>
          <t>T07-P6-Q134</t>
        </is>
      </c>
      <c r="K112" s="30" t="inlineStr">
        <is>
          <t>Vocabulary Check</t>
        </is>
      </c>
    </row>
    <row r="113">
      <c r="A113" s="30" t="inlineStr">
        <is>
          <t>on behalf of</t>
        </is>
      </c>
      <c r="B113" s="30" t="inlineStr">
        <is>
          <t>代表…</t>
        </is>
      </c>
      <c r="C113" s="30" t="inlineStr">
        <is>
          <t>介词/连接短语</t>
        </is>
      </c>
      <c r="D113" s="30" t="n">
        <v>1</v>
      </c>
      <c r="E113" s="30" t="n">
        <v>0</v>
      </c>
      <c r="F113" s="30" t="n">
        <v>1</v>
      </c>
      <c r="G113" s="30" t="n">
        <v>0</v>
      </c>
      <c r="H113" s="30" t="n">
        <v>1</v>
      </c>
      <c r="I113" s="30" t="inlineStr">
        <is>
          <t>A</t>
        </is>
      </c>
      <c r="J113" s="30" t="inlineStr">
        <is>
          <t>T01-P6-Q146</t>
        </is>
      </c>
      <c r="K113" s="30" t="inlineStr">
        <is>
          <t>Vocabulary Check</t>
        </is>
      </c>
    </row>
    <row r="114">
      <c r="A114" s="30" t="inlineStr">
        <is>
          <t>on the other hand</t>
        </is>
      </c>
      <c r="B114" s="30" t="inlineStr">
        <is>
          <t>另一方面</t>
        </is>
      </c>
      <c r="C114" s="30" t="inlineStr">
        <is>
          <t>介词/连接短语</t>
        </is>
      </c>
      <c r="D114" s="30" t="n">
        <v>1</v>
      </c>
      <c r="E114" s="30" t="n">
        <v>0</v>
      </c>
      <c r="F114" s="30" t="n">
        <v>1</v>
      </c>
      <c r="G114" s="30" t="n">
        <v>0</v>
      </c>
      <c r="H114" s="30" t="n">
        <v>1</v>
      </c>
      <c r="I114" s="30" t="inlineStr">
        <is>
          <t>A</t>
        </is>
      </c>
      <c r="J114" s="30" t="inlineStr">
        <is>
          <t>T02-P6-Q142</t>
        </is>
      </c>
      <c r="K114" s="30" t="inlineStr">
        <is>
          <t>Vocabulary Check</t>
        </is>
      </c>
    </row>
    <row r="115">
      <c r="A115" s="30" t="inlineStr">
        <is>
          <t>open space</t>
        </is>
      </c>
      <c r="B115" s="30" t="inlineStr">
        <is>
          <t>露天场所，空地</t>
        </is>
      </c>
      <c r="C115" s="30" t="inlineStr">
        <is>
          <t>动词搭配</t>
        </is>
      </c>
      <c r="D115" s="30" t="n">
        <v>1</v>
      </c>
      <c r="E115" s="30" t="n">
        <v>0</v>
      </c>
      <c r="F115" s="30" t="n">
        <v>1</v>
      </c>
      <c r="G115" s="30" t="n">
        <v>0</v>
      </c>
      <c r="H115" s="30" t="n">
        <v>1</v>
      </c>
      <c r="I115" s="30" t="inlineStr">
        <is>
          <t>A</t>
        </is>
      </c>
      <c r="J115" s="30" t="inlineStr">
        <is>
          <t>T02-P6-Q142</t>
        </is>
      </c>
      <c r="K115" s="30" t="inlineStr">
        <is>
          <t>Vocabulary Check</t>
        </is>
      </c>
    </row>
    <row r="116">
      <c r="A116" s="30" t="inlineStr">
        <is>
          <t>OS X</t>
        </is>
      </c>
      <c r="B116" s="30" t="inlineStr">
        <is>
          <t>平台上操作Adobe</t>
        </is>
      </c>
      <c r="C116" s="30" t="inlineStr">
        <is>
          <t>商务/名词词块</t>
        </is>
      </c>
      <c r="D116" s="30" t="n">
        <v>1</v>
      </c>
      <c r="E116" s="30" t="n">
        <v>0</v>
      </c>
      <c r="F116" s="30" t="n">
        <v>1</v>
      </c>
      <c r="G116" s="30" t="n">
        <v>0</v>
      </c>
      <c r="H116" s="30" t="n">
        <v>1</v>
      </c>
      <c r="I116" s="30" t="inlineStr">
        <is>
          <t>A</t>
        </is>
      </c>
      <c r="J116" s="30" t="inlineStr">
        <is>
          <t>T02-P6-Q134</t>
        </is>
      </c>
      <c r="K116" s="30" t="inlineStr">
        <is>
          <t>Vocabulary Check</t>
        </is>
      </c>
    </row>
    <row r="117">
      <c r="A117" s="30" t="inlineStr">
        <is>
          <t>parking rates</t>
        </is>
      </c>
      <c r="B117" s="30" t="inlineStr">
        <is>
          <t>停车费</t>
        </is>
      </c>
      <c r="C117" s="30" t="inlineStr">
        <is>
          <t>商务/名词词块</t>
        </is>
      </c>
      <c r="D117" s="30" t="n">
        <v>1</v>
      </c>
      <c r="E117" s="30" t="n">
        <v>0</v>
      </c>
      <c r="F117" s="30" t="n">
        <v>1</v>
      </c>
      <c r="G117" s="30" t="n">
        <v>0</v>
      </c>
      <c r="H117" s="30" t="n">
        <v>1</v>
      </c>
      <c r="I117" s="30" t="inlineStr">
        <is>
          <t>A</t>
        </is>
      </c>
      <c r="J117" s="30" t="inlineStr">
        <is>
          <t>T10-P6-Q134</t>
        </is>
      </c>
      <c r="K117" s="30" t="inlineStr">
        <is>
          <t>Vocabulary Check</t>
        </is>
      </c>
    </row>
    <row r="118">
      <c r="A118" s="30" t="inlineStr">
        <is>
          <t>profit sharing</t>
        </is>
      </c>
      <c r="B118" s="30" t="inlineStr">
        <is>
          <t>分红</t>
        </is>
      </c>
      <c r="C118" s="30" t="inlineStr">
        <is>
          <t>商务/名词词块</t>
        </is>
      </c>
      <c r="D118" s="30" t="n">
        <v>1</v>
      </c>
      <c r="E118" s="30" t="n">
        <v>0</v>
      </c>
      <c r="F118" s="30" t="n">
        <v>1</v>
      </c>
      <c r="G118" s="30" t="n">
        <v>0</v>
      </c>
      <c r="H118" s="30" t="n">
        <v>1</v>
      </c>
      <c r="I118" s="30" t="inlineStr">
        <is>
          <t>A</t>
        </is>
      </c>
      <c r="J118" s="30" t="inlineStr">
        <is>
          <t>T03-P6-Q146</t>
        </is>
      </c>
      <c r="K118" s="30" t="inlineStr">
        <is>
          <t>Vocabulary Check</t>
        </is>
      </c>
    </row>
    <row r="119">
      <c r="A119" s="30" t="inlineStr">
        <is>
          <t>public relations</t>
        </is>
      </c>
      <c r="B119" s="30" t="inlineStr">
        <is>
          <t>公关；公共关系</t>
        </is>
      </c>
      <c r="C119" s="30" t="inlineStr">
        <is>
          <t>商务/名词词块</t>
        </is>
      </c>
      <c r="D119" s="30" t="n">
        <v>1</v>
      </c>
      <c r="E119" s="30" t="n">
        <v>0</v>
      </c>
      <c r="F119" s="30" t="n">
        <v>1</v>
      </c>
      <c r="G119" s="30" t="n">
        <v>0</v>
      </c>
      <c r="H119" s="30" t="n">
        <v>1</v>
      </c>
      <c r="I119" s="30" t="inlineStr">
        <is>
          <t>A</t>
        </is>
      </c>
      <c r="J119" s="30" t="inlineStr">
        <is>
          <t>T06-P6-Q142</t>
        </is>
      </c>
      <c r="K119" s="30" t="inlineStr">
        <is>
          <t>Vocabulary Check</t>
        </is>
      </c>
    </row>
    <row r="120">
      <c r="A120" s="30" t="inlineStr">
        <is>
          <t>rule-breaking</t>
        </is>
      </c>
      <c r="B120" s="30" t="inlineStr">
        <is>
          <t>不守规矩的；违规的</t>
        </is>
      </c>
      <c r="C120" s="30" t="inlineStr">
        <is>
          <t>商务/名词词块</t>
        </is>
      </c>
      <c r="D120" s="30" t="n">
        <v>1</v>
      </c>
      <c r="E120" s="30" t="n">
        <v>0</v>
      </c>
      <c r="F120" s="30" t="n">
        <v>1</v>
      </c>
      <c r="G120" s="30" t="n">
        <v>0</v>
      </c>
      <c r="H120" s="30" t="n">
        <v>1</v>
      </c>
      <c r="I120" s="30" t="inlineStr">
        <is>
          <t>A</t>
        </is>
      </c>
      <c r="J120" s="30" t="inlineStr">
        <is>
          <t>T07-P6-Q142</t>
        </is>
      </c>
      <c r="K120" s="30" t="inlineStr">
        <is>
          <t>Vocabulary Check</t>
        </is>
      </c>
    </row>
    <row r="121">
      <c r="A121" s="30" t="inlineStr">
        <is>
          <t>seating allocation</t>
        </is>
      </c>
      <c r="B121" s="30" t="inlineStr">
        <is>
          <t>座位分配</t>
        </is>
      </c>
      <c r="C121" s="30" t="inlineStr">
        <is>
          <t>商务/名词词块</t>
        </is>
      </c>
      <c r="D121" s="30" t="n">
        <v>1</v>
      </c>
      <c r="E121" s="30" t="n">
        <v>0</v>
      </c>
      <c r="F121" s="30" t="n">
        <v>1</v>
      </c>
      <c r="G121" s="30" t="n">
        <v>0</v>
      </c>
      <c r="H121" s="30" t="n">
        <v>1</v>
      </c>
      <c r="I121" s="30" t="inlineStr">
        <is>
          <t>A</t>
        </is>
      </c>
      <c r="J121" s="30" t="inlineStr">
        <is>
          <t>T08-P6-Q134</t>
        </is>
      </c>
      <c r="K121" s="30" t="inlineStr">
        <is>
          <t>Vocabulary Check</t>
        </is>
      </c>
    </row>
    <row r="122">
      <c r="A122" s="30" t="inlineStr">
        <is>
          <t>seating arrangement</t>
        </is>
      </c>
      <c r="B122" s="30" t="inlineStr">
        <is>
          <t>座位安排</t>
        </is>
      </c>
      <c r="C122" s="30" t="inlineStr">
        <is>
          <t>商务/名词词块</t>
        </is>
      </c>
      <c r="D122" s="30" t="n">
        <v>1</v>
      </c>
      <c r="E122" s="30" t="n">
        <v>0</v>
      </c>
      <c r="F122" s="30" t="n">
        <v>1</v>
      </c>
      <c r="G122" s="30" t="n">
        <v>0</v>
      </c>
      <c r="H122" s="30" t="n">
        <v>1</v>
      </c>
      <c r="I122" s="30" t="inlineStr">
        <is>
          <t>A</t>
        </is>
      </c>
      <c r="J122" s="30" t="inlineStr">
        <is>
          <t>T08-P6-Q134</t>
        </is>
      </c>
      <c r="K122" s="30" t="inlineStr">
        <is>
          <t>Vocabulary Check</t>
        </is>
      </c>
    </row>
    <row r="123">
      <c r="A123" s="30" t="inlineStr">
        <is>
          <t>self-starter</t>
        </is>
      </c>
      <c r="B123" s="30" t="inlineStr">
        <is>
          <t>做事主动的人</t>
        </is>
      </c>
      <c r="C123" s="30" t="inlineStr">
        <is>
          <t>商务/名词词块</t>
        </is>
      </c>
      <c r="D123" s="30" t="n">
        <v>1</v>
      </c>
      <c r="E123" s="30" t="n">
        <v>0</v>
      </c>
      <c r="F123" s="30" t="n">
        <v>1</v>
      </c>
      <c r="G123" s="30" t="n">
        <v>0</v>
      </c>
      <c r="H123" s="30" t="n">
        <v>1</v>
      </c>
      <c r="I123" s="30" t="inlineStr">
        <is>
          <t>A</t>
        </is>
      </c>
      <c r="J123" s="30" t="inlineStr">
        <is>
          <t>T06-P6-Q142</t>
        </is>
      </c>
      <c r="K123" s="30" t="inlineStr">
        <is>
          <t>Vocabulary Check</t>
        </is>
      </c>
    </row>
    <row r="124">
      <c r="A124" s="30" t="inlineStr">
        <is>
          <t>set foot in</t>
        </is>
      </c>
      <c r="B124" s="30" t="inlineStr">
        <is>
          <t>踏进，进入</t>
        </is>
      </c>
      <c r="C124" s="30" t="inlineStr">
        <is>
          <t>动词搭配</t>
        </is>
      </c>
      <c r="D124" s="30" t="n">
        <v>1</v>
      </c>
      <c r="E124" s="30" t="n">
        <v>0</v>
      </c>
      <c r="F124" s="30" t="n">
        <v>1</v>
      </c>
      <c r="G124" s="30" t="n">
        <v>0</v>
      </c>
      <c r="H124" s="30" t="n">
        <v>1</v>
      </c>
      <c r="I124" s="30" t="inlineStr">
        <is>
          <t>A</t>
        </is>
      </c>
      <c r="J124" s="30" t="inlineStr">
        <is>
          <t>T03-P6-Q142</t>
        </is>
      </c>
      <c r="K124" s="30" t="inlineStr">
        <is>
          <t>Vocabulary Check</t>
        </is>
      </c>
    </row>
    <row r="125">
      <c r="A125" s="30" t="inlineStr">
        <is>
          <t>setting up</t>
        </is>
      </c>
      <c r="B125" s="30" t="inlineStr">
        <is>
          <t>建立，创立</t>
        </is>
      </c>
      <c r="C125" s="30" t="inlineStr">
        <is>
          <t>商务/名词词块</t>
        </is>
      </c>
      <c r="D125" s="30" t="n">
        <v>1</v>
      </c>
      <c r="E125" s="30" t="n">
        <v>0</v>
      </c>
      <c r="F125" s="30" t="n">
        <v>1</v>
      </c>
      <c r="G125" s="30" t="n">
        <v>0</v>
      </c>
      <c r="H125" s="30" t="n">
        <v>2</v>
      </c>
      <c r="I125" s="30" t="inlineStr">
        <is>
          <t>A</t>
        </is>
      </c>
      <c r="J125" s="30" t="inlineStr">
        <is>
          <t>T01-P6-Q142</t>
        </is>
      </c>
      <c r="K125" s="30" t="inlineStr">
        <is>
          <t>Vocabulary Check</t>
        </is>
      </c>
    </row>
    <row r="126">
      <c r="A126" s="30" t="inlineStr">
        <is>
          <t>settle back</t>
        </is>
      </c>
      <c r="B126" s="30" t="inlineStr">
        <is>
          <t>仰靠在椅背上</t>
        </is>
      </c>
      <c r="C126" s="30" t="inlineStr">
        <is>
          <t>商务/名词词块</t>
        </is>
      </c>
      <c r="D126" s="30" t="n">
        <v>1</v>
      </c>
      <c r="E126" s="30" t="n">
        <v>0</v>
      </c>
      <c r="F126" s="30" t="n">
        <v>1</v>
      </c>
      <c r="G126" s="30" t="n">
        <v>0</v>
      </c>
      <c r="H126" s="30" t="n">
        <v>1</v>
      </c>
      <c r="I126" s="30" t="inlineStr">
        <is>
          <t>A</t>
        </is>
      </c>
      <c r="J126" s="30" t="inlineStr">
        <is>
          <t>T02-P6-Q146</t>
        </is>
      </c>
      <c r="K126" s="30" t="inlineStr">
        <is>
          <t>Vocabulary Check</t>
        </is>
      </c>
    </row>
    <row r="127">
      <c r="A127" s="30" t="inlineStr">
        <is>
          <t>shake up</t>
        </is>
      </c>
      <c r="B127" s="30" t="inlineStr">
        <is>
          <t>重大调整，重组</t>
        </is>
      </c>
      <c r="C127" s="30" t="inlineStr">
        <is>
          <t>商务/名词词块</t>
        </is>
      </c>
      <c r="D127" s="30" t="n">
        <v>1</v>
      </c>
      <c r="E127" s="30" t="n">
        <v>0</v>
      </c>
      <c r="F127" s="30" t="n">
        <v>1</v>
      </c>
      <c r="G127" s="30" t="n">
        <v>0</v>
      </c>
      <c r="H127" s="30" t="n">
        <v>1</v>
      </c>
      <c r="I127" s="30" t="inlineStr">
        <is>
          <t>A</t>
        </is>
      </c>
      <c r="J127" s="30" t="inlineStr">
        <is>
          <t>T01-P6-Q138</t>
        </is>
      </c>
      <c r="K127" s="30" t="inlineStr">
        <is>
          <t>Vocabulary Check</t>
        </is>
      </c>
    </row>
    <row r="128">
      <c r="A128" s="30" t="inlineStr">
        <is>
          <t>Sharp Tongue</t>
        </is>
      </c>
      <c r="B128" s="30" t="inlineStr">
        <is>
          <t>组合终于向全世界公布了他们下一张专辑的名字。 乐队经纪人肖恩·莱温斯基表示，泰伦斯·泰隆和公司已经选定用《均 衡者》作为2018年音乐室成果《改革》的后续。 这张专辑将于11月17日在全国范围内上市。首支单曲《杀戮》将于两 周后在电台中播出。 《均衡者》由约翰·斯塔克制作。他曾得到The</t>
        </is>
      </c>
      <c r="C128" s="30" t="inlineStr">
        <is>
          <t>商务/名词词块</t>
        </is>
      </c>
      <c r="D128" s="30" t="n">
        <v>1</v>
      </c>
      <c r="E128" s="30" t="n">
        <v>0</v>
      </c>
      <c r="F128" s="30" t="n">
        <v>1</v>
      </c>
      <c r="G128" s="30" t="n">
        <v>0</v>
      </c>
      <c r="H128" s="30" t="n">
        <v>2</v>
      </c>
      <c r="I128" s="30" t="inlineStr">
        <is>
          <t>A</t>
        </is>
      </c>
      <c r="J128" s="30" t="inlineStr">
        <is>
          <t>T06-P6-Q142</t>
        </is>
      </c>
      <c r="K128" s="30" t="inlineStr">
        <is>
          <t>Vocabulary Check</t>
        </is>
      </c>
    </row>
    <row r="129">
      <c r="A129" s="30" t="inlineStr">
        <is>
          <t>sign an affidavit</t>
        </is>
      </c>
      <c r="B129" s="30" t="inlineStr">
        <is>
          <t>签署一份宣誓书</t>
        </is>
      </c>
      <c r="C129" s="30" t="inlineStr">
        <is>
          <t>动词搭配</t>
        </is>
      </c>
      <c r="D129" s="30" t="n">
        <v>1</v>
      </c>
      <c r="E129" s="30" t="n">
        <v>0</v>
      </c>
      <c r="F129" s="30" t="n">
        <v>1</v>
      </c>
      <c r="G129" s="30" t="n">
        <v>0</v>
      </c>
      <c r="H129" s="30" t="n">
        <v>1</v>
      </c>
      <c r="I129" s="30" t="inlineStr">
        <is>
          <t>A</t>
        </is>
      </c>
      <c r="J129" s="30" t="inlineStr">
        <is>
          <t>T07-P6-Q138</t>
        </is>
      </c>
      <c r="K129" s="30" t="inlineStr">
        <is>
          <t>Vocabulary Check</t>
        </is>
      </c>
    </row>
    <row r="130">
      <c r="A130" s="30" t="inlineStr">
        <is>
          <t>similar to</t>
        </is>
      </c>
      <c r="B130" s="30" t="inlineStr">
        <is>
          <t>类似于…，与…相似</t>
        </is>
      </c>
      <c r="C130" s="30" t="inlineStr">
        <is>
          <t>商务/名词词块</t>
        </is>
      </c>
      <c r="D130" s="30" t="n">
        <v>1</v>
      </c>
      <c r="E130" s="30" t="n">
        <v>0</v>
      </c>
      <c r="F130" s="30" t="n">
        <v>1</v>
      </c>
      <c r="G130" s="30" t="n">
        <v>0</v>
      </c>
      <c r="H130" s="30" t="n">
        <v>1</v>
      </c>
      <c r="I130" s="30" t="inlineStr">
        <is>
          <t>A</t>
        </is>
      </c>
      <c r="J130" s="30" t="inlineStr">
        <is>
          <t>T01-P6-Q134</t>
        </is>
      </c>
      <c r="K130" s="30" t="inlineStr">
        <is>
          <t>Vocabulary Check</t>
        </is>
      </c>
    </row>
    <row r="131">
      <c r="A131" s="30" t="inlineStr">
        <is>
          <t>specialize in</t>
        </is>
      </c>
      <c r="B131" s="30" t="inlineStr">
        <is>
          <t>专门从事，专门经营</t>
        </is>
      </c>
      <c r="C131" s="30" t="inlineStr">
        <is>
          <t>商务/名词词块</t>
        </is>
      </c>
      <c r="D131" s="30" t="n">
        <v>2</v>
      </c>
      <c r="E131" s="30" t="n">
        <v>0</v>
      </c>
      <c r="F131" s="30" t="n">
        <v>1</v>
      </c>
      <c r="G131" s="30" t="n">
        <v>1</v>
      </c>
      <c r="H131" s="30" t="n">
        <v>1</v>
      </c>
      <c r="I131" s="30" t="inlineStr">
        <is>
          <t>A</t>
        </is>
      </c>
      <c r="J131" s="30" t="inlineStr">
        <is>
          <t>T03-P7-Q195；T09-P6-Q142</t>
        </is>
      </c>
      <c r="K131" s="30" t="inlineStr">
        <is>
          <t>Vocabulary Check</t>
        </is>
      </c>
    </row>
    <row r="132">
      <c r="A132" s="30" t="inlineStr">
        <is>
          <t>stand-up</t>
        </is>
      </c>
      <c r="B132" s="30" t="inlineStr">
        <is>
          <t>喜剧节目) 单人表演的；直立的</t>
        </is>
      </c>
      <c r="C132" s="30" t="inlineStr">
        <is>
          <t>商务/名词词块</t>
        </is>
      </c>
      <c r="D132" s="30" t="n">
        <v>1</v>
      </c>
      <c r="E132" s="30" t="n">
        <v>0</v>
      </c>
      <c r="F132" s="30" t="n">
        <v>1</v>
      </c>
      <c r="G132" s="30" t="n">
        <v>0</v>
      </c>
      <c r="H132" s="30" t="n">
        <v>1</v>
      </c>
      <c r="I132" s="30" t="inlineStr">
        <is>
          <t>A</t>
        </is>
      </c>
      <c r="J132" s="30" t="inlineStr">
        <is>
          <t>T05-P6-Q134</t>
        </is>
      </c>
      <c r="K132" s="30" t="inlineStr">
        <is>
          <t>Vocabulary Check</t>
        </is>
      </c>
    </row>
    <row r="133">
      <c r="A133" s="30" t="inlineStr">
        <is>
          <t>street cop</t>
        </is>
      </c>
      <c r="B133" s="30" t="inlineStr">
        <is>
          <t>街头警察</t>
        </is>
      </c>
      <c r="C133" s="30" t="inlineStr">
        <is>
          <t>商务/名词词块</t>
        </is>
      </c>
      <c r="D133" s="30" t="n">
        <v>1</v>
      </c>
      <c r="E133" s="30" t="n">
        <v>0</v>
      </c>
      <c r="F133" s="30" t="n">
        <v>1</v>
      </c>
      <c r="G133" s="30" t="n">
        <v>0</v>
      </c>
      <c r="H133" s="30" t="n">
        <v>1</v>
      </c>
      <c r="I133" s="30" t="inlineStr">
        <is>
          <t>A</t>
        </is>
      </c>
      <c r="J133" s="30" t="inlineStr">
        <is>
          <t>T07-P6-Q142</t>
        </is>
      </c>
      <c r="K133" s="30" t="inlineStr">
        <is>
          <t>Vocabulary Check</t>
        </is>
      </c>
    </row>
    <row r="134">
      <c r="A134" s="30" t="inlineStr">
        <is>
          <t>take action</t>
        </is>
      </c>
      <c r="B134" s="30" t="inlineStr">
        <is>
          <t>采取行动</t>
        </is>
      </c>
      <c r="C134" s="30" t="inlineStr">
        <is>
          <t>动词搭配</t>
        </is>
      </c>
      <c r="D134" s="30" t="n">
        <v>1</v>
      </c>
      <c r="E134" s="30" t="n">
        <v>0</v>
      </c>
      <c r="F134" s="30" t="n">
        <v>1</v>
      </c>
      <c r="G134" s="30" t="n">
        <v>0</v>
      </c>
      <c r="H134" s="30" t="n">
        <v>1</v>
      </c>
      <c r="I134" s="30" t="inlineStr">
        <is>
          <t>A</t>
        </is>
      </c>
      <c r="J134" s="30" t="inlineStr">
        <is>
          <t>T10-P6-Q142</t>
        </is>
      </c>
      <c r="K134" s="30" t="inlineStr">
        <is>
          <t>Vocabulary Check</t>
        </is>
      </c>
    </row>
    <row r="135">
      <c r="A135" s="30" t="inlineStr">
        <is>
          <t>take on the responsibility</t>
        </is>
      </c>
      <c r="B135" s="30" t="inlineStr">
        <is>
          <t>承担责任</t>
        </is>
      </c>
      <c r="C135" s="30" t="inlineStr">
        <is>
          <t>短语动词/动词+介词</t>
        </is>
      </c>
      <c r="D135" s="30" t="n">
        <v>1</v>
      </c>
      <c r="E135" s="30" t="n">
        <v>0</v>
      </c>
      <c r="F135" s="30" t="n">
        <v>1</v>
      </c>
      <c r="G135" s="30" t="n">
        <v>0</v>
      </c>
      <c r="H135" s="30" t="n">
        <v>1</v>
      </c>
      <c r="I135" s="30" t="inlineStr">
        <is>
          <t>A</t>
        </is>
      </c>
      <c r="J135" s="30" t="inlineStr">
        <is>
          <t>T08-P6-Q134</t>
        </is>
      </c>
      <c r="K135" s="30" t="inlineStr">
        <is>
          <t>Vocabulary Check</t>
        </is>
      </c>
    </row>
    <row r="136">
      <c r="A136" s="30" t="inlineStr">
        <is>
          <t>text messaging</t>
        </is>
      </c>
      <c r="B136" s="30" t="inlineStr">
        <is>
          <t>发送(手机)短信</t>
        </is>
      </c>
      <c r="C136" s="30" t="inlineStr">
        <is>
          <t>商务/名词词块</t>
        </is>
      </c>
      <c r="D136" s="30" t="n">
        <v>1</v>
      </c>
      <c r="E136" s="30" t="n">
        <v>0</v>
      </c>
      <c r="F136" s="30" t="n">
        <v>1</v>
      </c>
      <c r="G136" s="30" t="n">
        <v>0</v>
      </c>
      <c r="H136" s="30" t="n">
        <v>1</v>
      </c>
      <c r="I136" s="30" t="inlineStr">
        <is>
          <t>A</t>
        </is>
      </c>
      <c r="J136" s="30" t="inlineStr">
        <is>
          <t>T07-P6-Q146</t>
        </is>
      </c>
      <c r="K136" s="30" t="inlineStr">
        <is>
          <t>Vocabulary Check</t>
        </is>
      </c>
    </row>
    <row r="137">
      <c r="A137" s="30" t="inlineStr">
        <is>
          <t>thanks to</t>
        </is>
      </c>
      <c r="B137" s="30" t="inlineStr">
        <is>
          <t>幸亏，多亏；由于</t>
        </is>
      </c>
      <c r="C137" s="30" t="inlineStr">
        <is>
          <t>商务/名词词块</t>
        </is>
      </c>
      <c r="D137" s="30" t="n">
        <v>2</v>
      </c>
      <c r="E137" s="30" t="n">
        <v>1</v>
      </c>
      <c r="F137" s="30" t="n">
        <v>1</v>
      </c>
      <c r="G137" s="30" t="n">
        <v>0</v>
      </c>
      <c r="H137" s="30" t="n">
        <v>2</v>
      </c>
      <c r="I137" s="30" t="inlineStr">
        <is>
          <t>A</t>
        </is>
      </c>
      <c r="J137" s="30" t="inlineStr">
        <is>
          <t>T06-P6-Q134；T08-P5-Q116</t>
        </is>
      </c>
      <c r="K137" s="30" t="inlineStr">
        <is>
          <t>Vocabulary Check</t>
        </is>
      </c>
    </row>
    <row r="138">
      <c r="A138" s="30" t="inlineStr">
        <is>
          <t>the night of nights</t>
        </is>
      </c>
      <c r="B138" s="30" t="inlineStr">
        <is>
          <t>特别的一夜</t>
        </is>
      </c>
      <c r="C138" s="30" t="inlineStr">
        <is>
          <t>商务/名词词块</t>
        </is>
      </c>
      <c r="D138" s="30" t="n">
        <v>1</v>
      </c>
      <c r="E138" s="30" t="n">
        <v>0</v>
      </c>
      <c r="F138" s="30" t="n">
        <v>1</v>
      </c>
      <c r="G138" s="30" t="n">
        <v>0</v>
      </c>
      <c r="H138" s="30" t="n">
        <v>1</v>
      </c>
      <c r="I138" s="30" t="inlineStr">
        <is>
          <t>A</t>
        </is>
      </c>
      <c r="J138" s="30" t="inlineStr">
        <is>
          <t>T02-P6-Q146</t>
        </is>
      </c>
      <c r="K138" s="30" t="inlineStr">
        <is>
          <t>Vocabulary Check</t>
        </is>
      </c>
    </row>
    <row r="139">
      <c r="A139" s="30" t="inlineStr">
        <is>
          <t>The Tongue</t>
        </is>
      </c>
      <c r="B139" s="30" t="inlineStr">
        <is>
          <t>目前已经有了几个通告安排，包括12月14日在本市大穹顶 举办的活动。</t>
        </is>
      </c>
      <c r="C139" s="30" t="inlineStr">
        <is>
          <t>商务/名词词块</t>
        </is>
      </c>
      <c r="D139" s="30" t="n">
        <v>1</v>
      </c>
      <c r="E139" s="30" t="n">
        <v>0</v>
      </c>
      <c r="F139" s="30" t="n">
        <v>1</v>
      </c>
      <c r="G139" s="30" t="n">
        <v>0</v>
      </c>
      <c r="H139" s="30" t="n">
        <v>1</v>
      </c>
      <c r="I139" s="30" t="inlineStr">
        <is>
          <t>A</t>
        </is>
      </c>
      <c r="J139" s="30" t="inlineStr">
        <is>
          <t>T06-P6-Q142</t>
        </is>
      </c>
      <c r="K139" s="30" t="inlineStr">
        <is>
          <t>Vocabulary Check</t>
        </is>
      </c>
    </row>
    <row r="140">
      <c r="A140" s="30" t="inlineStr">
        <is>
          <t>tick off</t>
        </is>
      </c>
      <c r="B140" s="30" t="inlineStr">
        <is>
          <t>用记号勾出；列举</t>
        </is>
      </c>
      <c r="C140" s="30" t="inlineStr">
        <is>
          <t>商务/名词词块</t>
        </is>
      </c>
      <c r="D140" s="30" t="n">
        <v>1</v>
      </c>
      <c r="E140" s="30" t="n">
        <v>0</v>
      </c>
      <c r="F140" s="30" t="n">
        <v>1</v>
      </c>
      <c r="G140" s="30" t="n">
        <v>0</v>
      </c>
      <c r="H140" s="30" t="n">
        <v>2</v>
      </c>
      <c r="I140" s="30" t="inlineStr">
        <is>
          <t>A</t>
        </is>
      </c>
      <c r="J140" s="30" t="inlineStr">
        <is>
          <t>T04-P6-Q138</t>
        </is>
      </c>
      <c r="K140" s="30" t="inlineStr">
        <is>
          <t>Vocabulary Check</t>
        </is>
      </c>
    </row>
    <row r="141">
      <c r="A141" s="30" t="inlineStr">
        <is>
          <t>toll-free</t>
        </is>
      </c>
      <c r="B141" s="30" t="inlineStr">
        <is>
          <t>免费的</t>
        </is>
      </c>
      <c r="C141" s="30" t="inlineStr">
        <is>
          <t>商务/名词词块</t>
        </is>
      </c>
      <c r="D141" s="30" t="n">
        <v>1</v>
      </c>
      <c r="E141" s="30" t="n">
        <v>0</v>
      </c>
      <c r="F141" s="30" t="n">
        <v>1</v>
      </c>
      <c r="G141" s="30" t="n">
        <v>0</v>
      </c>
      <c r="H141" s="30" t="n">
        <v>1</v>
      </c>
      <c r="I141" s="30" t="inlineStr">
        <is>
          <t>A</t>
        </is>
      </c>
      <c r="J141" s="30" t="inlineStr">
        <is>
          <t>T04-P6-Q142</t>
        </is>
      </c>
      <c r="K141" s="30" t="inlineStr">
        <is>
          <t>Vocabulary Check</t>
        </is>
      </c>
    </row>
    <row r="142">
      <c r="A142" s="30" t="inlineStr">
        <is>
          <t>Trade Practices and Fair Trade Act</t>
        </is>
      </c>
      <c r="B142" s="30" t="inlineStr">
        <is>
          <t>贸易惯例和公平交易法案</t>
        </is>
      </c>
      <c r="C142" s="30" t="inlineStr">
        <is>
          <t>商务/名词词块</t>
        </is>
      </c>
      <c r="D142" s="30" t="n">
        <v>1</v>
      </c>
      <c r="E142" s="30" t="n">
        <v>0</v>
      </c>
      <c r="F142" s="30" t="n">
        <v>1</v>
      </c>
      <c r="G142" s="30" t="n">
        <v>0</v>
      </c>
      <c r="H142" s="30" t="n">
        <v>1</v>
      </c>
      <c r="I142" s="30" t="inlineStr">
        <is>
          <t>A</t>
        </is>
      </c>
      <c r="J142" s="30" t="inlineStr">
        <is>
          <t>T04-P6-Q134</t>
        </is>
      </c>
      <c r="K142" s="30" t="inlineStr">
        <is>
          <t>Vocabulary Check</t>
        </is>
      </c>
    </row>
    <row r="143">
      <c r="A143" s="30" t="inlineStr">
        <is>
          <t>traffic congestion</t>
        </is>
      </c>
      <c r="B143" s="30" t="inlineStr">
        <is>
          <t>交通堵塞</t>
        </is>
      </c>
      <c r="C143" s="30" t="inlineStr">
        <is>
          <t>商务/名词词块</t>
        </is>
      </c>
      <c r="D143" s="30" t="n">
        <v>1</v>
      </c>
      <c r="E143" s="30" t="n">
        <v>0</v>
      </c>
      <c r="F143" s="30" t="n">
        <v>1</v>
      </c>
      <c r="G143" s="30" t="n">
        <v>0</v>
      </c>
      <c r="H143" s="30" t="n">
        <v>1</v>
      </c>
      <c r="I143" s="30" t="inlineStr">
        <is>
          <t>A</t>
        </is>
      </c>
      <c r="J143" s="30" t="inlineStr">
        <is>
          <t>T01-P6-Q142</t>
        </is>
      </c>
      <c r="K143" s="30" t="inlineStr">
        <is>
          <t>Vocabulary Check</t>
        </is>
      </c>
    </row>
    <row r="144">
      <c r="A144" s="30" t="inlineStr">
        <is>
          <t>well versed in</t>
        </is>
      </c>
      <c r="B144" s="30" t="inlineStr">
        <is>
          <t>通晓…，精通…</t>
        </is>
      </c>
      <c r="C144" s="30" t="inlineStr">
        <is>
          <t>商务/名词词块</t>
        </is>
      </c>
      <c r="D144" s="30" t="n">
        <v>1</v>
      </c>
      <c r="E144" s="30" t="n">
        <v>0</v>
      </c>
      <c r="F144" s="30" t="n">
        <v>1</v>
      </c>
      <c r="G144" s="30" t="n">
        <v>0</v>
      </c>
      <c r="H144" s="30" t="n">
        <v>2</v>
      </c>
      <c r="I144" s="30" t="inlineStr">
        <is>
          <t>A</t>
        </is>
      </c>
      <c r="J144" s="30" t="inlineStr">
        <is>
          <t>T09-P6-Q138</t>
        </is>
      </c>
      <c r="K144" s="30" t="inlineStr">
        <is>
          <t>Vocabulary Check</t>
        </is>
      </c>
    </row>
    <row r="145">
      <c r="A145" s="30" t="inlineStr">
        <is>
          <t>working knowledge</t>
        </is>
      </c>
      <c r="B145" s="30" t="inlineStr">
        <is>
          <t>工作知识</t>
        </is>
      </c>
      <c r="C145" s="30" t="inlineStr">
        <is>
          <t>商务/名词词块</t>
        </is>
      </c>
      <c r="D145" s="30" t="n">
        <v>1</v>
      </c>
      <c r="E145" s="30" t="n">
        <v>0</v>
      </c>
      <c r="F145" s="30" t="n">
        <v>1</v>
      </c>
      <c r="G145" s="30" t="n">
        <v>0</v>
      </c>
      <c r="H145" s="30" t="n">
        <v>1</v>
      </c>
      <c r="I145" s="30" t="inlineStr">
        <is>
          <t>A</t>
        </is>
      </c>
      <c r="J145" s="30" t="inlineStr">
        <is>
          <t>T02-P6-Q138</t>
        </is>
      </c>
      <c r="K145" s="30" t="inlineStr">
        <is>
          <t>Vocabulary Check</t>
        </is>
      </c>
    </row>
    <row r="146">
      <c r="A146" s="30" t="inlineStr">
        <is>
          <t>would like to do</t>
        </is>
      </c>
      <c r="B146" s="30" t="inlineStr">
        <is>
          <t>愿意/意欲做某事</t>
        </is>
      </c>
      <c r="C146" s="30" t="inlineStr">
        <is>
          <t>商务/名词词块</t>
        </is>
      </c>
      <c r="D146" s="30" t="n">
        <v>2</v>
      </c>
      <c r="E146" s="30" t="n">
        <v>1</v>
      </c>
      <c r="F146" s="30" t="n">
        <v>1</v>
      </c>
      <c r="G146" s="30" t="n">
        <v>0</v>
      </c>
      <c r="H146" s="30" t="n">
        <v>0</v>
      </c>
      <c r="I146" s="30" t="inlineStr">
        <is>
          <t>A</t>
        </is>
      </c>
      <c r="J146" s="30" t="inlineStr">
        <is>
          <t>T01-P6-Q146；T07-P5-Q124</t>
        </is>
      </c>
      <c r="K146" s="30" t="inlineStr">
        <is>
          <t>Vocabulary Check</t>
        </is>
      </c>
    </row>
    <row r="147">
      <c r="A147" s="30" t="inlineStr">
        <is>
          <t>give away</t>
        </is>
      </c>
      <c r="B147" s="30" t="inlineStr">
        <is>
          <t>发布；泄露；出卖；赠送</t>
        </is>
      </c>
      <c r="C147" s="30" t="inlineStr">
        <is>
          <t>短语动词/动词+介词</t>
        </is>
      </c>
      <c r="D147" s="30" t="n">
        <v>2</v>
      </c>
      <c r="E147" s="30" t="n">
        <v>0</v>
      </c>
      <c r="F147" s="30" t="n">
        <v>2</v>
      </c>
      <c r="G147" s="30" t="n">
        <v>0</v>
      </c>
      <c r="H147" s="30" t="n">
        <v>0</v>
      </c>
      <c r="I147" s="30" t="inlineStr">
        <is>
          <t>B</t>
        </is>
      </c>
      <c r="J147" s="30" t="inlineStr">
        <is>
          <t>T06-P6-Q146；T08-P6-Q138</t>
        </is>
      </c>
      <c r="K147" s="30" t="inlineStr">
        <is>
          <t>Vocabulary Check</t>
        </is>
      </c>
    </row>
    <row r="148">
      <c r="A148" s="30" t="inlineStr">
        <is>
          <t>plan to do</t>
        </is>
      </c>
      <c r="B148" s="30" t="inlineStr">
        <is>
          <t>计划做某事</t>
        </is>
      </c>
      <c r="C148" s="30" t="inlineStr">
        <is>
          <t>短语动词/动词+介词</t>
        </is>
      </c>
      <c r="D148" s="30" t="n">
        <v>2</v>
      </c>
      <c r="E148" s="30" t="n">
        <v>0</v>
      </c>
      <c r="F148" s="30" t="n">
        <v>2</v>
      </c>
      <c r="G148" s="30" t="n">
        <v>0</v>
      </c>
      <c r="H148" s="30" t="n">
        <v>0</v>
      </c>
      <c r="I148" s="30" t="inlineStr">
        <is>
          <t>B</t>
        </is>
      </c>
      <c r="J148" s="30" t="inlineStr">
        <is>
          <t>T01-P6-Q134；T10-P6-Q138</t>
        </is>
      </c>
      <c r="K148" s="30" t="inlineStr">
        <is>
          <t>Vocabulary Check</t>
        </is>
      </c>
    </row>
    <row r="149">
      <c r="A149" s="30" t="inlineStr">
        <is>
          <t>a clean seek</t>
        </is>
      </c>
      <c r="B149" s="30" t="inlineStr">
        <is>
          <t>寻找；企图</t>
        </is>
      </c>
      <c r="C149" s="30" t="inlineStr">
        <is>
          <t>商务/名词词块</t>
        </is>
      </c>
      <c r="D149" s="30" t="n">
        <v>1</v>
      </c>
      <c r="E149" s="30" t="n">
        <v>0</v>
      </c>
      <c r="F149" s="30" t="n">
        <v>1</v>
      </c>
      <c r="G149" s="30" t="n">
        <v>0</v>
      </c>
      <c r="H149" s="30" t="n">
        <v>0</v>
      </c>
      <c r="I149" s="30" t="inlineStr">
        <is>
          <t>B</t>
        </is>
      </c>
      <c r="J149" s="30" t="inlineStr">
        <is>
          <t>T10-P6-Q138</t>
        </is>
      </c>
      <c r="K149" s="30" t="inlineStr">
        <is>
          <t>Vocabulary Check</t>
        </is>
      </c>
    </row>
    <row r="150">
      <c r="A150" s="30" t="inlineStr">
        <is>
          <t>Acrobat、Photoshop</t>
        </is>
      </c>
      <c r="B150" s="30" t="inlineStr">
        <is>
          <t>和Illustrator)。了解杂志排版、 印刷广告设计和印前工作的应聘者将被优先考虑。 这个职位是兼职，每周从周三工作到周五。同时，应聘者必须能承受 严格的截止日期下的压力。应聘者也必须值得信赖并且对细节有敏锐的洞 察力。如果应聘成功，你将会有幸在一个年轻、有活力的团队氛围中工 作。 有意应聘者可发邮件至Joan@threedsymp-hony. com。</t>
        </is>
      </c>
      <c r="C150" s="30" t="inlineStr">
        <is>
          <t>商务/名词词块</t>
        </is>
      </c>
      <c r="D150" s="30" t="n">
        <v>1</v>
      </c>
      <c r="E150" s="30" t="n">
        <v>0</v>
      </c>
      <c r="F150" s="30" t="n">
        <v>1</v>
      </c>
      <c r="G150" s="30" t="n">
        <v>0</v>
      </c>
      <c r="H150" s="30" t="n">
        <v>0</v>
      </c>
      <c r="I150" s="30" t="inlineStr">
        <is>
          <t>B</t>
        </is>
      </c>
      <c r="J150" s="30" t="inlineStr">
        <is>
          <t>T02-P6-Q134</t>
        </is>
      </c>
      <c r="K150" s="30" t="inlineStr">
        <is>
          <t>Vocabulary Check</t>
        </is>
      </c>
    </row>
    <row r="151">
      <c r="A151" s="30" t="inlineStr">
        <is>
          <t>aim to</t>
        </is>
      </c>
      <c r="B151" s="30" t="inlineStr">
        <is>
          <t>目的在于，旨在</t>
        </is>
      </c>
      <c r="C151" s="30" t="inlineStr">
        <is>
          <t>商务/名词词块</t>
        </is>
      </c>
      <c r="D151" s="30" t="n">
        <v>1</v>
      </c>
      <c r="E151" s="30" t="n">
        <v>0</v>
      </c>
      <c r="F151" s="30" t="n">
        <v>1</v>
      </c>
      <c r="G151" s="30" t="n">
        <v>0</v>
      </c>
      <c r="H151" s="30" t="n">
        <v>0</v>
      </c>
      <c r="I151" s="30" t="inlineStr">
        <is>
          <t>B</t>
        </is>
      </c>
      <c r="J151" s="30" t="inlineStr">
        <is>
          <t>T10-P6-Q146</t>
        </is>
      </c>
      <c r="K151" s="30" t="inlineStr">
        <is>
          <t>Vocabulary Check</t>
        </is>
      </c>
    </row>
    <row r="152">
      <c r="A152" s="30" t="inlineStr">
        <is>
          <t>air on the radio</t>
        </is>
      </c>
      <c r="B152" s="30" t="inlineStr">
        <is>
          <t>通过电台播出</t>
        </is>
      </c>
      <c r="C152" s="30" t="inlineStr">
        <is>
          <t>商务/名词词块</t>
        </is>
      </c>
      <c r="D152" s="30" t="n">
        <v>1</v>
      </c>
      <c r="E152" s="30" t="n">
        <v>0</v>
      </c>
      <c r="F152" s="30" t="n">
        <v>1</v>
      </c>
      <c r="G152" s="30" t="n">
        <v>0</v>
      </c>
      <c r="H152" s="30" t="n">
        <v>0</v>
      </c>
      <c r="I152" s="30" t="inlineStr">
        <is>
          <t>B</t>
        </is>
      </c>
      <c r="J152" s="30" t="inlineStr">
        <is>
          <t>T06-P6-Q146</t>
        </is>
      </c>
      <c r="K152" s="30" t="inlineStr">
        <is>
          <t>Vocabulary Check</t>
        </is>
      </c>
    </row>
    <row r="153">
      <c r="A153" s="30" t="inlineStr">
        <is>
          <t>arrange an interview</t>
        </is>
      </c>
      <c r="B153" s="30" t="inlineStr">
        <is>
          <t>安排面试</t>
        </is>
      </c>
      <c r="C153" s="30" t="inlineStr">
        <is>
          <t>动词搭配</t>
        </is>
      </c>
      <c r="D153" s="30" t="n">
        <v>1</v>
      </c>
      <c r="E153" s="30" t="n">
        <v>0</v>
      </c>
      <c r="F153" s="30" t="n">
        <v>1</v>
      </c>
      <c r="G153" s="30" t="n">
        <v>0</v>
      </c>
      <c r="H153" s="30" t="n">
        <v>0</v>
      </c>
      <c r="I153" s="30" t="inlineStr">
        <is>
          <t>B</t>
        </is>
      </c>
      <c r="J153" s="30" t="inlineStr">
        <is>
          <t>T07-P6-Q134</t>
        </is>
      </c>
      <c r="K153" s="30" t="inlineStr">
        <is>
          <t>Vocabulary Check</t>
        </is>
      </c>
    </row>
    <row r="154">
      <c r="A154" s="30" t="inlineStr">
        <is>
          <t>arrival time</t>
        </is>
      </c>
      <c r="B154" s="30" t="inlineStr">
        <is>
          <t>降落时间</t>
        </is>
      </c>
      <c r="C154" s="30" t="inlineStr">
        <is>
          <t>商务/名词词块</t>
        </is>
      </c>
      <c r="D154" s="30" t="n">
        <v>1</v>
      </c>
      <c r="E154" s="30" t="n">
        <v>0</v>
      </c>
      <c r="F154" s="30" t="n">
        <v>1</v>
      </c>
      <c r="G154" s="30" t="n">
        <v>0</v>
      </c>
      <c r="H154" s="30" t="n">
        <v>0</v>
      </c>
      <c r="I154" s="30" t="inlineStr">
        <is>
          <t>B</t>
        </is>
      </c>
      <c r="J154" s="30" t="inlineStr">
        <is>
          <t>T03-P6-Q142</t>
        </is>
      </c>
      <c r="K154" s="30" t="inlineStr">
        <is>
          <t>Vocabulary Check</t>
        </is>
      </c>
    </row>
    <row r="155">
      <c r="A155" s="30" t="inlineStr">
        <is>
          <t>associate with</t>
        </is>
      </c>
      <c r="B155" s="30" t="inlineStr">
        <is>
          <t>与…有关；与…交往</t>
        </is>
      </c>
      <c r="C155" s="30" t="inlineStr">
        <is>
          <t>商务/名词词块</t>
        </is>
      </c>
      <c r="D155" s="30" t="n">
        <v>1</v>
      </c>
      <c r="E155" s="30" t="n">
        <v>0</v>
      </c>
      <c r="F155" s="30" t="n">
        <v>1</v>
      </c>
      <c r="G155" s="30" t="n">
        <v>0</v>
      </c>
      <c r="H155" s="30" t="n">
        <v>0</v>
      </c>
      <c r="I155" s="30" t="inlineStr">
        <is>
          <t>B</t>
        </is>
      </c>
      <c r="J155" s="30" t="inlineStr">
        <is>
          <t>T07-P6-Q138</t>
        </is>
      </c>
      <c r="K155" s="30" t="inlineStr">
        <is>
          <t>Vocabulary Check</t>
        </is>
      </c>
    </row>
    <row r="156">
      <c r="A156" s="30" t="inlineStr">
        <is>
          <t>at no additional cost</t>
        </is>
      </c>
      <c r="B156" s="30" t="inlineStr">
        <is>
          <t>没有额外费用</t>
        </is>
      </c>
      <c r="C156" s="30" t="inlineStr">
        <is>
          <t>介词/连接短语</t>
        </is>
      </c>
      <c r="D156" s="30" t="n">
        <v>1</v>
      </c>
      <c r="E156" s="30" t="n">
        <v>0</v>
      </c>
      <c r="F156" s="30" t="n">
        <v>1</v>
      </c>
      <c r="G156" s="30" t="n">
        <v>0</v>
      </c>
      <c r="H156" s="30" t="n">
        <v>0</v>
      </c>
      <c r="I156" s="30" t="inlineStr">
        <is>
          <t>B</t>
        </is>
      </c>
      <c r="J156" s="30" t="inlineStr">
        <is>
          <t>T10-P6-Q134</t>
        </is>
      </c>
      <c r="K156" s="30" t="inlineStr">
        <is>
          <t>Vocabulary Check</t>
        </is>
      </c>
    </row>
    <row r="157">
      <c r="A157" s="30" t="inlineStr">
        <is>
          <t>basis point</t>
        </is>
      </c>
      <c r="B157" s="30" t="inlineStr">
        <is>
          <t>基点</t>
        </is>
      </c>
      <c r="C157" s="30" t="inlineStr">
        <is>
          <t>商务/名词词块</t>
        </is>
      </c>
      <c r="D157" s="30" t="n">
        <v>1</v>
      </c>
      <c r="E157" s="30" t="n">
        <v>0</v>
      </c>
      <c r="F157" s="30" t="n">
        <v>1</v>
      </c>
      <c r="G157" s="30" t="n">
        <v>0</v>
      </c>
      <c r="H157" s="30" t="n">
        <v>0</v>
      </c>
      <c r="I157" s="30" t="inlineStr">
        <is>
          <t>B</t>
        </is>
      </c>
      <c r="J157" s="30" t="inlineStr">
        <is>
          <t>T08-P6-Q146</t>
        </is>
      </c>
      <c r="K157" s="30" t="inlineStr">
        <is>
          <t>Vocabulary Check</t>
        </is>
      </c>
    </row>
    <row r="158">
      <c r="A158" s="30" t="inlineStr">
        <is>
          <t>be a tribute to</t>
        </is>
      </c>
      <c r="B158" s="30" t="inlineStr">
        <is>
          <t>是…的结果；是与…分不开的</t>
        </is>
      </c>
      <c r="C158" s="30" t="inlineStr">
        <is>
          <t>be + 补语/介词</t>
        </is>
      </c>
      <c r="D158" s="30" t="n">
        <v>1</v>
      </c>
      <c r="E158" s="30" t="n">
        <v>0</v>
      </c>
      <c r="F158" s="30" t="n">
        <v>1</v>
      </c>
      <c r="G158" s="30" t="n">
        <v>0</v>
      </c>
      <c r="H158" s="30" t="n">
        <v>0</v>
      </c>
      <c r="I158" s="30" t="inlineStr">
        <is>
          <t>B</t>
        </is>
      </c>
      <c r="J158" s="30" t="inlineStr">
        <is>
          <t>T09-P6-Q142</t>
        </is>
      </c>
      <c r="K158" s="30" t="inlineStr">
        <is>
          <t>Vocabulary Check</t>
        </is>
      </c>
    </row>
    <row r="159">
      <c r="A159" s="30" t="inlineStr">
        <is>
          <t>be affiliated with</t>
        </is>
      </c>
      <c r="B159" s="30" t="inlineStr">
        <is>
          <t>隶属于…</t>
        </is>
      </c>
      <c r="C159" s="30" t="inlineStr">
        <is>
          <t>be + 补语/介词</t>
        </is>
      </c>
      <c r="D159" s="30" t="n">
        <v>1</v>
      </c>
      <c r="E159" s="30" t="n">
        <v>0</v>
      </c>
      <c r="F159" s="30" t="n">
        <v>1</v>
      </c>
      <c r="G159" s="30" t="n">
        <v>0</v>
      </c>
      <c r="H159" s="30" t="n">
        <v>0</v>
      </c>
      <c r="I159" s="30" t="inlineStr">
        <is>
          <t>B</t>
        </is>
      </c>
      <c r="J159" s="30" t="inlineStr">
        <is>
          <t>T07-P6-Q138</t>
        </is>
      </c>
      <c r="K159" s="30" t="inlineStr">
        <is>
          <t>Vocabulary Check</t>
        </is>
      </c>
    </row>
    <row r="160">
      <c r="A160" s="30" t="inlineStr">
        <is>
          <t>be called upon to do</t>
        </is>
      </c>
      <c r="B160" s="30" t="inlineStr">
        <is>
          <t>被要求做某事；被号召做某事</t>
        </is>
      </c>
      <c r="C160" s="30" t="inlineStr">
        <is>
          <t>be + 补语/介词</t>
        </is>
      </c>
      <c r="D160" s="30" t="n">
        <v>1</v>
      </c>
      <c r="E160" s="30" t="n">
        <v>0</v>
      </c>
      <c r="F160" s="30" t="n">
        <v>1</v>
      </c>
      <c r="G160" s="30" t="n">
        <v>0</v>
      </c>
      <c r="H160" s="30" t="n">
        <v>0</v>
      </c>
      <c r="I160" s="30" t="inlineStr">
        <is>
          <t>B</t>
        </is>
      </c>
      <c r="J160" s="30" t="inlineStr">
        <is>
          <t>T08-P6-Q134</t>
        </is>
      </c>
      <c r="K160" s="30" t="inlineStr">
        <is>
          <t>Vocabulary Check</t>
        </is>
      </c>
    </row>
    <row r="161">
      <c r="A161" s="30" t="inlineStr">
        <is>
          <t>be comprised of</t>
        </is>
      </c>
      <c r="B161" s="30" t="inlineStr">
        <is>
          <t>由…组成</t>
        </is>
      </c>
      <c r="C161" s="30" t="inlineStr">
        <is>
          <t>be + 补语/介词</t>
        </is>
      </c>
      <c r="D161" s="30" t="n">
        <v>2</v>
      </c>
      <c r="E161" s="30" t="n">
        <v>0</v>
      </c>
      <c r="F161" s="30" t="n">
        <v>1</v>
      </c>
      <c r="G161" s="30" t="n">
        <v>1</v>
      </c>
      <c r="H161" s="30" t="n">
        <v>0</v>
      </c>
      <c r="I161" s="30" t="inlineStr">
        <is>
          <t>B</t>
        </is>
      </c>
      <c r="J161" s="30" t="inlineStr">
        <is>
          <t>T05-P6-Q138；T09-P7-Q200</t>
        </is>
      </c>
      <c r="K161" s="30" t="inlineStr">
        <is>
          <t>Vocabulary Check</t>
        </is>
      </c>
    </row>
    <row r="162">
      <c r="A162" s="30" t="inlineStr">
        <is>
          <t>be designed for</t>
        </is>
      </c>
      <c r="B162" s="30" t="inlineStr">
        <is>
          <t>被设计来做…</t>
        </is>
      </c>
      <c r="C162" s="30" t="inlineStr">
        <is>
          <t>be + 补语/介词</t>
        </is>
      </c>
      <c r="D162" s="30" t="n">
        <v>1</v>
      </c>
      <c r="E162" s="30" t="n">
        <v>0</v>
      </c>
      <c r="F162" s="30" t="n">
        <v>1</v>
      </c>
      <c r="G162" s="30" t="n">
        <v>0</v>
      </c>
      <c r="H162" s="30" t="n">
        <v>0</v>
      </c>
      <c r="I162" s="30" t="inlineStr">
        <is>
          <t>B</t>
        </is>
      </c>
      <c r="J162" s="30" t="inlineStr">
        <is>
          <t>T09-P6-Q134</t>
        </is>
      </c>
      <c r="K162" s="30" t="inlineStr">
        <is>
          <t>Vocabulary Check</t>
        </is>
      </c>
    </row>
    <row r="163">
      <c r="A163" s="30" t="inlineStr">
        <is>
          <t>be expected to</t>
        </is>
      </c>
      <c r="B163" s="30" t="inlineStr">
        <is>
          <t>应该</t>
        </is>
      </c>
      <c r="C163" s="30" t="inlineStr">
        <is>
          <t>be + 补语/介词</t>
        </is>
      </c>
      <c r="D163" s="30" t="n">
        <v>1</v>
      </c>
      <c r="E163" s="30" t="n">
        <v>0</v>
      </c>
      <c r="F163" s="30" t="n">
        <v>1</v>
      </c>
      <c r="G163" s="30" t="n">
        <v>0</v>
      </c>
      <c r="H163" s="30" t="n">
        <v>0</v>
      </c>
      <c r="I163" s="30" t="inlineStr">
        <is>
          <t>B</t>
        </is>
      </c>
      <c r="J163" s="30" t="inlineStr">
        <is>
          <t>T06-P6-Q146</t>
        </is>
      </c>
      <c r="K163" s="30" t="inlineStr">
        <is>
          <t>Vocabulary Check</t>
        </is>
      </c>
    </row>
    <row r="164">
      <c r="A164" s="30" t="inlineStr">
        <is>
          <t>be found to</t>
        </is>
      </c>
      <c r="B164" s="30" t="inlineStr">
        <is>
          <t>被发现…</t>
        </is>
      </c>
      <c r="C164" s="30" t="inlineStr">
        <is>
          <t>be + 补语/介词</t>
        </is>
      </c>
      <c r="D164" s="30" t="n">
        <v>1</v>
      </c>
      <c r="E164" s="30" t="n">
        <v>0</v>
      </c>
      <c r="F164" s="30" t="n">
        <v>1</v>
      </c>
      <c r="G164" s="30" t="n">
        <v>0</v>
      </c>
      <c r="H164" s="30" t="n">
        <v>0</v>
      </c>
      <c r="I164" s="30" t="inlineStr">
        <is>
          <t>B</t>
        </is>
      </c>
      <c r="J164" s="30" t="inlineStr">
        <is>
          <t>T02-P6-Q142</t>
        </is>
      </c>
      <c r="K164" s="30" t="inlineStr">
        <is>
          <t>Vocabulary Check</t>
        </is>
      </c>
    </row>
    <row r="165">
      <c r="A165" s="30" t="inlineStr">
        <is>
          <t>be fully aware that</t>
        </is>
      </c>
      <c r="B165" s="30" t="inlineStr">
        <is>
          <t>十分清楚；充分意识到</t>
        </is>
      </c>
      <c r="C165" s="30" t="inlineStr">
        <is>
          <t>be + 补语/介词</t>
        </is>
      </c>
      <c r="D165" s="30" t="n">
        <v>1</v>
      </c>
      <c r="E165" s="30" t="n">
        <v>0</v>
      </c>
      <c r="F165" s="30" t="n">
        <v>1</v>
      </c>
      <c r="G165" s="30" t="n">
        <v>0</v>
      </c>
      <c r="H165" s="30" t="n">
        <v>0</v>
      </c>
      <c r="I165" s="30" t="inlineStr">
        <is>
          <t>B</t>
        </is>
      </c>
      <c r="J165" s="30" t="inlineStr">
        <is>
          <t>T05-P6-Q146</t>
        </is>
      </c>
      <c r="K165" s="30" t="inlineStr">
        <is>
          <t>Vocabulary Check</t>
        </is>
      </c>
    </row>
    <row r="166">
      <c r="A166" s="30" t="inlineStr">
        <is>
          <t>be honored with</t>
        </is>
      </c>
      <c r="B166" s="30" t="inlineStr">
        <is>
          <t>被授予…的荣誉</t>
        </is>
      </c>
      <c r="C166" s="30" t="inlineStr">
        <is>
          <t>be + 补语/介词</t>
        </is>
      </c>
      <c r="D166" s="30" t="n">
        <v>1</v>
      </c>
      <c r="E166" s="30" t="n">
        <v>0</v>
      </c>
      <c r="F166" s="30" t="n">
        <v>1</v>
      </c>
      <c r="G166" s="30" t="n">
        <v>0</v>
      </c>
      <c r="H166" s="30" t="n">
        <v>0</v>
      </c>
      <c r="I166" s="30" t="inlineStr">
        <is>
          <t>B</t>
        </is>
      </c>
      <c r="J166" s="30" t="inlineStr">
        <is>
          <t>T04-P6-Q146</t>
        </is>
      </c>
      <c r="K166" s="30" t="inlineStr">
        <is>
          <t>Vocabulary Check</t>
        </is>
      </c>
    </row>
    <row r="167">
      <c r="A167" s="30" t="inlineStr">
        <is>
          <t>be impressed with</t>
        </is>
      </c>
      <c r="B167" s="30" t="inlineStr">
        <is>
          <t>对…印象深刻</t>
        </is>
      </c>
      <c r="C167" s="30" t="inlineStr">
        <is>
          <t>be + 补语/介词</t>
        </is>
      </c>
      <c r="D167" s="30" t="n">
        <v>2</v>
      </c>
      <c r="E167" s="30" t="n">
        <v>0</v>
      </c>
      <c r="F167" s="30" t="n">
        <v>1</v>
      </c>
      <c r="G167" s="30" t="n">
        <v>1</v>
      </c>
      <c r="H167" s="30" t="n">
        <v>0</v>
      </c>
      <c r="I167" s="30" t="inlineStr">
        <is>
          <t>B</t>
        </is>
      </c>
      <c r="J167" s="30" t="inlineStr">
        <is>
          <t>T01-P6-Q146；T01-P7-Q150</t>
        </is>
      </c>
      <c r="K167" s="30" t="inlineStr">
        <is>
          <t>Vocabulary Check</t>
        </is>
      </c>
    </row>
    <row r="168">
      <c r="A168" s="30" t="inlineStr">
        <is>
          <t>be in search of</t>
        </is>
      </c>
      <c r="B168" s="30" t="inlineStr">
        <is>
          <t>寻找…</t>
        </is>
      </c>
      <c r="C168" s="30" t="inlineStr">
        <is>
          <t>be + 补语/介词</t>
        </is>
      </c>
      <c r="D168" s="30" t="n">
        <v>1</v>
      </c>
      <c r="E168" s="30" t="n">
        <v>0</v>
      </c>
      <c r="F168" s="30" t="n">
        <v>1</v>
      </c>
      <c r="G168" s="30" t="n">
        <v>0</v>
      </c>
      <c r="H168" s="30" t="n">
        <v>0</v>
      </c>
      <c r="I168" s="30" t="inlineStr">
        <is>
          <t>B</t>
        </is>
      </c>
      <c r="J168" s="30" t="inlineStr">
        <is>
          <t>T09-P6-Q138</t>
        </is>
      </c>
      <c r="K168" s="30" t="inlineStr">
        <is>
          <t>Vocabulary Check</t>
        </is>
      </c>
    </row>
    <row r="169">
      <c r="A169" s="30" t="inlineStr">
        <is>
          <t>be set to</t>
        </is>
      </c>
      <c r="B169" s="30" t="inlineStr">
        <is>
          <t>决定；被设置成</t>
        </is>
      </c>
      <c r="C169" s="30" t="inlineStr">
        <is>
          <t>be + 补语/介词</t>
        </is>
      </c>
      <c r="D169" s="30" t="n">
        <v>1</v>
      </c>
      <c r="E169" s="30" t="n">
        <v>0</v>
      </c>
      <c r="F169" s="30" t="n">
        <v>1</v>
      </c>
      <c r="G169" s="30" t="n">
        <v>0</v>
      </c>
      <c r="H169" s="30" t="n">
        <v>0</v>
      </c>
      <c r="I169" s="30" t="inlineStr">
        <is>
          <t>B</t>
        </is>
      </c>
      <c r="J169" s="30" t="inlineStr">
        <is>
          <t>T06-P6-Q146</t>
        </is>
      </c>
      <c r="K169" s="30" t="inlineStr">
        <is>
          <t>Vocabulary Check</t>
        </is>
      </c>
    </row>
    <row r="170">
      <c r="A170" s="30" t="inlineStr">
        <is>
          <t>be situated at</t>
        </is>
      </c>
      <c r="B170" s="30" t="inlineStr">
        <is>
          <t>位于…</t>
        </is>
      </c>
      <c r="C170" s="30" t="inlineStr">
        <is>
          <t>be + 补语/介词</t>
        </is>
      </c>
      <c r="D170" s="30" t="n">
        <v>1</v>
      </c>
      <c r="E170" s="30" t="n">
        <v>0</v>
      </c>
      <c r="F170" s="30" t="n">
        <v>1</v>
      </c>
      <c r="G170" s="30" t="n">
        <v>0</v>
      </c>
      <c r="H170" s="30" t="n">
        <v>0</v>
      </c>
      <c r="I170" s="30" t="inlineStr">
        <is>
          <t>B</t>
        </is>
      </c>
      <c r="J170" s="30" t="inlineStr">
        <is>
          <t>T03-P6-Q142</t>
        </is>
      </c>
      <c r="K170" s="30" t="inlineStr">
        <is>
          <t>Vocabulary Check</t>
        </is>
      </c>
    </row>
    <row r="171">
      <c r="A171" s="30" t="inlineStr">
        <is>
          <t>be sure of</t>
        </is>
      </c>
      <c r="B171" s="30" t="inlineStr">
        <is>
          <t>对…有把握，确信…</t>
        </is>
      </c>
      <c r="C171" s="30" t="inlineStr">
        <is>
          <t>be + 补语/介词</t>
        </is>
      </c>
      <c r="D171" s="30" t="n">
        <v>1</v>
      </c>
      <c r="E171" s="30" t="n">
        <v>0</v>
      </c>
      <c r="F171" s="30" t="n">
        <v>1</v>
      </c>
      <c r="G171" s="30" t="n">
        <v>0</v>
      </c>
      <c r="H171" s="30" t="n">
        <v>0</v>
      </c>
      <c r="I171" s="30" t="inlineStr">
        <is>
          <t>B</t>
        </is>
      </c>
      <c r="J171" s="30" t="inlineStr">
        <is>
          <t>T01-P6-Q138</t>
        </is>
      </c>
      <c r="K171" s="30" t="inlineStr">
        <is>
          <t>Vocabulary Check</t>
        </is>
      </c>
    </row>
    <row r="172">
      <c r="A172" s="30" t="inlineStr">
        <is>
          <t>bill of health</t>
        </is>
      </c>
      <c r="B172" s="30" t="inlineStr">
        <is>
          <t>身体健康</t>
        </is>
      </c>
      <c r="C172" s="30" t="inlineStr">
        <is>
          <t>商务/名词词块</t>
        </is>
      </c>
      <c r="D172" s="30" t="n">
        <v>1</v>
      </c>
      <c r="E172" s="30" t="n">
        <v>0</v>
      </c>
      <c r="F172" s="30" t="n">
        <v>1</v>
      </c>
      <c r="G172" s="30" t="n">
        <v>0</v>
      </c>
      <c r="H172" s="30" t="n">
        <v>0</v>
      </c>
      <c r="I172" s="30" t="inlineStr">
        <is>
          <t>B</t>
        </is>
      </c>
      <c r="J172" s="30" t="inlineStr">
        <is>
          <t>T10-P6-Q138</t>
        </is>
      </c>
      <c r="K172" s="30" t="inlineStr">
        <is>
          <t>Vocabulary Check</t>
        </is>
      </c>
    </row>
    <row r="173">
      <c r="A173" s="30" t="inlineStr">
        <is>
          <t>boarding pass</t>
        </is>
      </c>
      <c r="B173" s="30" t="inlineStr">
        <is>
          <t>登机牌</t>
        </is>
      </c>
      <c r="C173" s="30" t="inlineStr">
        <is>
          <t>商务/名词词块</t>
        </is>
      </c>
      <c r="D173" s="30" t="n">
        <v>1</v>
      </c>
      <c r="E173" s="30" t="n">
        <v>0</v>
      </c>
      <c r="F173" s="30" t="n">
        <v>1</v>
      </c>
      <c r="G173" s="30" t="n">
        <v>0</v>
      </c>
      <c r="H173" s="30" t="n">
        <v>0</v>
      </c>
      <c r="I173" s="30" t="inlineStr">
        <is>
          <t>B</t>
        </is>
      </c>
      <c r="J173" s="30" t="inlineStr">
        <is>
          <t>T03-P6-Q142</t>
        </is>
      </c>
      <c r="K173" s="30" t="inlineStr">
        <is>
          <t>Vocabulary Check</t>
        </is>
      </c>
    </row>
    <row r="174">
      <c r="A174" s="30" t="inlineStr">
        <is>
          <t>business partnership</t>
        </is>
      </c>
      <c r="B174" s="30" t="inlineStr">
        <is>
          <t>商业伙伴关系</t>
        </is>
      </c>
      <c r="C174" s="30" t="inlineStr">
        <is>
          <t>商务/名词词块</t>
        </is>
      </c>
      <c r="D174" s="30" t="n">
        <v>1</v>
      </c>
      <c r="E174" s="30" t="n">
        <v>0</v>
      </c>
      <c r="F174" s="30" t="n">
        <v>1</v>
      </c>
      <c r="G174" s="30" t="n">
        <v>0</v>
      </c>
      <c r="H174" s="30" t="n">
        <v>0</v>
      </c>
      <c r="I174" s="30" t="inlineStr">
        <is>
          <t>B</t>
        </is>
      </c>
      <c r="J174" s="30" t="inlineStr">
        <is>
          <t>T01-P6-Q146</t>
        </is>
      </c>
      <c r="K174" s="30" t="inlineStr">
        <is>
          <t>Vocabulary Check</t>
        </is>
      </c>
    </row>
    <row r="175">
      <c r="A175" s="30" t="inlineStr">
        <is>
          <t>by now</t>
        </is>
      </c>
      <c r="B175" s="30" t="inlineStr">
        <is>
          <t>这时，到此刻为止</t>
        </is>
      </c>
      <c r="C175" s="30" t="inlineStr">
        <is>
          <t>介词/连接短语</t>
        </is>
      </c>
      <c r="D175" s="30" t="n">
        <v>1</v>
      </c>
      <c r="E175" s="30" t="n">
        <v>0</v>
      </c>
      <c r="F175" s="30" t="n">
        <v>1</v>
      </c>
      <c r="G175" s="30" t="n">
        <v>0</v>
      </c>
      <c r="H175" s="30" t="n">
        <v>0</v>
      </c>
      <c r="I175" s="30" t="inlineStr">
        <is>
          <t>B</t>
        </is>
      </c>
      <c r="J175" s="30" t="inlineStr">
        <is>
          <t>T02-P6-Q134</t>
        </is>
      </c>
      <c r="K175" s="30" t="inlineStr">
        <is>
          <t>Vocabulary Check</t>
        </is>
      </c>
    </row>
    <row r="176">
      <c r="A176" s="30" t="inlineStr">
        <is>
          <t>climate control</t>
        </is>
      </c>
      <c r="B176" s="30" t="inlineStr">
        <is>
          <t>空调控制</t>
        </is>
      </c>
      <c r="C176" s="30" t="inlineStr">
        <is>
          <t>商务/名词词块</t>
        </is>
      </c>
      <c r="D176" s="30" t="n">
        <v>1</v>
      </c>
      <c r="E176" s="30" t="n">
        <v>0</v>
      </c>
      <c r="F176" s="30" t="n">
        <v>1</v>
      </c>
      <c r="G176" s="30" t="n">
        <v>0</v>
      </c>
      <c r="H176" s="30" t="n">
        <v>0</v>
      </c>
      <c r="I176" s="30" t="inlineStr">
        <is>
          <t>B</t>
        </is>
      </c>
      <c r="J176" s="30" t="inlineStr">
        <is>
          <t>T03-P6-Q142</t>
        </is>
      </c>
      <c r="K176" s="30" t="inlineStr">
        <is>
          <t>Vocabulary Check</t>
        </is>
      </c>
    </row>
    <row r="177">
      <c r="A177" s="30" t="inlineStr">
        <is>
          <t>conduct a study</t>
        </is>
      </c>
      <c r="B177" s="30" t="inlineStr">
        <is>
          <t>进行一项研究</t>
        </is>
      </c>
      <c r="C177" s="30" t="inlineStr">
        <is>
          <t>动词搭配</t>
        </is>
      </c>
      <c r="D177" s="30" t="n">
        <v>1</v>
      </c>
      <c r="E177" s="30" t="n">
        <v>0</v>
      </c>
      <c r="F177" s="30" t="n">
        <v>1</v>
      </c>
      <c r="G177" s="30" t="n">
        <v>0</v>
      </c>
      <c r="H177" s="30" t="n">
        <v>0</v>
      </c>
      <c r="I177" s="30" t="inlineStr">
        <is>
          <t>B</t>
        </is>
      </c>
      <c r="J177" s="30" t="inlineStr">
        <is>
          <t>T10-P6-Q138</t>
        </is>
      </c>
      <c r="K177" s="30" t="inlineStr">
        <is>
          <t>Vocabulary Check</t>
        </is>
      </c>
    </row>
    <row r="178">
      <c r="A178" s="30" t="inlineStr">
        <is>
          <t>consider...as...</t>
        </is>
      </c>
      <c r="B178" s="30" t="inlineStr">
        <is>
          <t>把…认为是…</t>
        </is>
      </c>
      <c r="C178" s="30" t="inlineStr">
        <is>
          <t>句型/结构</t>
        </is>
      </c>
      <c r="D178" s="30" t="n">
        <v>1</v>
      </c>
      <c r="E178" s="30" t="n">
        <v>0</v>
      </c>
      <c r="F178" s="30" t="n">
        <v>1</v>
      </c>
      <c r="G178" s="30" t="n">
        <v>0</v>
      </c>
      <c r="H178" s="30" t="str"/>
      <c r="I178" s="30" t="inlineStr">
        <is>
          <t>B</t>
        </is>
      </c>
      <c r="J178" s="30" t="inlineStr">
        <is>
          <t>T09-P6-Q138</t>
        </is>
      </c>
      <c r="K178" s="30" t="inlineStr">
        <is>
          <t>Vocabulary Check</t>
        </is>
      </c>
    </row>
    <row r="179">
      <c r="A179" s="30" t="inlineStr">
        <is>
          <t>Creative Suite 2(</t>
        </is>
      </c>
      <c r="B179" s="30" t="inlineStr">
        <is>
          <t>包括Indesign、Adobe</t>
        </is>
      </c>
      <c r="C179" s="30" t="inlineStr">
        <is>
          <t>商务/名词词块</t>
        </is>
      </c>
      <c r="D179" s="30" t="n">
        <v>1</v>
      </c>
      <c r="E179" s="30" t="n">
        <v>0</v>
      </c>
      <c r="F179" s="30" t="n">
        <v>1</v>
      </c>
      <c r="G179" s="30" t="n">
        <v>0</v>
      </c>
      <c r="H179" s="30" t="n">
        <v>0</v>
      </c>
      <c r="I179" s="30" t="inlineStr">
        <is>
          <t>B</t>
        </is>
      </c>
      <c r="J179" s="30" t="inlineStr">
        <is>
          <t>T02-P6-Q134</t>
        </is>
      </c>
      <c r="K179" s="30" t="inlineStr">
        <is>
          <t>Vocabulary Check</t>
        </is>
      </c>
    </row>
    <row r="180">
      <c r="A180" s="30" t="inlineStr">
        <is>
          <t>CV (=curriculum vitae)</t>
        </is>
      </c>
      <c r="B180" s="30" t="inlineStr">
        <is>
          <t>简历</t>
        </is>
      </c>
      <c r="C180" s="30" t="inlineStr">
        <is>
          <t>商务/名词词块</t>
        </is>
      </c>
      <c r="D180" s="30" t="n">
        <v>1</v>
      </c>
      <c r="E180" s="30" t="n">
        <v>0</v>
      </c>
      <c r="F180" s="30" t="n">
        <v>1</v>
      </c>
      <c r="G180" s="30" t="n">
        <v>0</v>
      </c>
      <c r="H180" s="30" t="str"/>
      <c r="I180" s="30" t="inlineStr">
        <is>
          <t>B</t>
        </is>
      </c>
      <c r="J180" s="30" t="inlineStr">
        <is>
          <t>T06-P6-Q142</t>
        </is>
      </c>
      <c r="K180" s="30" t="inlineStr">
        <is>
          <t>Vocabulary Check</t>
        </is>
      </c>
    </row>
    <row r="181">
      <c r="A181" s="30" t="inlineStr">
        <is>
          <t>dedicate one’s time and effort</t>
        </is>
      </c>
      <c r="B181" s="30" t="inlineStr">
        <is>
          <t>奉献某人的时间和精力</t>
        </is>
      </c>
      <c r="C181" s="30" t="inlineStr">
        <is>
          <t>句型/结构</t>
        </is>
      </c>
      <c r="D181" s="30" t="n">
        <v>1</v>
      </c>
      <c r="E181" s="30" t="n">
        <v>0</v>
      </c>
      <c r="F181" s="30" t="n">
        <v>1</v>
      </c>
      <c r="G181" s="30" t="n">
        <v>0</v>
      </c>
      <c r="H181" s="30" t="str"/>
      <c r="I181" s="30" t="inlineStr">
        <is>
          <t>B</t>
        </is>
      </c>
      <c r="J181" s="30" t="inlineStr">
        <is>
          <t>T05-P6-Q142</t>
        </is>
      </c>
      <c r="K181" s="30" t="inlineStr">
        <is>
          <t>Vocabulary Check</t>
        </is>
      </c>
    </row>
    <row r="182">
      <c r="A182" s="30" t="inlineStr">
        <is>
          <t>delivery rates</t>
        </is>
      </c>
      <c r="B182" s="30" t="inlineStr">
        <is>
          <t>运输费</t>
        </is>
      </c>
      <c r="C182" s="30" t="inlineStr">
        <is>
          <t>商务/名词词块</t>
        </is>
      </c>
      <c r="D182" s="30" t="n">
        <v>1</v>
      </c>
      <c r="E182" s="30" t="n">
        <v>0</v>
      </c>
      <c r="F182" s="30" t="n">
        <v>1</v>
      </c>
      <c r="G182" s="30" t="n">
        <v>0</v>
      </c>
      <c r="H182" s="30" t="n">
        <v>0</v>
      </c>
      <c r="I182" s="30" t="inlineStr">
        <is>
          <t>B</t>
        </is>
      </c>
      <c r="J182" s="30" t="inlineStr">
        <is>
          <t>T03-P6-Q146</t>
        </is>
      </c>
      <c r="K182" s="30" t="inlineStr">
        <is>
          <t>Vocabulary Check</t>
        </is>
      </c>
    </row>
    <row r="183">
      <c r="A183" s="30" t="inlineStr">
        <is>
          <t>departure time</t>
        </is>
      </c>
      <c r="B183" s="30" t="inlineStr">
        <is>
          <t>起飞时间</t>
        </is>
      </c>
      <c r="C183" s="30" t="inlineStr">
        <is>
          <t>商务/名词词块</t>
        </is>
      </c>
      <c r="D183" s="30" t="n">
        <v>1</v>
      </c>
      <c r="E183" s="30" t="n">
        <v>0</v>
      </c>
      <c r="F183" s="30" t="n">
        <v>1</v>
      </c>
      <c r="G183" s="30" t="n">
        <v>0</v>
      </c>
      <c r="H183" s="30" t="n">
        <v>0</v>
      </c>
      <c r="I183" s="30" t="inlineStr">
        <is>
          <t>B</t>
        </is>
      </c>
      <c r="J183" s="30" t="inlineStr">
        <is>
          <t>T03-P6-Q142</t>
        </is>
      </c>
      <c r="K183" s="30" t="inlineStr">
        <is>
          <t>Vocabulary Check</t>
        </is>
      </c>
    </row>
    <row r="184">
      <c r="A184" s="30" t="inlineStr">
        <is>
          <t>do a background check</t>
        </is>
      </c>
      <c r="B184" s="30" t="inlineStr">
        <is>
          <t>做背景调查</t>
        </is>
      </c>
      <c r="C184" s="30" t="inlineStr">
        <is>
          <t>动词搭配</t>
        </is>
      </c>
      <c r="D184" s="30" t="n">
        <v>1</v>
      </c>
      <c r="E184" s="30" t="n">
        <v>0</v>
      </c>
      <c r="F184" s="30" t="n">
        <v>1</v>
      </c>
      <c r="G184" s="30" t="n">
        <v>0</v>
      </c>
      <c r="H184" s="30" t="n">
        <v>0</v>
      </c>
      <c r="I184" s="30" t="inlineStr">
        <is>
          <t>B</t>
        </is>
      </c>
      <c r="J184" s="30" t="inlineStr">
        <is>
          <t>T09-P6-Q138</t>
        </is>
      </c>
      <c r="K184" s="30" t="inlineStr">
        <is>
          <t>Vocabulary Check</t>
        </is>
      </c>
    </row>
    <row r="185">
      <c r="A185" s="30" t="inlineStr">
        <is>
          <t>do one’s job</t>
        </is>
      </c>
      <c r="B185" s="30" t="inlineStr">
        <is>
          <t>运作；做好自己的工作</t>
        </is>
      </c>
      <c r="C185" s="30" t="inlineStr">
        <is>
          <t>句型/结构</t>
        </is>
      </c>
      <c r="D185" s="30" t="n">
        <v>1</v>
      </c>
      <c r="E185" s="30" t="n">
        <v>0</v>
      </c>
      <c r="F185" s="30" t="n">
        <v>1</v>
      </c>
      <c r="G185" s="30" t="n">
        <v>0</v>
      </c>
      <c r="H185" s="30" t="str"/>
      <c r="I185" s="30" t="inlineStr">
        <is>
          <t>B</t>
        </is>
      </c>
      <c r="J185" s="30" t="inlineStr">
        <is>
          <t>T01-P6-Q138</t>
        </is>
      </c>
      <c r="K185" s="30" t="inlineStr">
        <is>
          <t>Vocabulary Check</t>
        </is>
      </c>
    </row>
    <row r="186">
      <c r="A186" s="30" t="inlineStr">
        <is>
          <t>encourage sb. to do</t>
        </is>
      </c>
      <c r="B186" s="30" t="inlineStr">
        <is>
          <t>鼓励某人做某事</t>
        </is>
      </c>
      <c r="C186" s="30" t="inlineStr">
        <is>
          <t>句型/结构</t>
        </is>
      </c>
      <c r="D186" s="30" t="n">
        <v>1</v>
      </c>
      <c r="E186" s="30" t="n">
        <v>0</v>
      </c>
      <c r="F186" s="30" t="n">
        <v>1</v>
      </c>
      <c r="G186" s="30" t="n">
        <v>0</v>
      </c>
      <c r="H186" s="30" t="str"/>
      <c r="I186" s="30" t="inlineStr">
        <is>
          <t>B</t>
        </is>
      </c>
      <c r="J186" s="30" t="inlineStr">
        <is>
          <t>T07-P6-Q134</t>
        </is>
      </c>
      <c r="K186" s="30" t="inlineStr">
        <is>
          <t>Vocabulary Check</t>
        </is>
      </c>
    </row>
    <row r="187">
      <c r="A187" s="30" t="inlineStr">
        <is>
          <t>expose...to any hazards</t>
        </is>
      </c>
      <c r="B187" s="30" t="inlineStr">
        <is>
          <t>使…暴露在任何危险中</t>
        </is>
      </c>
      <c r="C187" s="30" t="inlineStr">
        <is>
          <t>句型/结构</t>
        </is>
      </c>
      <c r="D187" s="30" t="n">
        <v>1</v>
      </c>
      <c r="E187" s="30" t="n">
        <v>0</v>
      </c>
      <c r="F187" s="30" t="n">
        <v>1</v>
      </c>
      <c r="G187" s="30" t="n">
        <v>0</v>
      </c>
      <c r="H187" s="30" t="str"/>
      <c r="I187" s="30" t="inlineStr">
        <is>
          <t>B</t>
        </is>
      </c>
      <c r="J187" s="30" t="inlineStr">
        <is>
          <t>T08-P6-Q134</t>
        </is>
      </c>
      <c r="K187" s="30" t="inlineStr">
        <is>
          <t>Vocabulary Check</t>
        </is>
      </c>
    </row>
    <row r="188">
      <c r="A188" s="30" t="inlineStr">
        <is>
          <t>express cargo</t>
        </is>
      </c>
      <c r="B188" s="30" t="inlineStr">
        <is>
          <t>特快货运</t>
        </is>
      </c>
      <c r="C188" s="30" t="inlineStr">
        <is>
          <t>动词搭配</t>
        </is>
      </c>
      <c r="D188" s="30" t="n">
        <v>1</v>
      </c>
      <c r="E188" s="30" t="n">
        <v>0</v>
      </c>
      <c r="F188" s="30" t="n">
        <v>1</v>
      </c>
      <c r="G188" s="30" t="n">
        <v>0</v>
      </c>
      <c r="H188" s="30" t="n">
        <v>0</v>
      </c>
      <c r="I188" s="30" t="inlineStr">
        <is>
          <t>B</t>
        </is>
      </c>
      <c r="J188" s="30" t="inlineStr">
        <is>
          <t>T03-P6-Q146</t>
        </is>
      </c>
      <c r="K188" s="30" t="inlineStr">
        <is>
          <t>Vocabulary Check</t>
        </is>
      </c>
    </row>
    <row r="189">
      <c r="A189" s="30" t="inlineStr">
        <is>
          <t>express one’s interest in</t>
        </is>
      </c>
      <c r="B189" s="30" t="inlineStr">
        <is>
          <t>表达某人在…方面的兴趣</t>
        </is>
      </c>
      <c r="C189" s="30" t="inlineStr">
        <is>
          <t>句型/结构</t>
        </is>
      </c>
      <c r="D189" s="30" t="n">
        <v>1</v>
      </c>
      <c r="E189" s="30" t="n">
        <v>0</v>
      </c>
      <c r="F189" s="30" t="n">
        <v>1</v>
      </c>
      <c r="G189" s="30" t="n">
        <v>0</v>
      </c>
      <c r="H189" s="30" t="str"/>
      <c r="I189" s="30" t="inlineStr">
        <is>
          <t>B</t>
        </is>
      </c>
      <c r="J189" s="30" t="inlineStr">
        <is>
          <t>T07-P6-Q134</t>
        </is>
      </c>
      <c r="K189" s="30" t="inlineStr">
        <is>
          <t>Vocabulary Check</t>
        </is>
      </c>
    </row>
    <row r="190">
      <c r="A190" s="30" t="inlineStr">
        <is>
          <t>express one’s opinion on</t>
        </is>
      </c>
      <c r="B190" s="30" t="inlineStr">
        <is>
          <t>就…发表 自己的意见</t>
        </is>
      </c>
      <c r="C190" s="30" t="inlineStr">
        <is>
          <t>句型/结构</t>
        </is>
      </c>
      <c r="D190" s="30" t="n">
        <v>1</v>
      </c>
      <c r="E190" s="30" t="n">
        <v>0</v>
      </c>
      <c r="F190" s="30" t="n">
        <v>1</v>
      </c>
      <c r="G190" s="30" t="n">
        <v>0</v>
      </c>
      <c r="H190" s="30" t="str"/>
      <c r="I190" s="30" t="inlineStr">
        <is>
          <t>B</t>
        </is>
      </c>
      <c r="J190" s="30" t="inlineStr">
        <is>
          <t>T01-P6-Q138</t>
        </is>
      </c>
      <c r="K190" s="30" t="inlineStr">
        <is>
          <t>Vocabulary Check</t>
        </is>
      </c>
    </row>
    <row r="191">
      <c r="A191" s="30" t="inlineStr">
        <is>
          <t>extend one’s gratitude</t>
        </is>
      </c>
      <c r="B191" s="30" t="inlineStr">
        <is>
          <t>表达某人的感激之情</t>
        </is>
      </c>
      <c r="C191" s="30" t="inlineStr">
        <is>
          <t>句型/结构</t>
        </is>
      </c>
      <c r="D191" s="30" t="n">
        <v>1</v>
      </c>
      <c r="E191" s="30" t="n">
        <v>0</v>
      </c>
      <c r="F191" s="30" t="n">
        <v>1</v>
      </c>
      <c r="G191" s="30" t="n">
        <v>0</v>
      </c>
      <c r="H191" s="30" t="str"/>
      <c r="I191" s="30" t="inlineStr">
        <is>
          <t>B</t>
        </is>
      </c>
      <c r="J191" s="30" t="inlineStr">
        <is>
          <t>T01-P6-Q146</t>
        </is>
      </c>
      <c r="K191" s="30" t="inlineStr">
        <is>
          <t>Vocabulary Check</t>
        </is>
      </c>
    </row>
    <row r="192">
      <c r="A192" s="30" t="inlineStr">
        <is>
          <t>flight attendant</t>
        </is>
      </c>
      <c r="B192" s="30" t="inlineStr">
        <is>
          <t>乘务员</t>
        </is>
      </c>
      <c r="C192" s="30" t="inlineStr">
        <is>
          <t>商务/名词词块</t>
        </is>
      </c>
      <c r="D192" s="30" t="n">
        <v>1</v>
      </c>
      <c r="E192" s="30" t="n">
        <v>0</v>
      </c>
      <c r="F192" s="30" t="n">
        <v>1</v>
      </c>
      <c r="G192" s="30" t="n">
        <v>0</v>
      </c>
      <c r="H192" s="30" t="n">
        <v>0</v>
      </c>
      <c r="I192" s="30" t="inlineStr">
        <is>
          <t>B</t>
        </is>
      </c>
      <c r="J192" s="30" t="inlineStr">
        <is>
          <t>T08-P6-Q134</t>
        </is>
      </c>
      <c r="K192" s="30" t="inlineStr">
        <is>
          <t>Vocabulary Check</t>
        </is>
      </c>
    </row>
    <row r="193">
      <c r="A193" s="30" t="inlineStr">
        <is>
          <t>for the purpose of doing</t>
        </is>
      </c>
      <c r="B193" s="30" t="inlineStr">
        <is>
          <t>为了…</t>
        </is>
      </c>
      <c r="C193" s="30" t="inlineStr">
        <is>
          <t>介词/连接短语</t>
        </is>
      </c>
      <c r="D193" s="30" t="n">
        <v>1</v>
      </c>
      <c r="E193" s="30" t="n">
        <v>0</v>
      </c>
      <c r="F193" s="30" t="n">
        <v>1</v>
      </c>
      <c r="G193" s="30" t="n">
        <v>0</v>
      </c>
      <c r="H193" s="30" t="n">
        <v>0</v>
      </c>
      <c r="I193" s="30" t="inlineStr">
        <is>
          <t>B</t>
        </is>
      </c>
      <c r="J193" s="30" t="inlineStr">
        <is>
          <t>T07-P6-Q138</t>
        </is>
      </c>
      <c r="K193" s="30" t="inlineStr">
        <is>
          <t>Vocabulary Check</t>
        </is>
      </c>
    </row>
    <row r="194">
      <c r="A194" s="30" t="inlineStr">
        <is>
          <t>from... to...</t>
        </is>
      </c>
      <c r="B194" s="30" t="inlineStr">
        <is>
          <t>从…到…</t>
        </is>
      </c>
      <c r="C194" s="30" t="inlineStr">
        <is>
          <t>句型/结构</t>
        </is>
      </c>
      <c r="D194" s="30" t="n">
        <v>1</v>
      </c>
      <c r="E194" s="30" t="n">
        <v>0</v>
      </c>
      <c r="F194" s="30" t="n">
        <v>1</v>
      </c>
      <c r="G194" s="30" t="n">
        <v>0</v>
      </c>
      <c r="H194" s="30" t="str"/>
      <c r="I194" s="30" t="inlineStr">
        <is>
          <t>B</t>
        </is>
      </c>
      <c r="J194" s="30" t="inlineStr">
        <is>
          <t>T05-P6-Q134</t>
        </is>
      </c>
      <c r="K194" s="30" t="inlineStr">
        <is>
          <t>Vocabulary Check</t>
        </is>
      </c>
    </row>
    <row r="195">
      <c r="A195" s="30" t="inlineStr">
        <is>
          <t>get on the path to</t>
        </is>
      </c>
      <c r="B195" s="30" t="inlineStr">
        <is>
          <t>通往…的道路</t>
        </is>
      </c>
      <c r="C195" s="30" t="inlineStr">
        <is>
          <t>短语动词/动词+介词</t>
        </is>
      </c>
      <c r="D195" s="30" t="n">
        <v>1</v>
      </c>
      <c r="E195" s="30" t="n">
        <v>0</v>
      </c>
      <c r="F195" s="30" t="n">
        <v>1</v>
      </c>
      <c r="G195" s="30" t="n">
        <v>0</v>
      </c>
      <c r="H195" s="30" t="n">
        <v>0</v>
      </c>
      <c r="I195" s="30" t="inlineStr">
        <is>
          <t>B</t>
        </is>
      </c>
      <c r="J195" s="30" t="inlineStr">
        <is>
          <t>T01-P6-Q138</t>
        </is>
      </c>
      <c r="K195" s="30" t="inlineStr">
        <is>
          <t>Vocabulary Check</t>
        </is>
      </c>
    </row>
    <row r="196">
      <c r="A196" s="30" t="inlineStr">
        <is>
          <t>get underway</t>
        </is>
      </c>
      <c r="B196" s="30" t="inlineStr">
        <is>
          <t>开始进行</t>
        </is>
      </c>
      <c r="C196" s="30" t="inlineStr">
        <is>
          <t>动词搭配</t>
        </is>
      </c>
      <c r="D196" s="30" t="n">
        <v>1</v>
      </c>
      <c r="E196" s="30" t="n">
        <v>0</v>
      </c>
      <c r="F196" s="30" t="n">
        <v>1</v>
      </c>
      <c r="G196" s="30" t="n">
        <v>0</v>
      </c>
      <c r="H196" s="30" t="n">
        <v>0</v>
      </c>
      <c r="I196" s="30" t="inlineStr">
        <is>
          <t>B</t>
        </is>
      </c>
      <c r="J196" s="30" t="inlineStr">
        <is>
          <t>T03-P6-Q134</t>
        </is>
      </c>
      <c r="K196" s="30" t="inlineStr">
        <is>
          <t>Vocabulary Check</t>
        </is>
      </c>
    </row>
    <row r="197">
      <c r="A197" s="30" t="inlineStr">
        <is>
          <t>give up ~ing</t>
        </is>
      </c>
      <c r="B197" s="30" t="inlineStr">
        <is>
          <t>放弃做某事</t>
        </is>
      </c>
      <c r="C197" s="30" t="inlineStr">
        <is>
          <t>短语动词/动词+介词</t>
        </is>
      </c>
      <c r="D197" s="30" t="n">
        <v>1</v>
      </c>
      <c r="E197" s="30" t="n">
        <v>0</v>
      </c>
      <c r="F197" s="30" t="n">
        <v>1</v>
      </c>
      <c r="G197" s="30" t="n">
        <v>0</v>
      </c>
      <c r="H197" s="30" t="n">
        <v>0</v>
      </c>
      <c r="I197" s="30" t="inlineStr">
        <is>
          <t>B</t>
        </is>
      </c>
      <c r="J197" s="30" t="inlineStr">
        <is>
          <t>T10-P6-Q146</t>
        </is>
      </c>
      <c r="K197" s="30" t="inlineStr">
        <is>
          <t>Vocabulary Check</t>
        </is>
      </c>
    </row>
    <row r="198">
      <c r="A198" s="30" t="inlineStr">
        <is>
          <t>go out of one’s way</t>
        </is>
      </c>
      <c r="B198" s="30" t="inlineStr">
        <is>
          <t>尽心尽力地，不怕麻烦地</t>
        </is>
      </c>
      <c r="C198" s="30" t="inlineStr">
        <is>
          <t>句型/结构</t>
        </is>
      </c>
      <c r="D198" s="30" t="n">
        <v>1</v>
      </c>
      <c r="E198" s="30" t="n">
        <v>0</v>
      </c>
      <c r="F198" s="30" t="n">
        <v>1</v>
      </c>
      <c r="G198" s="30" t="n">
        <v>0</v>
      </c>
      <c r="H198" s="30" t="str"/>
      <c r="I198" s="30" t="inlineStr">
        <is>
          <t>B</t>
        </is>
      </c>
      <c r="J198" s="30" t="inlineStr">
        <is>
          <t>T03-P6-Q142</t>
        </is>
      </c>
      <c r="K198" s="30" t="inlineStr">
        <is>
          <t>Vocabulary Check</t>
        </is>
      </c>
    </row>
    <row r="199">
      <c r="A199" s="30" t="inlineStr">
        <is>
          <t>have a further discussion on</t>
        </is>
      </c>
      <c r="B199" s="30" t="inlineStr">
        <is>
          <t>进一步讨论…</t>
        </is>
      </c>
      <c r="C199" s="30" t="inlineStr">
        <is>
          <t>动词搭配</t>
        </is>
      </c>
      <c r="D199" s="30" t="n">
        <v>1</v>
      </c>
      <c r="E199" s="30" t="n">
        <v>0</v>
      </c>
      <c r="F199" s="30" t="n">
        <v>1</v>
      </c>
      <c r="G199" s="30" t="n">
        <v>0</v>
      </c>
      <c r="H199" s="30" t="n">
        <v>0</v>
      </c>
      <c r="I199" s="30" t="inlineStr">
        <is>
          <t>B</t>
        </is>
      </c>
      <c r="J199" s="30" t="inlineStr">
        <is>
          <t>T02-P6-Q134</t>
        </is>
      </c>
      <c r="K199" s="30" t="inlineStr">
        <is>
          <t>Vocabulary Check</t>
        </is>
      </c>
    </row>
    <row r="200">
      <c r="A200" s="30" t="inlineStr">
        <is>
          <t>here’s to...</t>
        </is>
      </c>
      <c r="B200" s="30" t="inlineStr">
        <is>
          <t>为…干杯</t>
        </is>
      </c>
      <c r="C200" s="30" t="inlineStr">
        <is>
          <t>商务/名词词块</t>
        </is>
      </c>
      <c r="D200" s="30" t="n">
        <v>1</v>
      </c>
      <c r="E200" s="30" t="n">
        <v>0</v>
      </c>
      <c r="F200" s="30" t="n">
        <v>1</v>
      </c>
      <c r="G200" s="30" t="n">
        <v>0</v>
      </c>
      <c r="H200" s="30" t="n">
        <v>0</v>
      </c>
      <c r="I200" s="30" t="inlineStr">
        <is>
          <t>B</t>
        </is>
      </c>
      <c r="J200" s="30" t="inlineStr">
        <is>
          <t>T02-P6-Q146</t>
        </is>
      </c>
      <c r="K200" s="30" t="inlineStr">
        <is>
          <t>Vocabulary Check</t>
        </is>
      </c>
    </row>
    <row r="201">
      <c r="A201" s="30" t="inlineStr">
        <is>
          <t>hook up with</t>
        </is>
      </c>
      <c r="B201" s="30" t="inlineStr">
        <is>
          <t>与…搭档工作；与…有联系</t>
        </is>
      </c>
      <c r="C201" s="30" t="inlineStr">
        <is>
          <t>商务/名词词块</t>
        </is>
      </c>
      <c r="D201" s="30" t="n">
        <v>1</v>
      </c>
      <c r="E201" s="30" t="n">
        <v>0</v>
      </c>
      <c r="F201" s="30" t="n">
        <v>1</v>
      </c>
      <c r="G201" s="30" t="n">
        <v>0</v>
      </c>
      <c r="H201" s="30" t="n">
        <v>0</v>
      </c>
      <c r="I201" s="30" t="inlineStr">
        <is>
          <t>B</t>
        </is>
      </c>
      <c r="J201" s="30" t="inlineStr">
        <is>
          <t>T07-P6-Q142</t>
        </is>
      </c>
      <c r="K201" s="30" t="inlineStr">
        <is>
          <t>Vocabulary Check</t>
        </is>
      </c>
    </row>
    <row r="202">
      <c r="A202" s="30" t="inlineStr">
        <is>
          <t>in an effort to do</t>
        </is>
      </c>
      <c r="B202" s="30" t="inlineStr">
        <is>
          <t>努力做某事</t>
        </is>
      </c>
      <c r="C202" s="30" t="inlineStr">
        <is>
          <t>介词/连接短语</t>
        </is>
      </c>
      <c r="D202" s="30" t="n">
        <v>1</v>
      </c>
      <c r="E202" s="30" t="n">
        <v>0</v>
      </c>
      <c r="F202" s="30" t="n">
        <v>1</v>
      </c>
      <c r="G202" s="30" t="n">
        <v>0</v>
      </c>
      <c r="H202" s="30" t="n">
        <v>0</v>
      </c>
      <c r="I202" s="30" t="inlineStr">
        <is>
          <t>B</t>
        </is>
      </c>
      <c r="J202" s="30" t="inlineStr">
        <is>
          <t>T01-P6-Q142</t>
        </is>
      </c>
      <c r="K202" s="30" t="inlineStr">
        <is>
          <t>Vocabulary Check</t>
        </is>
      </c>
    </row>
    <row r="203">
      <c r="A203" s="30" t="inlineStr">
        <is>
          <t>in close proximity</t>
        </is>
      </c>
      <c r="B203" s="30" t="inlineStr">
        <is>
          <t>极其接近</t>
        </is>
      </c>
      <c r="C203" s="30" t="inlineStr">
        <is>
          <t>介词/连接短语</t>
        </is>
      </c>
      <c r="D203" s="30" t="n">
        <v>1</v>
      </c>
      <c r="E203" s="30" t="n">
        <v>0</v>
      </c>
      <c r="F203" s="30" t="n">
        <v>1</v>
      </c>
      <c r="G203" s="30" t="n">
        <v>0</v>
      </c>
      <c r="H203" s="30" t="n">
        <v>0</v>
      </c>
      <c r="I203" s="30" t="inlineStr">
        <is>
          <t>B</t>
        </is>
      </c>
      <c r="J203" s="30" t="inlineStr">
        <is>
          <t>T02-P6-Q142</t>
        </is>
      </c>
      <c r="K203" s="30" t="inlineStr">
        <is>
          <t>Vocabulary Check</t>
        </is>
      </c>
    </row>
    <row r="204">
      <c r="A204" s="30" t="inlineStr">
        <is>
          <t>in the foreseeable future(=in the near future)</t>
        </is>
      </c>
      <c r="B204" s="30" t="inlineStr">
        <is>
          <t>在可以预见的未来，在不久 的将来</t>
        </is>
      </c>
      <c r="C204" s="30" t="inlineStr">
        <is>
          <t>介词/连接短语</t>
        </is>
      </c>
      <c r="D204" s="30" t="n">
        <v>1</v>
      </c>
      <c r="E204" s="30" t="n">
        <v>0</v>
      </c>
      <c r="F204" s="30" t="n">
        <v>1</v>
      </c>
      <c r="G204" s="30" t="n">
        <v>0</v>
      </c>
      <c r="H204" s="30" t="n">
        <v>0</v>
      </c>
      <c r="I204" s="30" t="inlineStr">
        <is>
          <t>B</t>
        </is>
      </c>
      <c r="J204" s="30" t="inlineStr">
        <is>
          <t>T01-P6-Q146</t>
        </is>
      </c>
      <c r="K204" s="30" t="inlineStr">
        <is>
          <t>Vocabulary Check</t>
        </is>
      </c>
    </row>
    <row r="205">
      <c r="A205" s="30" t="inlineStr">
        <is>
          <t>investing technique</t>
        </is>
      </c>
      <c r="B205" s="30" t="inlineStr">
        <is>
          <t>投资技术</t>
        </is>
      </c>
      <c r="C205" s="30" t="inlineStr">
        <is>
          <t>商务/名词词块</t>
        </is>
      </c>
      <c r="D205" s="30" t="n">
        <v>1</v>
      </c>
      <c r="E205" s="30" t="n">
        <v>0</v>
      </c>
      <c r="F205" s="30" t="n">
        <v>1</v>
      </c>
      <c r="G205" s="30" t="n">
        <v>0</v>
      </c>
      <c r="H205" s="30" t="n">
        <v>0</v>
      </c>
      <c r="I205" s="30" t="inlineStr">
        <is>
          <t>B</t>
        </is>
      </c>
      <c r="J205" s="30" t="inlineStr">
        <is>
          <t>T01-P6-Q138</t>
        </is>
      </c>
      <c r="K205" s="30" t="inlineStr">
        <is>
          <t>Vocabulary Check</t>
        </is>
      </c>
    </row>
    <row r="206">
      <c r="A206" s="30" t="inlineStr">
        <is>
          <t>invite... to...</t>
        </is>
      </c>
      <c r="B206" s="30" t="inlineStr">
        <is>
          <t>邀请…做某事</t>
        </is>
      </c>
      <c r="C206" s="30" t="inlineStr">
        <is>
          <t>句型/结构</t>
        </is>
      </c>
      <c r="D206" s="30" t="n">
        <v>1</v>
      </c>
      <c r="E206" s="30" t="n">
        <v>0</v>
      </c>
      <c r="F206" s="30" t="n">
        <v>1</v>
      </c>
      <c r="G206" s="30" t="n">
        <v>0</v>
      </c>
      <c r="H206" s="30" t="str"/>
      <c r="I206" s="30" t="inlineStr">
        <is>
          <t>B</t>
        </is>
      </c>
      <c r="J206" s="30" t="inlineStr">
        <is>
          <t>T07-P6-Q146</t>
        </is>
      </c>
      <c r="K206" s="30" t="inlineStr">
        <is>
          <t>Vocabulary Check</t>
        </is>
      </c>
    </row>
    <row r="207">
      <c r="A207" s="30" t="inlineStr">
        <is>
          <t>jump on the wagon</t>
        </is>
      </c>
      <c r="B207" s="30" t="inlineStr">
        <is>
          <t>随波逐流</t>
        </is>
      </c>
      <c r="C207" s="30" t="inlineStr">
        <is>
          <t>商务/名词词块</t>
        </is>
      </c>
      <c r="D207" s="30" t="n">
        <v>1</v>
      </c>
      <c r="E207" s="30" t="n">
        <v>0</v>
      </c>
      <c r="F207" s="30" t="n">
        <v>1</v>
      </c>
      <c r="G207" s="30" t="n">
        <v>0</v>
      </c>
      <c r="H207" s="30" t="n">
        <v>0</v>
      </c>
      <c r="I207" s="30" t="inlineStr">
        <is>
          <t>B</t>
        </is>
      </c>
      <c r="J207" s="30" t="inlineStr">
        <is>
          <t>T01-P6-Q134</t>
        </is>
      </c>
      <c r="K207" s="30" t="inlineStr">
        <is>
          <t>Vocabulary Check</t>
        </is>
      </c>
    </row>
    <row r="208">
      <c r="A208" s="30" t="inlineStr">
        <is>
          <t>keep the ball rolling</t>
        </is>
      </c>
      <c r="B208" s="30" t="inlineStr">
        <is>
          <t>继续某事</t>
        </is>
      </c>
      <c r="C208" s="30" t="inlineStr">
        <is>
          <t>动词搭配</t>
        </is>
      </c>
      <c r="D208" s="30" t="n">
        <v>1</v>
      </c>
      <c r="E208" s="30" t="n">
        <v>0</v>
      </c>
      <c r="F208" s="30" t="n">
        <v>1</v>
      </c>
      <c r="G208" s="30" t="n">
        <v>0</v>
      </c>
      <c r="H208" s="30" t="n">
        <v>0</v>
      </c>
      <c r="I208" s="30" t="inlineStr">
        <is>
          <t>B</t>
        </is>
      </c>
      <c r="J208" s="30" t="inlineStr">
        <is>
          <t>T02-P6-Q134</t>
        </is>
      </c>
      <c r="K208" s="30" t="inlineStr">
        <is>
          <t>Vocabulary Check</t>
        </is>
      </c>
    </row>
    <row r="209">
      <c r="A209" s="30" t="inlineStr">
        <is>
          <t>lead actor</t>
        </is>
      </c>
      <c r="B209" s="30" t="inlineStr">
        <is>
          <t>男主角</t>
        </is>
      </c>
      <c r="C209" s="30" t="inlineStr">
        <is>
          <t>动词搭配</t>
        </is>
      </c>
      <c r="D209" s="30" t="n">
        <v>1</v>
      </c>
      <c r="E209" s="30" t="n">
        <v>0</v>
      </c>
      <c r="F209" s="30" t="n">
        <v>1</v>
      </c>
      <c r="G209" s="30" t="n">
        <v>0</v>
      </c>
      <c r="H209" s="30" t="n">
        <v>0</v>
      </c>
      <c r="I209" s="30" t="inlineStr">
        <is>
          <t>B</t>
        </is>
      </c>
      <c r="J209" s="30" t="inlineStr">
        <is>
          <t>T07-P6-Q142</t>
        </is>
      </c>
      <c r="K209" s="30" t="inlineStr">
        <is>
          <t>Vocabulary Check</t>
        </is>
      </c>
    </row>
    <row r="210">
      <c r="A210" s="30" t="inlineStr">
        <is>
          <t>let A in on B</t>
        </is>
      </c>
      <c r="B210" s="30" t="inlineStr">
        <is>
          <t>让A知道B</t>
        </is>
      </c>
      <c r="C210" s="30" t="inlineStr">
        <is>
          <t>动词搭配</t>
        </is>
      </c>
      <c r="D210" s="30" t="n">
        <v>1</v>
      </c>
      <c r="E210" s="30" t="n">
        <v>0</v>
      </c>
      <c r="F210" s="30" t="n">
        <v>1</v>
      </c>
      <c r="G210" s="30" t="n">
        <v>0</v>
      </c>
      <c r="H210" s="30" t="n">
        <v>0</v>
      </c>
      <c r="I210" s="30" t="inlineStr">
        <is>
          <t>B</t>
        </is>
      </c>
      <c r="J210" s="30" t="inlineStr">
        <is>
          <t>T06-P6-Q146</t>
        </is>
      </c>
      <c r="K210" s="30" t="inlineStr">
        <is>
          <t>Vocabulary Check</t>
        </is>
      </c>
    </row>
    <row r="211">
      <c r="A211" s="30" t="inlineStr">
        <is>
          <t>let A know B</t>
        </is>
      </c>
      <c r="B211" s="30" t="inlineStr">
        <is>
          <t>让A知道B</t>
        </is>
      </c>
      <c r="C211" s="30" t="inlineStr">
        <is>
          <t>动词搭配</t>
        </is>
      </c>
      <c r="D211" s="30" t="n">
        <v>1</v>
      </c>
      <c r="E211" s="30" t="n">
        <v>0</v>
      </c>
      <c r="F211" s="30" t="n">
        <v>1</v>
      </c>
      <c r="G211" s="30" t="n">
        <v>0</v>
      </c>
      <c r="H211" s="30" t="n">
        <v>0</v>
      </c>
      <c r="I211" s="30" t="inlineStr">
        <is>
          <t>B</t>
        </is>
      </c>
      <c r="J211" s="30" t="inlineStr">
        <is>
          <t>T02-P6-Q134</t>
        </is>
      </c>
      <c r="K211" s="30" t="inlineStr">
        <is>
          <t>Vocabulary Check</t>
        </is>
      </c>
    </row>
    <row r="212">
      <c r="A212" s="30" t="inlineStr">
        <is>
          <t>look to</t>
        </is>
      </c>
      <c r="B212" s="30" t="inlineStr">
        <is>
          <t>寻找</t>
        </is>
      </c>
      <c r="C212" s="30" t="inlineStr">
        <is>
          <t>短语动词/动词+介词</t>
        </is>
      </c>
      <c r="D212" s="30" t="n">
        <v>1</v>
      </c>
      <c r="E212" s="30" t="n">
        <v>0</v>
      </c>
      <c r="F212" s="30" t="n">
        <v>1</v>
      </c>
      <c r="G212" s="30" t="n">
        <v>0</v>
      </c>
      <c r="H212" s="30" t="n">
        <v>0</v>
      </c>
      <c r="I212" s="30" t="inlineStr">
        <is>
          <t>B</t>
        </is>
      </c>
      <c r="J212" s="30" t="inlineStr">
        <is>
          <t>T01-P6-Q138</t>
        </is>
      </c>
      <c r="K212" s="30" t="inlineStr">
        <is>
          <t>Vocabulary Check</t>
        </is>
      </c>
    </row>
    <row r="213">
      <c r="A213" s="30" t="inlineStr">
        <is>
          <t>lose oneself in</t>
        </is>
      </c>
      <c r="B213" s="30" t="inlineStr">
        <is>
          <t>在…中迷失自己，对…入迷；在…中迷路</t>
        </is>
      </c>
      <c r="C213" s="30" t="inlineStr">
        <is>
          <t>商务/名词词块</t>
        </is>
      </c>
      <c r="D213" s="30" t="n">
        <v>1</v>
      </c>
      <c r="E213" s="30" t="n">
        <v>0</v>
      </c>
      <c r="F213" s="30" t="n">
        <v>1</v>
      </c>
      <c r="G213" s="30" t="n">
        <v>0</v>
      </c>
      <c r="H213" s="30" t="n">
        <v>0</v>
      </c>
      <c r="I213" s="30" t="inlineStr">
        <is>
          <t>B</t>
        </is>
      </c>
      <c r="J213" s="30" t="inlineStr">
        <is>
          <t>T09-P6-Q134</t>
        </is>
      </c>
      <c r="K213" s="30" t="inlineStr">
        <is>
          <t>Vocabulary Check</t>
        </is>
      </c>
    </row>
    <row r="214">
      <c r="A214" s="30" t="inlineStr">
        <is>
          <t>make alterations</t>
        </is>
      </c>
      <c r="B214" s="30" t="inlineStr">
        <is>
          <t>做改变</t>
        </is>
      </c>
      <c r="C214" s="30" t="inlineStr">
        <is>
          <t>动词搭配</t>
        </is>
      </c>
      <c r="D214" s="30" t="n">
        <v>1</v>
      </c>
      <c r="E214" s="30" t="n">
        <v>0</v>
      </c>
      <c r="F214" s="30" t="n">
        <v>1</v>
      </c>
      <c r="G214" s="30" t="n">
        <v>0</v>
      </c>
      <c r="H214" s="30" t="n">
        <v>0</v>
      </c>
      <c r="I214" s="30" t="inlineStr">
        <is>
          <t>B</t>
        </is>
      </c>
      <c r="J214" s="30" t="inlineStr">
        <is>
          <t>T04-P6-Q138</t>
        </is>
      </c>
      <c r="K214" s="30" t="inlineStr">
        <is>
          <t>Vocabulary Check</t>
        </is>
      </c>
    </row>
    <row r="215">
      <c r="A215" s="30" t="inlineStr">
        <is>
          <t>make contributions to</t>
        </is>
      </c>
      <c r="B215" s="30" t="inlineStr">
        <is>
          <t>对…作出贡献</t>
        </is>
      </c>
      <c r="C215" s="30" t="inlineStr">
        <is>
          <t>动词搭配</t>
        </is>
      </c>
      <c r="D215" s="30" t="n">
        <v>1</v>
      </c>
      <c r="E215" s="30" t="n">
        <v>0</v>
      </c>
      <c r="F215" s="30" t="n">
        <v>1</v>
      </c>
      <c r="G215" s="30" t="n">
        <v>0</v>
      </c>
      <c r="H215" s="30" t="n">
        <v>0</v>
      </c>
      <c r="I215" s="30" t="inlineStr">
        <is>
          <t>B</t>
        </is>
      </c>
      <c r="J215" s="30" t="inlineStr">
        <is>
          <t>T02-P6-Q146</t>
        </is>
      </c>
      <c r="K215" s="30" t="inlineStr">
        <is>
          <t>Vocabulary Check</t>
        </is>
      </c>
    </row>
    <row r="216">
      <c r="A216" s="30" t="inlineStr">
        <is>
          <t>make one’s debut</t>
        </is>
      </c>
      <c r="B216" s="30" t="inlineStr">
        <is>
          <t>某人首次亮相</t>
        </is>
      </c>
      <c r="C216" s="30" t="inlineStr">
        <is>
          <t>句型/结构</t>
        </is>
      </c>
      <c r="D216" s="30" t="n">
        <v>1</v>
      </c>
      <c r="E216" s="30" t="n">
        <v>0</v>
      </c>
      <c r="F216" s="30" t="n">
        <v>1</v>
      </c>
      <c r="G216" s="30" t="n">
        <v>0</v>
      </c>
      <c r="H216" s="30" t="str"/>
      <c r="I216" s="30" t="inlineStr">
        <is>
          <t>B</t>
        </is>
      </c>
      <c r="J216" s="30" t="inlineStr">
        <is>
          <t>T05-P6-Q134</t>
        </is>
      </c>
      <c r="K216" s="30" t="inlineStr">
        <is>
          <t>Vocabulary Check</t>
        </is>
      </c>
    </row>
    <row r="217">
      <c r="A217" s="30" t="inlineStr">
        <is>
          <t>pace oneself</t>
        </is>
      </c>
      <c r="B217" s="30" t="inlineStr">
        <is>
          <t>调整自己的节奏，为自己定好速度</t>
        </is>
      </c>
      <c r="C217" s="30" t="inlineStr">
        <is>
          <t>商务/名词词块</t>
        </is>
      </c>
      <c r="D217" s="30" t="n">
        <v>1</v>
      </c>
      <c r="E217" s="30" t="n">
        <v>0</v>
      </c>
      <c r="F217" s="30" t="n">
        <v>1</v>
      </c>
      <c r="G217" s="30" t="n">
        <v>0</v>
      </c>
      <c r="H217" s="30" t="n">
        <v>0</v>
      </c>
      <c r="I217" s="30" t="inlineStr">
        <is>
          <t>B</t>
        </is>
      </c>
      <c r="J217" s="30" t="inlineStr">
        <is>
          <t>T08-P6-Q146</t>
        </is>
      </c>
      <c r="K217" s="30" t="inlineStr">
        <is>
          <t>Vocabulary Check</t>
        </is>
      </c>
    </row>
    <row r="218">
      <c r="A218" s="30" t="inlineStr">
        <is>
          <t>parking permit sticker</t>
        </is>
      </c>
      <c r="B218" s="30" t="inlineStr">
        <is>
          <t>停车许可证贴纸</t>
        </is>
      </c>
      <c r="C218" s="30" t="inlineStr">
        <is>
          <t>商务/名词词块</t>
        </is>
      </c>
      <c r="D218" s="30" t="n">
        <v>1</v>
      </c>
      <c r="E218" s="30" t="n">
        <v>0</v>
      </c>
      <c r="F218" s="30" t="n">
        <v>1</v>
      </c>
      <c r="G218" s="30" t="n">
        <v>0</v>
      </c>
      <c r="H218" s="30" t="n">
        <v>0</v>
      </c>
      <c r="I218" s="30" t="inlineStr">
        <is>
          <t>B</t>
        </is>
      </c>
      <c r="J218" s="30" t="inlineStr">
        <is>
          <t>T10-P6-Q134</t>
        </is>
      </c>
      <c r="K218" s="30" t="inlineStr">
        <is>
          <t>Vocabulary Check</t>
        </is>
      </c>
    </row>
    <row r="219">
      <c r="A219" s="30" t="inlineStr">
        <is>
          <t>pet dislike</t>
        </is>
      </c>
      <c r="B219" s="30" t="inlineStr">
        <is>
          <t>特别讨厌的事物</t>
        </is>
      </c>
      <c r="C219" s="30" t="inlineStr">
        <is>
          <t>商务/名词词块</t>
        </is>
      </c>
      <c r="D219" s="30" t="n">
        <v>1</v>
      </c>
      <c r="E219" s="30" t="n">
        <v>0</v>
      </c>
      <c r="F219" s="30" t="n">
        <v>1</v>
      </c>
      <c r="G219" s="30" t="n">
        <v>0</v>
      </c>
      <c r="H219" s="30" t="n">
        <v>0</v>
      </c>
      <c r="I219" s="30" t="inlineStr">
        <is>
          <t>B</t>
        </is>
      </c>
      <c r="J219" s="30" t="inlineStr">
        <is>
          <t>T02-P6-Q142</t>
        </is>
      </c>
      <c r="K219" s="30" t="inlineStr">
        <is>
          <t>Vocabulary Check</t>
        </is>
      </c>
    </row>
    <row r="220">
      <c r="A220" s="30" t="inlineStr">
        <is>
          <t>place ads</t>
        </is>
      </c>
      <c r="B220" s="30" t="inlineStr">
        <is>
          <t>刊登广告</t>
        </is>
      </c>
      <c r="C220" s="30" t="inlineStr">
        <is>
          <t>动词搭配</t>
        </is>
      </c>
      <c r="D220" s="30" t="n">
        <v>1</v>
      </c>
      <c r="E220" s="30" t="n">
        <v>0</v>
      </c>
      <c r="F220" s="30" t="n">
        <v>1</v>
      </c>
      <c r="G220" s="30" t="n">
        <v>0</v>
      </c>
      <c r="H220" s="30" t="n">
        <v>0</v>
      </c>
      <c r="I220" s="30" t="inlineStr">
        <is>
          <t>B</t>
        </is>
      </c>
      <c r="J220" s="30" t="inlineStr">
        <is>
          <t>T04-P6-Q134</t>
        </is>
      </c>
      <c r="K220" s="30" t="inlineStr">
        <is>
          <t>Vocabulary Check</t>
        </is>
      </c>
    </row>
    <row r="221">
      <c r="A221" s="30" t="inlineStr">
        <is>
          <t>raise one’s glass</t>
        </is>
      </c>
      <c r="B221" s="30" t="inlineStr">
        <is>
          <t>举杯</t>
        </is>
      </c>
      <c r="C221" s="30" t="inlineStr">
        <is>
          <t>句型/结构</t>
        </is>
      </c>
      <c r="D221" s="30" t="n">
        <v>1</v>
      </c>
      <c r="E221" s="30" t="n">
        <v>0</v>
      </c>
      <c r="F221" s="30" t="n">
        <v>1</v>
      </c>
      <c r="G221" s="30" t="n">
        <v>0</v>
      </c>
      <c r="H221" s="30" t="str"/>
      <c r="I221" s="30" t="inlineStr">
        <is>
          <t>B</t>
        </is>
      </c>
      <c r="J221" s="30" t="inlineStr">
        <is>
          <t>T02-P6-Q146</t>
        </is>
      </c>
      <c r="K221" s="30" t="inlineStr">
        <is>
          <t>Vocabulary Check</t>
        </is>
      </c>
    </row>
    <row r="222">
      <c r="A222" s="30" t="inlineStr">
        <is>
          <t>relate A to B</t>
        </is>
      </c>
      <c r="B222" s="30" t="inlineStr">
        <is>
          <t>对B讲述A；把A与B关联</t>
        </is>
      </c>
      <c r="C222" s="30" t="inlineStr">
        <is>
          <t>商务/名词词块</t>
        </is>
      </c>
      <c r="D222" s="30" t="n">
        <v>1</v>
      </c>
      <c r="E222" s="30" t="n">
        <v>0</v>
      </c>
      <c r="F222" s="30" t="n">
        <v>1</v>
      </c>
      <c r="G222" s="30" t="n">
        <v>0</v>
      </c>
      <c r="H222" s="30" t="str"/>
      <c r="I222" s="30" t="inlineStr">
        <is>
          <t>B</t>
        </is>
      </c>
      <c r="J222" s="30" t="inlineStr">
        <is>
          <t>T10-P6-Q142</t>
        </is>
      </c>
      <c r="K222" s="30" t="inlineStr">
        <is>
          <t>Vocabulary Check</t>
        </is>
      </c>
    </row>
    <row r="223">
      <c r="A223" s="30" t="inlineStr">
        <is>
          <t>reserve the right to</t>
        </is>
      </c>
      <c r="B223" s="30" t="inlineStr">
        <is>
          <t>保留做某事的权利</t>
        </is>
      </c>
      <c r="C223" s="30" t="inlineStr">
        <is>
          <t>动词搭配</t>
        </is>
      </c>
      <c r="D223" s="30" t="n">
        <v>1</v>
      </c>
      <c r="E223" s="30" t="n">
        <v>0</v>
      </c>
      <c r="F223" s="30" t="n">
        <v>1</v>
      </c>
      <c r="G223" s="30" t="n">
        <v>0</v>
      </c>
      <c r="H223" s="30" t="n">
        <v>0</v>
      </c>
      <c r="I223" s="30" t="inlineStr">
        <is>
          <t>B</t>
        </is>
      </c>
      <c r="J223" s="30" t="inlineStr">
        <is>
          <t>T07-P6-Q138</t>
        </is>
      </c>
      <c r="K223" s="30" t="inlineStr">
        <is>
          <t>Vocabulary Check</t>
        </is>
      </c>
    </row>
    <row r="224">
      <c r="A224" s="30" t="inlineStr">
        <is>
          <t>runner-up</t>
        </is>
      </c>
      <c r="B224" s="30" t="inlineStr">
        <is>
          <t>亚军</t>
        </is>
      </c>
      <c r="C224" s="30" t="inlineStr">
        <is>
          <t>商务/名词词块</t>
        </is>
      </c>
      <c r="D224" s="30" t="n">
        <v>1</v>
      </c>
      <c r="E224" s="30" t="n">
        <v>0</v>
      </c>
      <c r="F224" s="30" t="n">
        <v>1</v>
      </c>
      <c r="G224" s="30" t="n">
        <v>0</v>
      </c>
      <c r="H224" s="30" t="n">
        <v>0</v>
      </c>
      <c r="I224" s="30" t="inlineStr">
        <is>
          <t>B</t>
        </is>
      </c>
      <c r="J224" s="30" t="inlineStr">
        <is>
          <t>T08-P6-Q138</t>
        </is>
      </c>
      <c r="K224" s="30" t="inlineStr">
        <is>
          <t>Vocabulary Check</t>
        </is>
      </c>
    </row>
    <row r="225">
      <c r="A225" s="30" t="inlineStr">
        <is>
          <t>sales lead</t>
        </is>
      </c>
      <c r="B225" s="30" t="inlineStr">
        <is>
          <t>销售机会</t>
        </is>
      </c>
      <c r="C225" s="30" t="inlineStr">
        <is>
          <t>商务/名词词块</t>
        </is>
      </c>
      <c r="D225" s="30" t="n">
        <v>1</v>
      </c>
      <c r="E225" s="30" t="n">
        <v>0</v>
      </c>
      <c r="F225" s="30" t="n">
        <v>1</v>
      </c>
      <c r="G225" s="30" t="n">
        <v>0</v>
      </c>
      <c r="H225" s="30" t="n">
        <v>0</v>
      </c>
      <c r="I225" s="30" t="inlineStr">
        <is>
          <t>B</t>
        </is>
      </c>
      <c r="J225" s="30" t="inlineStr">
        <is>
          <t>T03-P6-Q146</t>
        </is>
      </c>
      <c r="K225" s="30" t="inlineStr">
        <is>
          <t>Vocabulary Check</t>
        </is>
      </c>
    </row>
    <row r="226">
      <c r="A226" s="30" t="inlineStr">
        <is>
          <t>settle a conflict</t>
        </is>
      </c>
      <c r="B226" s="30" t="inlineStr">
        <is>
          <t>解决冲突</t>
        </is>
      </c>
      <c r="C226" s="30" t="inlineStr">
        <is>
          <t>商务/名词词块</t>
        </is>
      </c>
      <c r="D226" s="30" t="n">
        <v>1</v>
      </c>
      <c r="E226" s="30" t="n">
        <v>0</v>
      </c>
      <c r="F226" s="30" t="n">
        <v>1</v>
      </c>
      <c r="G226" s="30" t="n">
        <v>0</v>
      </c>
      <c r="H226" s="30" t="n">
        <v>0</v>
      </c>
      <c r="I226" s="30" t="inlineStr">
        <is>
          <t>B</t>
        </is>
      </c>
      <c r="J226" s="30" t="inlineStr">
        <is>
          <t>T02-P6-Q146</t>
        </is>
      </c>
      <c r="K226" s="30" t="inlineStr">
        <is>
          <t>Vocabulary Check</t>
        </is>
      </c>
    </row>
    <row r="227">
      <c r="A227" s="30" t="inlineStr">
        <is>
          <t>settle a dispute</t>
        </is>
      </c>
      <c r="B227" s="30" t="inlineStr">
        <is>
          <t>解决争端</t>
        </is>
      </c>
      <c r="C227" s="30" t="inlineStr">
        <is>
          <t>商务/名词词块</t>
        </is>
      </c>
      <c r="D227" s="30" t="n">
        <v>1</v>
      </c>
      <c r="E227" s="30" t="n">
        <v>0</v>
      </c>
      <c r="F227" s="30" t="n">
        <v>1</v>
      </c>
      <c r="G227" s="30" t="n">
        <v>0</v>
      </c>
      <c r="H227" s="30" t="n">
        <v>0</v>
      </c>
      <c r="I227" s="30" t="inlineStr">
        <is>
          <t>B</t>
        </is>
      </c>
      <c r="J227" s="30" t="inlineStr">
        <is>
          <t>T02-P6-Q146</t>
        </is>
      </c>
      <c r="K227" s="30" t="inlineStr">
        <is>
          <t>Vocabulary Check</t>
        </is>
      </c>
    </row>
    <row r="228">
      <c r="A228" s="30" t="inlineStr">
        <is>
          <t>settle a lawsuit</t>
        </is>
      </c>
      <c r="B228" s="30" t="inlineStr">
        <is>
          <t>结案</t>
        </is>
      </c>
      <c r="C228" s="30" t="inlineStr">
        <is>
          <t>商务/名词词块</t>
        </is>
      </c>
      <c r="D228" s="30" t="n">
        <v>1</v>
      </c>
      <c r="E228" s="30" t="n">
        <v>0</v>
      </c>
      <c r="F228" s="30" t="n">
        <v>1</v>
      </c>
      <c r="G228" s="30" t="n">
        <v>0</v>
      </c>
      <c r="H228" s="30" t="n">
        <v>0</v>
      </c>
      <c r="I228" s="30" t="inlineStr">
        <is>
          <t>B</t>
        </is>
      </c>
      <c r="J228" s="30" t="inlineStr">
        <is>
          <t>T02-P6-Q146</t>
        </is>
      </c>
      <c r="K228" s="30" t="inlineStr">
        <is>
          <t>Vocabulary Check</t>
        </is>
      </c>
    </row>
    <row r="229">
      <c r="A229" s="30" t="inlineStr">
        <is>
          <t>short-list</t>
        </is>
      </c>
      <c r="B229" s="30" t="inlineStr">
        <is>
          <t>列入候选名单；候选名单</t>
        </is>
      </c>
      <c r="C229" s="30" t="inlineStr">
        <is>
          <t>商务/名词词块</t>
        </is>
      </c>
      <c r="D229" s="30" t="n">
        <v>1</v>
      </c>
      <c r="E229" s="30" t="n">
        <v>0</v>
      </c>
      <c r="F229" s="30" t="n">
        <v>1</v>
      </c>
      <c r="G229" s="30" t="n">
        <v>0</v>
      </c>
      <c r="H229" s="30" t="n">
        <v>0</v>
      </c>
      <c r="I229" s="30" t="inlineStr">
        <is>
          <t>B</t>
        </is>
      </c>
      <c r="J229" s="30" t="inlineStr">
        <is>
          <t>T06-P6-Q142</t>
        </is>
      </c>
      <c r="K229" s="30" t="inlineStr">
        <is>
          <t>Vocabulary Check</t>
        </is>
      </c>
    </row>
    <row r="230">
      <c r="A230" s="30" t="inlineStr">
        <is>
          <t>show interest in</t>
        </is>
      </c>
      <c r="B230" s="30" t="inlineStr">
        <is>
          <t>对…表现出兴趣</t>
        </is>
      </c>
      <c r="C230" s="30" t="inlineStr">
        <is>
          <t>动词搭配</t>
        </is>
      </c>
      <c r="D230" s="30" t="n">
        <v>1</v>
      </c>
      <c r="E230" s="30" t="n">
        <v>0</v>
      </c>
      <c r="F230" s="30" t="n">
        <v>1</v>
      </c>
      <c r="G230" s="30" t="n">
        <v>0</v>
      </c>
      <c r="H230" s="30" t="n">
        <v>0</v>
      </c>
      <c r="I230" s="30" t="inlineStr">
        <is>
          <t>B</t>
        </is>
      </c>
      <c r="J230" s="30" t="inlineStr">
        <is>
          <t>T05-P6-Q146</t>
        </is>
      </c>
      <c r="K230" s="30" t="inlineStr">
        <is>
          <t>Vocabulary Check</t>
        </is>
      </c>
    </row>
    <row r="231">
      <c r="A231" s="30" t="inlineStr">
        <is>
          <t>spot sb. ~ing</t>
        </is>
      </c>
      <c r="B231" s="30" t="inlineStr">
        <is>
          <t>看到或注意到某人正在做某事</t>
        </is>
      </c>
      <c r="C231" s="30" t="inlineStr">
        <is>
          <t>句型/结构</t>
        </is>
      </c>
      <c r="D231" s="30" t="n">
        <v>1</v>
      </c>
      <c r="E231" s="30" t="n">
        <v>0</v>
      </c>
      <c r="F231" s="30" t="n">
        <v>1</v>
      </c>
      <c r="G231" s="30" t="n">
        <v>0</v>
      </c>
      <c r="H231" s="30" t="str"/>
      <c r="I231" s="30" t="inlineStr">
        <is>
          <t>B</t>
        </is>
      </c>
      <c r="J231" s="30" t="inlineStr">
        <is>
          <t>T10-P6-Q142</t>
        </is>
      </c>
      <c r="K231" s="30" t="inlineStr">
        <is>
          <t>Vocabulary Check</t>
        </is>
      </c>
    </row>
    <row r="232">
      <c r="A232" s="30" t="inlineStr">
        <is>
          <t>Stone，Evolution，The Girls，Bryan Mcadams</t>
        </is>
      </c>
      <c r="B232" s="30" t="inlineStr">
        <is>
          <t>以及The</t>
        </is>
      </c>
      <c r="C232" s="30" t="inlineStr">
        <is>
          <t>商务/名词词块</t>
        </is>
      </c>
      <c r="D232" s="30" t="n">
        <v>1</v>
      </c>
      <c r="E232" s="30" t="n">
        <v>0</v>
      </c>
      <c r="F232" s="30" t="n">
        <v>1</v>
      </c>
      <c r="G232" s="30" t="n">
        <v>0</v>
      </c>
      <c r="H232" s="30" t="n">
        <v>0</v>
      </c>
      <c r="I232" s="30" t="inlineStr">
        <is>
          <t>B</t>
        </is>
      </c>
      <c r="J232" s="30" t="inlineStr">
        <is>
          <t>T06-P6-Q142</t>
        </is>
      </c>
      <c r="K232" s="30" t="inlineStr">
        <is>
          <t>Vocabulary Check</t>
        </is>
      </c>
    </row>
    <row r="233">
      <c r="A233" s="30" t="inlineStr">
        <is>
          <t>suit one’s needs</t>
        </is>
      </c>
      <c r="B233" s="30" t="inlineStr">
        <is>
          <t>符合某人的需求</t>
        </is>
      </c>
      <c r="C233" s="30" t="inlineStr">
        <is>
          <t>句型/结构</t>
        </is>
      </c>
      <c r="D233" s="30" t="n">
        <v>1</v>
      </c>
      <c r="E233" s="30" t="n">
        <v>0</v>
      </c>
      <c r="F233" s="30" t="n">
        <v>1</v>
      </c>
      <c r="G233" s="30" t="n">
        <v>0</v>
      </c>
      <c r="H233" s="30" t="str"/>
      <c r="I233" s="30" t="inlineStr">
        <is>
          <t>B</t>
        </is>
      </c>
      <c r="J233" s="30" t="inlineStr">
        <is>
          <t>T06-P6-Q138</t>
        </is>
      </c>
      <c r="K233" s="30" t="inlineStr">
        <is>
          <t>Vocabulary Check</t>
        </is>
      </c>
    </row>
    <row r="234">
      <c r="A234" s="30" t="inlineStr">
        <is>
          <t>take A to B</t>
        </is>
      </c>
      <c r="B234" s="30" t="inlineStr">
        <is>
          <t>把A带到B</t>
        </is>
      </c>
      <c r="C234" s="30" t="inlineStr">
        <is>
          <t>动词搭配</t>
        </is>
      </c>
      <c r="D234" s="30" t="n">
        <v>1</v>
      </c>
      <c r="E234" s="30" t="n">
        <v>0</v>
      </c>
      <c r="F234" s="30" t="n">
        <v>1</v>
      </c>
      <c r="G234" s="30" t="n">
        <v>0</v>
      </c>
      <c r="H234" s="30" t="str"/>
      <c r="I234" s="30" t="inlineStr">
        <is>
          <t>B</t>
        </is>
      </c>
      <c r="J234" s="30" t="inlineStr">
        <is>
          <t>T03-P6-Q138</t>
        </is>
      </c>
      <c r="K234" s="30" t="inlineStr">
        <is>
          <t>Vocabulary Check</t>
        </is>
      </c>
    </row>
    <row r="235">
      <c r="A235" s="30" t="inlineStr">
        <is>
          <t>take steps</t>
        </is>
      </c>
      <c r="B235" s="30" t="inlineStr">
        <is>
          <t>采取步骤，采取措施</t>
        </is>
      </c>
      <c r="C235" s="30" t="inlineStr">
        <is>
          <t>动词搭配</t>
        </is>
      </c>
      <c r="D235" s="30" t="n">
        <v>1</v>
      </c>
      <c r="E235" s="30" t="n">
        <v>0</v>
      </c>
      <c r="F235" s="30" t="n">
        <v>1</v>
      </c>
      <c r="G235" s="30" t="n">
        <v>0</v>
      </c>
      <c r="H235" s="30" t="n">
        <v>0</v>
      </c>
      <c r="I235" s="30" t="inlineStr">
        <is>
          <t>B</t>
        </is>
      </c>
      <c r="J235" s="30" t="inlineStr">
        <is>
          <t>T01-P6-Q138</t>
        </is>
      </c>
      <c r="K235" s="30" t="inlineStr">
        <is>
          <t>Vocabulary Check</t>
        </is>
      </c>
    </row>
    <row r="236">
      <c r="A236" s="30" t="inlineStr">
        <is>
          <t>take tablets for diabetes</t>
        </is>
      </c>
      <c r="B236" s="30" t="inlineStr">
        <is>
          <t>服用治糖尿病的药片</t>
        </is>
      </c>
      <c r="C236" s="30" t="inlineStr">
        <is>
          <t>动词搭配</t>
        </is>
      </c>
      <c r="D236" s="30" t="n">
        <v>1</v>
      </c>
      <c r="E236" s="30" t="n">
        <v>0</v>
      </c>
      <c r="F236" s="30" t="n">
        <v>1</v>
      </c>
      <c r="G236" s="30" t="n">
        <v>0</v>
      </c>
      <c r="H236" s="30" t="n">
        <v>0</v>
      </c>
      <c r="I236" s="30" t="inlineStr">
        <is>
          <t>B</t>
        </is>
      </c>
      <c r="J236" s="30" t="inlineStr">
        <is>
          <t>T10-P6-Q138</t>
        </is>
      </c>
      <c r="K236" s="30" t="inlineStr">
        <is>
          <t>Vocabulary Check</t>
        </is>
      </c>
    </row>
    <row r="237">
      <c r="A237" s="30" t="inlineStr">
        <is>
          <t>take up residence</t>
        </is>
      </c>
      <c r="B237" s="30" t="inlineStr">
        <is>
          <t>发生，进行</t>
        </is>
      </c>
      <c r="C237" s="30" t="inlineStr">
        <is>
          <t>短语动词/动词+介词</t>
        </is>
      </c>
      <c r="D237" s="30" t="n">
        <v>1</v>
      </c>
      <c r="E237" s="30" t="n">
        <v>0</v>
      </c>
      <c r="F237" s="30" t="n">
        <v>1</v>
      </c>
      <c r="G237" s="30" t="n">
        <v>0</v>
      </c>
      <c r="H237" s="30" t="n">
        <v>0</v>
      </c>
      <c r="I237" s="30" t="inlineStr">
        <is>
          <t>B</t>
        </is>
      </c>
      <c r="J237" s="30" t="inlineStr">
        <is>
          <t>T03-P6-Q134</t>
        </is>
      </c>
      <c r="K237" s="30" t="inlineStr">
        <is>
          <t>Vocabulary Check</t>
        </is>
      </c>
    </row>
    <row r="238">
      <c r="A238" s="30" t="inlineStr">
        <is>
          <t>taste-testing</t>
        </is>
      </c>
      <c r="B238" s="30" t="inlineStr">
        <is>
          <t>试吃，品尝</t>
        </is>
      </c>
      <c r="C238" s="30" t="inlineStr">
        <is>
          <t>商务/名词词块</t>
        </is>
      </c>
      <c r="D238" s="30" t="n">
        <v>1</v>
      </c>
      <c r="E238" s="30" t="n">
        <v>0</v>
      </c>
      <c r="F238" s="30" t="n">
        <v>1</v>
      </c>
      <c r="G238" s="30" t="n">
        <v>0</v>
      </c>
      <c r="H238" s="30" t="n">
        <v>0</v>
      </c>
      <c r="I238" s="30" t="inlineStr">
        <is>
          <t>B</t>
        </is>
      </c>
      <c r="J238" s="30" t="inlineStr">
        <is>
          <t>T06-P6-Q134</t>
        </is>
      </c>
      <c r="K238" s="30" t="inlineStr">
        <is>
          <t>Vocabulary Check</t>
        </is>
      </c>
    </row>
    <row r="239">
      <c r="A239" s="30" t="inlineStr">
        <is>
          <t>the king of kings</t>
        </is>
      </c>
      <c r="B239" s="30" t="inlineStr">
        <is>
          <t>王中之王</t>
        </is>
      </c>
      <c r="C239" s="30" t="inlineStr">
        <is>
          <t>商务/名词词块</t>
        </is>
      </c>
      <c r="D239" s="30" t="n">
        <v>1</v>
      </c>
      <c r="E239" s="30" t="n">
        <v>0</v>
      </c>
      <c r="F239" s="30" t="n">
        <v>1</v>
      </c>
      <c r="G239" s="30" t="n">
        <v>0</v>
      </c>
      <c r="H239" s="30" t="n">
        <v>0</v>
      </c>
      <c r="I239" s="30" t="inlineStr">
        <is>
          <t>B</t>
        </is>
      </c>
      <c r="J239" s="30" t="inlineStr">
        <is>
          <t>T02-P6-Q146</t>
        </is>
      </c>
      <c r="K239" s="30" t="inlineStr">
        <is>
          <t>Vocabulary Check</t>
        </is>
      </c>
    </row>
    <row r="240">
      <c r="A240" s="30" t="inlineStr">
        <is>
          <t>turn out to be</t>
        </is>
      </c>
      <c r="B240" s="30" t="inlineStr">
        <is>
          <t>结果是…，证明是…</t>
        </is>
      </c>
      <c r="C240" s="30" t="inlineStr">
        <is>
          <t>短语动词/动词+介词</t>
        </is>
      </c>
      <c r="D240" s="30" t="n">
        <v>1</v>
      </c>
      <c r="E240" s="30" t="n">
        <v>0</v>
      </c>
      <c r="F240" s="30" t="n">
        <v>1</v>
      </c>
      <c r="G240" s="30" t="n">
        <v>0</v>
      </c>
      <c r="H240" s="30" t="n">
        <v>0</v>
      </c>
      <c r="I240" s="30" t="inlineStr">
        <is>
          <t>B</t>
        </is>
      </c>
      <c r="J240" s="30" t="inlineStr">
        <is>
          <t>T06-P6-Q134</t>
        </is>
      </c>
      <c r="K240" s="30" t="inlineStr">
        <is>
          <t>Vocabulary Check</t>
        </is>
      </c>
    </row>
    <row r="241">
      <c r="A241" s="30" t="inlineStr">
        <is>
          <t>under one’s supervision</t>
        </is>
      </c>
      <c r="B241" s="30" t="inlineStr">
        <is>
          <t>在某人的管理下；在某人的监督下</t>
        </is>
      </c>
      <c r="C241" s="30" t="inlineStr">
        <is>
          <t>句型/结构</t>
        </is>
      </c>
      <c r="D241" s="30" t="n">
        <v>1</v>
      </c>
      <c r="E241" s="30" t="n">
        <v>0</v>
      </c>
      <c r="F241" s="30" t="n">
        <v>1</v>
      </c>
      <c r="G241" s="30" t="n">
        <v>0</v>
      </c>
      <c r="H241" s="30" t="str"/>
      <c r="I241" s="30" t="inlineStr">
        <is>
          <t>B</t>
        </is>
      </c>
      <c r="J241" s="30" t="inlineStr">
        <is>
          <t>T05-P6-Q146</t>
        </is>
      </c>
      <c r="K241" s="30" t="inlineStr">
        <is>
          <t>Vocabulary Check</t>
        </is>
      </c>
    </row>
    <row r="242">
      <c r="A242" s="30" t="inlineStr">
        <is>
          <t>under-report</t>
        </is>
      </c>
      <c r="B242" s="30" t="inlineStr">
        <is>
          <t>少报(收入、人口等)</t>
        </is>
      </c>
      <c r="C242" s="30" t="inlineStr">
        <is>
          <t>介词/连接短语</t>
        </is>
      </c>
      <c r="D242" s="30" t="n">
        <v>1</v>
      </c>
      <c r="E242" s="30" t="n">
        <v>0</v>
      </c>
      <c r="F242" s="30" t="n">
        <v>1</v>
      </c>
      <c r="G242" s="30" t="n">
        <v>0</v>
      </c>
      <c r="H242" s="30" t="n">
        <v>0</v>
      </c>
      <c r="I242" s="30" t="inlineStr">
        <is>
          <t>B</t>
        </is>
      </c>
      <c r="J242" s="30" t="inlineStr">
        <is>
          <t>T04-P6-Q138</t>
        </is>
      </c>
      <c r="K242" s="30" t="inlineStr">
        <is>
          <t>Vocabulary Check</t>
        </is>
      </c>
    </row>
  </sheetData>
  <conditionalFormatting sqref="I2:I242">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apply for</t>
        </is>
      </c>
      <c r="B2" s="30" t="inlineStr">
        <is>
          <t>申请</t>
        </is>
      </c>
      <c r="C2" s="30" t="inlineStr">
        <is>
          <t>短语动词/动词+介词</t>
        </is>
      </c>
      <c r="D2" s="30" t="n">
        <v>6</v>
      </c>
      <c r="E2" s="30" t="n">
        <v>2</v>
      </c>
      <c r="F2" s="30" t="n">
        <v>0</v>
      </c>
      <c r="G2" s="30" t="n">
        <v>4</v>
      </c>
      <c r="H2" s="30" t="n">
        <v>7</v>
      </c>
      <c r="I2" s="30" t="inlineStr">
        <is>
          <t>S</t>
        </is>
      </c>
      <c r="J2" s="30" t="inlineStr">
        <is>
          <t>T02-P7-Q195；T05-P7-Q195；T06-P5-Q116；T07-P7-Q175；T08-P7-Q167；T09-P5-Q124</t>
        </is>
      </c>
      <c r="K2" s="30" t="inlineStr">
        <is>
          <t>Vocabulary Check</t>
        </is>
      </c>
    </row>
    <row r="3">
      <c r="A3" s="30" t="inlineStr">
        <is>
          <t>in addition</t>
        </is>
      </c>
      <c r="B3" s="30" t="inlineStr">
        <is>
          <t>除此之外</t>
        </is>
      </c>
      <c r="C3" s="30" t="inlineStr">
        <is>
          <t>介词/连接短语</t>
        </is>
      </c>
      <c r="D3" s="30" t="n">
        <v>4</v>
      </c>
      <c r="E3" s="30" t="n">
        <v>0</v>
      </c>
      <c r="F3" s="30" t="n">
        <v>0</v>
      </c>
      <c r="G3" s="30" t="n">
        <v>4</v>
      </c>
      <c r="H3" s="30" t="n">
        <v>12</v>
      </c>
      <c r="I3" s="30" t="inlineStr">
        <is>
          <t>S</t>
        </is>
      </c>
      <c r="J3" s="30" t="inlineStr">
        <is>
          <t>T02-P7-Q195；T04-P7-Q200；T05-P7-Q195；T08-P7-Q190</t>
        </is>
      </c>
      <c r="K3" s="30" t="inlineStr">
        <is>
          <t>Vocabulary Check</t>
        </is>
      </c>
    </row>
    <row r="4">
      <c r="A4" s="30" t="inlineStr">
        <is>
          <t>take advantage of</t>
        </is>
      </c>
      <c r="B4" s="30" t="inlineStr">
        <is>
          <t>利用</t>
        </is>
      </c>
      <c r="C4" s="30" t="inlineStr">
        <is>
          <t>动词搭配</t>
        </is>
      </c>
      <c r="D4" s="30" t="n">
        <v>6</v>
      </c>
      <c r="E4" s="30" t="n">
        <v>2</v>
      </c>
      <c r="F4" s="30" t="n">
        <v>0</v>
      </c>
      <c r="G4" s="30" t="n">
        <v>4</v>
      </c>
      <c r="H4" s="30" t="n">
        <v>8</v>
      </c>
      <c r="I4" s="30" t="inlineStr">
        <is>
          <t>S</t>
        </is>
      </c>
      <c r="J4" s="30" t="inlineStr">
        <is>
          <t>T04-P5-Q116；T04-P7-Q190；T05-P5-Q104；T05-P7-Q171；T07-P7-Q185；T10-P7-Q195</t>
        </is>
      </c>
      <c r="K4" s="30" t="inlineStr">
        <is>
          <t>Vocabulary Check</t>
        </is>
      </c>
    </row>
    <row r="5">
      <c r="A5" s="30" t="inlineStr">
        <is>
          <t>at one’s fingertips</t>
        </is>
      </c>
      <c r="B5"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C5" s="30" t="inlineStr">
        <is>
          <t>句型/结构</t>
        </is>
      </c>
      <c r="D5" s="30" t="n">
        <v>3</v>
      </c>
      <c r="E5" s="30" t="n">
        <v>0</v>
      </c>
      <c r="F5" s="30" t="n">
        <v>0</v>
      </c>
      <c r="G5" s="30" t="n">
        <v>3</v>
      </c>
      <c r="H5" s="30" t="str"/>
      <c r="I5" s="30" t="inlineStr">
        <is>
          <t>S</t>
        </is>
      </c>
      <c r="J5" s="30" t="inlineStr">
        <is>
          <t>T06-P7-Q155；T09-P7-Q169；T10-P7-Q151</t>
        </is>
      </c>
      <c r="K5" s="30" t="inlineStr">
        <is>
          <t>Vocabulary Check</t>
        </is>
      </c>
    </row>
    <row r="6">
      <c r="A6" s="30" t="inlineStr">
        <is>
          <t>co-worker</t>
        </is>
      </c>
      <c r="B6" s="30" t="inlineStr">
        <is>
          <t>同事</t>
        </is>
      </c>
      <c r="C6" s="30" t="inlineStr">
        <is>
          <t>商务/名词词块</t>
        </is>
      </c>
      <c r="D6" s="30" t="n">
        <v>4</v>
      </c>
      <c r="E6" s="30" t="n">
        <v>1</v>
      </c>
      <c r="F6" s="30" t="n">
        <v>0</v>
      </c>
      <c r="G6" s="30" t="n">
        <v>3</v>
      </c>
      <c r="H6" s="30" t="n">
        <v>8</v>
      </c>
      <c r="I6" s="30" t="inlineStr">
        <is>
          <t>S</t>
        </is>
      </c>
      <c r="J6" s="30" t="inlineStr">
        <is>
          <t>T01-P7-Q152；T02-P7-Q195；T04-P7-Q159；T10-P5-Q124</t>
        </is>
      </c>
      <c r="K6" s="30" t="inlineStr">
        <is>
          <t>Vocabulary Check</t>
        </is>
      </c>
    </row>
    <row r="7">
      <c r="A7" s="30" t="inlineStr">
        <is>
          <t>drop by</t>
        </is>
      </c>
      <c r="B7" s="30" t="inlineStr">
        <is>
          <t>顺便拜访</t>
        </is>
      </c>
      <c r="C7" s="30" t="inlineStr">
        <is>
          <t>商务/名词词块</t>
        </is>
      </c>
      <c r="D7" s="30" t="n">
        <v>4</v>
      </c>
      <c r="E7" s="30" t="n">
        <v>0</v>
      </c>
      <c r="F7" s="30" t="n">
        <v>1</v>
      </c>
      <c r="G7" s="30" t="n">
        <v>3</v>
      </c>
      <c r="H7" s="30" t="n">
        <v>4</v>
      </c>
      <c r="I7" s="30" t="inlineStr">
        <is>
          <t>S</t>
        </is>
      </c>
      <c r="J7" s="30" t="inlineStr">
        <is>
          <t>T01-P7-Q152；T06-P7-Q200；T08-P6-Q138；T10-P7-Q161</t>
        </is>
      </c>
      <c r="K7" s="30" t="inlineStr">
        <is>
          <t>Vocabulary Check</t>
        </is>
      </c>
    </row>
    <row r="8">
      <c r="A8" s="30" t="inlineStr">
        <is>
          <t>fill out</t>
        </is>
      </c>
      <c r="B8" s="30" t="inlineStr">
        <is>
          <t>填写</t>
        </is>
      </c>
      <c r="C8" s="30" t="inlineStr">
        <is>
          <t>短语动词/动词+介词</t>
        </is>
      </c>
      <c r="D8" s="30" t="n">
        <v>3</v>
      </c>
      <c r="E8" s="30" t="n">
        <v>0</v>
      </c>
      <c r="F8" s="30" t="n">
        <v>0</v>
      </c>
      <c r="G8" s="30" t="n">
        <v>3</v>
      </c>
      <c r="H8" s="30" t="n">
        <v>7</v>
      </c>
      <c r="I8" s="30" t="inlineStr">
        <is>
          <t>S</t>
        </is>
      </c>
      <c r="J8" s="30" t="inlineStr">
        <is>
          <t>T01-P7-Q195；T03-P7-Q185；T06-P7-Q175</t>
        </is>
      </c>
      <c r="K8" s="30" t="inlineStr">
        <is>
          <t>Vocabulary Check</t>
        </is>
      </c>
    </row>
    <row r="9">
      <c r="A9" s="30" t="inlineStr">
        <is>
          <t>in advance</t>
        </is>
      </c>
      <c r="B9" s="30" t="inlineStr">
        <is>
          <t>提前</t>
        </is>
      </c>
      <c r="C9" s="30" t="inlineStr">
        <is>
          <t>介词/连接短语</t>
        </is>
      </c>
      <c r="D9" s="30" t="n">
        <v>4</v>
      </c>
      <c r="E9" s="30" t="n">
        <v>0</v>
      </c>
      <c r="F9" s="30" t="n">
        <v>1</v>
      </c>
      <c r="G9" s="30" t="n">
        <v>3</v>
      </c>
      <c r="H9" s="30" t="n">
        <v>8</v>
      </c>
      <c r="I9" s="30" t="inlineStr">
        <is>
          <t>S</t>
        </is>
      </c>
      <c r="J9" s="30" t="inlineStr">
        <is>
          <t>T01-P7-Q195；T05-P6-Q146；T07-P7-Q175；T10-P7-Q175</t>
        </is>
      </c>
      <c r="K9" s="30" t="inlineStr">
        <is>
          <t>Vocabulary Check</t>
        </is>
      </c>
    </row>
    <row r="10">
      <c r="A10" s="30" t="inlineStr">
        <is>
          <t>intend to</t>
        </is>
      </c>
      <c r="B10" s="30" t="inlineStr">
        <is>
          <t>打算</t>
        </is>
      </c>
      <c r="C10" s="30" t="inlineStr">
        <is>
          <t>商务/名词词块</t>
        </is>
      </c>
      <c r="D10" s="30" t="n">
        <v>4</v>
      </c>
      <c r="E10" s="30" t="n">
        <v>0</v>
      </c>
      <c r="F10" s="30" t="n">
        <v>1</v>
      </c>
      <c r="G10" s="30" t="n">
        <v>3</v>
      </c>
      <c r="H10" s="30" t="n">
        <v>7</v>
      </c>
      <c r="I10" s="30" t="inlineStr">
        <is>
          <t>S</t>
        </is>
      </c>
      <c r="J10" s="30" t="inlineStr">
        <is>
          <t>T04-P7-Q200；T07-P6-Q138；T07-P7-Q151；T10-P7-Q161</t>
        </is>
      </c>
      <c r="K10" s="30" t="inlineStr">
        <is>
          <t>Vocabulary Check</t>
        </is>
      </c>
    </row>
    <row r="11">
      <c r="A11" s="30" t="inlineStr">
        <is>
          <t>real estate</t>
        </is>
      </c>
      <c r="B11" s="30" t="inlineStr">
        <is>
          <t>房地产</t>
        </is>
      </c>
      <c r="C11" s="30" t="inlineStr">
        <is>
          <t>商务/名词词块</t>
        </is>
      </c>
      <c r="D11" s="30" t="n">
        <v>4</v>
      </c>
      <c r="E11" s="30" t="n">
        <v>1</v>
      </c>
      <c r="F11" s="30" t="n">
        <v>0</v>
      </c>
      <c r="G11" s="30" t="n">
        <v>3</v>
      </c>
      <c r="H11" s="30" t="n">
        <v>7</v>
      </c>
      <c r="I11" s="30" t="inlineStr">
        <is>
          <t>S</t>
        </is>
      </c>
      <c r="J11" s="30" t="inlineStr">
        <is>
          <t>T01-P7-Q180；T02-P7-Q152；T05-P5-Q108；T08-P7-Q195</t>
        </is>
      </c>
      <c r="K11" s="30" t="inlineStr">
        <is>
          <t>Vocabulary Check</t>
        </is>
      </c>
    </row>
    <row r="12">
      <c r="A12" s="30" t="inlineStr">
        <is>
          <t>set up</t>
        </is>
      </c>
      <c r="B12" s="30" t="inlineStr">
        <is>
          <t>创建；安 排</t>
        </is>
      </c>
      <c r="C12" s="30" t="inlineStr">
        <is>
          <t>短语动词/动词+介词</t>
        </is>
      </c>
      <c r="D12" s="30" t="n">
        <v>7</v>
      </c>
      <c r="E12" s="30" t="n">
        <v>3</v>
      </c>
      <c r="F12" s="30" t="n">
        <v>1</v>
      </c>
      <c r="G12" s="30" t="n">
        <v>3</v>
      </c>
      <c r="H12" s="30" t="n">
        <v>13</v>
      </c>
      <c r="I12" s="30" t="inlineStr">
        <is>
          <t>S</t>
        </is>
      </c>
      <c r="J12" s="30" t="inlineStr">
        <is>
          <t>T02-P7-Q195；T03-P6-Q142；T07-P7-Q175；T07-P7-Q195；T09-P5-Q112；T09-P5-Q120；T10-P5-Q116</t>
        </is>
      </c>
      <c r="K12" s="30" t="inlineStr">
        <is>
          <t>Vocabulary Check</t>
        </is>
      </c>
    </row>
    <row r="13">
      <c r="A13" s="30" t="inlineStr">
        <is>
          <t>take place</t>
        </is>
      </c>
      <c r="B13" s="30" t="inlineStr">
        <is>
          <t>发生</t>
        </is>
      </c>
      <c r="C13" s="30" t="inlineStr">
        <is>
          <t>动词搭配</t>
        </is>
      </c>
      <c r="D13" s="30" t="n">
        <v>6</v>
      </c>
      <c r="E13" s="30" t="n">
        <v>3</v>
      </c>
      <c r="F13" s="30" t="n">
        <v>0</v>
      </c>
      <c r="G13" s="30" t="n">
        <v>3</v>
      </c>
      <c r="H13" s="30" t="n">
        <v>9</v>
      </c>
      <c r="I13" s="30" t="inlineStr">
        <is>
          <t>S</t>
        </is>
      </c>
      <c r="J13" s="30" t="inlineStr">
        <is>
          <t>T01-P5-Q112；T02-P5-Q104；T02-P7-Q195；T05-P7-Q185；T06-P5-Q120；T08-P7-Q190</t>
        </is>
      </c>
      <c r="K13" s="30" t="inlineStr">
        <is>
          <t>Vocabulary Check</t>
        </is>
      </c>
    </row>
    <row r="14">
      <c r="A14" s="30" t="inlineStr">
        <is>
          <t>a couple of</t>
        </is>
      </c>
      <c r="B14" s="30" t="inlineStr">
        <is>
          <t>几个，一些</t>
        </is>
      </c>
      <c r="C14" s="30" t="inlineStr">
        <is>
          <t>商务/名词词块</t>
        </is>
      </c>
      <c r="D14" s="30" t="n">
        <v>2</v>
      </c>
      <c r="E14" s="30" t="n">
        <v>0</v>
      </c>
      <c r="F14" s="30" t="n">
        <v>0</v>
      </c>
      <c r="G14" s="30" t="n">
        <v>2</v>
      </c>
      <c r="H14" s="30" t="n">
        <v>5</v>
      </c>
      <c r="I14" s="30" t="inlineStr">
        <is>
          <t>S</t>
        </is>
      </c>
      <c r="J14" s="30" t="inlineStr">
        <is>
          <t>T03-P7-Q148；T03-P7-Q167</t>
        </is>
      </c>
      <c r="K14" s="30" t="inlineStr">
        <is>
          <t>Vocabulary Check</t>
        </is>
      </c>
    </row>
    <row r="15">
      <c r="A15" s="30" t="inlineStr">
        <is>
          <t>check out</t>
        </is>
      </c>
      <c r="B15" s="30" t="inlineStr">
        <is>
          <t>结账离开</t>
        </is>
      </c>
      <c r="C15" s="30" t="inlineStr">
        <is>
          <t>短语动词/动词+介词</t>
        </is>
      </c>
      <c r="D15" s="30" t="n">
        <v>2</v>
      </c>
      <c r="E15" s="30" t="n">
        <v>0</v>
      </c>
      <c r="F15" s="30" t="n">
        <v>0</v>
      </c>
      <c r="G15" s="30" t="n">
        <v>2</v>
      </c>
      <c r="H15" s="30" t="n">
        <v>8</v>
      </c>
      <c r="I15" s="30" t="inlineStr">
        <is>
          <t>S</t>
        </is>
      </c>
      <c r="J15" s="30" t="inlineStr">
        <is>
          <t>T04-P7-Q200；T05-P7-Q148</t>
        </is>
      </c>
      <c r="K15" s="30" t="inlineStr">
        <is>
          <t>Vocabulary Check</t>
        </is>
      </c>
    </row>
    <row r="16">
      <c r="A16" s="30" t="inlineStr">
        <is>
          <t>in bulk</t>
        </is>
      </c>
      <c r="B16" s="30" t="inlineStr">
        <is>
          <t>大批，大量</t>
        </is>
      </c>
      <c r="C16" s="30" t="inlineStr">
        <is>
          <t>介词/连接短语</t>
        </is>
      </c>
      <c r="D16" s="30" t="n">
        <v>2</v>
      </c>
      <c r="E16" s="30" t="n">
        <v>0</v>
      </c>
      <c r="F16" s="30" t="n">
        <v>0</v>
      </c>
      <c r="G16" s="30" t="n">
        <v>2</v>
      </c>
      <c r="H16" s="30" t="n">
        <v>3</v>
      </c>
      <c r="I16" s="30" t="inlineStr">
        <is>
          <t>S</t>
        </is>
      </c>
      <c r="J16" s="30" t="inlineStr">
        <is>
          <t>T03-P7-Q195；T09-P7-Q175</t>
        </is>
      </c>
      <c r="K16" s="30" t="inlineStr">
        <is>
          <t>Vocabulary Check</t>
        </is>
      </c>
    </row>
    <row r="17">
      <c r="A17" s="30" t="inlineStr">
        <is>
          <t>in person</t>
        </is>
      </c>
      <c r="B17" s="30" t="inlineStr">
        <is>
          <t>亲自</t>
        </is>
      </c>
      <c r="C17" s="30" t="inlineStr">
        <is>
          <t>介词/连接短语</t>
        </is>
      </c>
      <c r="D17" s="30" t="n">
        <v>2</v>
      </c>
      <c r="E17" s="30" t="n">
        <v>0</v>
      </c>
      <c r="F17" s="30" t="n">
        <v>0</v>
      </c>
      <c r="G17" s="30" t="n">
        <v>2</v>
      </c>
      <c r="H17" s="30" t="n">
        <v>5</v>
      </c>
      <c r="I17" s="30" t="inlineStr">
        <is>
          <t>S</t>
        </is>
      </c>
      <c r="J17" s="30" t="inlineStr">
        <is>
          <t>T02-P7-Q157；T04-P7-Q200</t>
        </is>
      </c>
      <c r="K17" s="30" t="inlineStr">
        <is>
          <t>Vocabulary Check</t>
        </is>
      </c>
    </row>
    <row r="18">
      <c r="A18" s="30" t="inlineStr">
        <is>
          <t>in the meantime</t>
        </is>
      </c>
      <c r="B18" s="30" t="inlineStr">
        <is>
          <t>与此同时</t>
        </is>
      </c>
      <c r="C18" s="30" t="inlineStr">
        <is>
          <t>介词/连接短语</t>
        </is>
      </c>
      <c r="D18" s="30" t="n">
        <v>2</v>
      </c>
      <c r="E18" s="30" t="n">
        <v>0</v>
      </c>
      <c r="F18" s="30" t="n">
        <v>0</v>
      </c>
      <c r="G18" s="30" t="n">
        <v>2</v>
      </c>
      <c r="H18" s="30" t="n">
        <v>6</v>
      </c>
      <c r="I18" s="30" t="inlineStr">
        <is>
          <t>S</t>
        </is>
      </c>
      <c r="J18" s="30" t="inlineStr">
        <is>
          <t>T05-P7-Q167；T09-P7-Q172</t>
        </is>
      </c>
      <c r="K18" s="30" t="inlineStr">
        <is>
          <t>Vocabulary Check</t>
        </is>
      </c>
    </row>
    <row r="19">
      <c r="A19" s="30" t="inlineStr">
        <is>
          <t>line up</t>
        </is>
      </c>
      <c r="B19" s="30" t="inlineStr">
        <is>
          <t>排队</t>
        </is>
      </c>
      <c r="C19" s="30" t="inlineStr">
        <is>
          <t>商务/名词词块</t>
        </is>
      </c>
      <c r="D19" s="30" t="n">
        <v>3</v>
      </c>
      <c r="E19" s="30" t="n">
        <v>0</v>
      </c>
      <c r="F19" s="30" t="n">
        <v>1</v>
      </c>
      <c r="G19" s="30" t="n">
        <v>2</v>
      </c>
      <c r="H19" s="30" t="n">
        <v>1</v>
      </c>
      <c r="I19" s="30" t="inlineStr">
        <is>
          <t>S</t>
        </is>
      </c>
      <c r="J19" s="30" t="inlineStr">
        <is>
          <t>T03-P6-Q142；T08-P7-Q173；T09-P7-Q175</t>
        </is>
      </c>
      <c r="K19" s="30" t="inlineStr">
        <is>
          <t>Vocabulary Check</t>
        </is>
      </c>
    </row>
    <row r="20">
      <c r="A20" s="30" t="inlineStr">
        <is>
          <t>look forward to</t>
        </is>
      </c>
      <c r="B20" s="30" t="inlineStr">
        <is>
          <t>期待，盼望</t>
        </is>
      </c>
      <c r="C20" s="30" t="inlineStr">
        <is>
          <t>动词搭配</t>
        </is>
      </c>
      <c r="D20" s="30" t="n">
        <v>5</v>
      </c>
      <c r="E20" s="30" t="n">
        <v>1</v>
      </c>
      <c r="F20" s="30" t="n">
        <v>2</v>
      </c>
      <c r="G20" s="30" t="n">
        <v>2</v>
      </c>
      <c r="H20" s="30" t="n">
        <v>8</v>
      </c>
      <c r="I20" s="30" t="inlineStr">
        <is>
          <t>S</t>
        </is>
      </c>
      <c r="J20" s="30" t="inlineStr">
        <is>
          <t>T01-P6-Q146；T03-P6-Q146；T03-P7-Q167；T03-P7-Q195；T06-P5-Q120</t>
        </is>
      </c>
      <c r="K20" s="30" t="inlineStr">
        <is>
          <t>Vocabulary Check</t>
        </is>
      </c>
    </row>
    <row r="21">
      <c r="A21" s="30" t="inlineStr">
        <is>
          <t>make it</t>
        </is>
      </c>
      <c r="B21" s="30" t="inlineStr">
        <is>
          <t>赶上</t>
        </is>
      </c>
      <c r="C21" s="30" t="inlineStr">
        <is>
          <t>动词搭配</t>
        </is>
      </c>
      <c r="D21" s="30" t="n">
        <v>2</v>
      </c>
      <c r="E21" s="30" t="n">
        <v>0</v>
      </c>
      <c r="F21" s="30" t="n">
        <v>0</v>
      </c>
      <c r="G21" s="30" t="n">
        <v>2</v>
      </c>
      <c r="H21" s="30" t="n">
        <v>9</v>
      </c>
      <c r="I21" s="30" t="inlineStr">
        <is>
          <t>S</t>
        </is>
      </c>
      <c r="J21" s="30" t="inlineStr">
        <is>
          <t>T01-P7-Q152；T03-P7-Q167</t>
        </is>
      </c>
      <c r="K21" s="30" t="inlineStr">
        <is>
          <t>Vocabulary Check</t>
        </is>
      </c>
    </row>
    <row r="22">
      <c r="A22" s="30" t="inlineStr">
        <is>
          <t>name tag</t>
        </is>
      </c>
      <c r="B22" s="30" t="inlineStr">
        <is>
          <t>姓名标签；名牌</t>
        </is>
      </c>
      <c r="C22" s="30" t="inlineStr">
        <is>
          <t>商务/名词词块</t>
        </is>
      </c>
      <c r="D22" s="30" t="n">
        <v>2</v>
      </c>
      <c r="E22" s="30" t="n">
        <v>0</v>
      </c>
      <c r="F22" s="30" t="n">
        <v>0</v>
      </c>
      <c r="G22" s="30" t="n">
        <v>2</v>
      </c>
      <c r="H22" s="30" t="n">
        <v>3</v>
      </c>
      <c r="I22" s="30" t="inlineStr">
        <is>
          <t>S</t>
        </is>
      </c>
      <c r="J22" s="30" t="inlineStr">
        <is>
          <t>T07-P7-Q168；T07-P7-Q195</t>
        </is>
      </c>
      <c r="K22" s="30" t="inlineStr">
        <is>
          <t>Vocabulary Check</t>
        </is>
      </c>
    </row>
    <row r="23">
      <c r="A23" s="30" t="inlineStr">
        <is>
          <t>pick up</t>
        </is>
      </c>
      <c r="B23" s="30" t="inlineStr">
        <is>
          <t>取，获得；捡 起</t>
        </is>
      </c>
      <c r="C23" s="30" t="inlineStr">
        <is>
          <t>商务/名词词块</t>
        </is>
      </c>
      <c r="D23" s="30" t="n">
        <v>4</v>
      </c>
      <c r="E23" s="30" t="n">
        <v>0</v>
      </c>
      <c r="F23" s="30" t="n">
        <v>2</v>
      </c>
      <c r="G23" s="30" t="n">
        <v>2</v>
      </c>
      <c r="H23" s="30" t="n">
        <v>6</v>
      </c>
      <c r="I23" s="30" t="inlineStr">
        <is>
          <t>S</t>
        </is>
      </c>
      <c r="J23" s="30" t="inlineStr">
        <is>
          <t>T06-P7-Q180；T08-P6-Q138；T10-P6-Q134；T10-P7-Q195</t>
        </is>
      </c>
      <c r="K23" s="30" t="inlineStr">
        <is>
          <t>Vocabulary Check</t>
        </is>
      </c>
    </row>
    <row r="24">
      <c r="A24" s="30" t="inlineStr">
        <is>
          <t>place an order</t>
        </is>
      </c>
      <c r="B24" s="30" t="inlineStr">
        <is>
          <t>订购</t>
        </is>
      </c>
      <c r="C24" s="30" t="inlineStr">
        <is>
          <t>动词搭配</t>
        </is>
      </c>
      <c r="D24" s="30" t="n">
        <v>3</v>
      </c>
      <c r="E24" s="30" t="n">
        <v>1</v>
      </c>
      <c r="F24" s="30" t="n">
        <v>0</v>
      </c>
      <c r="G24" s="30" t="n">
        <v>2</v>
      </c>
      <c r="H24" s="30" t="n">
        <v>5</v>
      </c>
      <c r="I24" s="30" t="inlineStr">
        <is>
          <t>S</t>
        </is>
      </c>
      <c r="J24" s="30" t="inlineStr">
        <is>
          <t>T03-P7-Q195；T04-P5-Q104；T05-P7-Q195</t>
        </is>
      </c>
      <c r="K24" s="30" t="inlineStr">
        <is>
          <t>Vocabulary Check</t>
        </is>
      </c>
    </row>
    <row r="25">
      <c r="A25" s="30" t="inlineStr">
        <is>
          <t>point out</t>
        </is>
      </c>
      <c r="B25" s="30" t="inlineStr">
        <is>
          <t>指明；说出</t>
        </is>
      </c>
      <c r="C25" s="30" t="inlineStr">
        <is>
          <t>商务/名词词块</t>
        </is>
      </c>
      <c r="D25" s="30" t="n">
        <v>2</v>
      </c>
      <c r="E25" s="30" t="n">
        <v>0</v>
      </c>
      <c r="F25" s="30" t="n">
        <v>0</v>
      </c>
      <c r="G25" s="30" t="n">
        <v>2</v>
      </c>
      <c r="H25" s="30" t="n">
        <v>5</v>
      </c>
      <c r="I25" s="30" t="inlineStr">
        <is>
          <t>S</t>
        </is>
      </c>
      <c r="J25" s="30" t="inlineStr">
        <is>
          <t>T03-P7-Q148；T09-P7-Q175</t>
        </is>
      </c>
      <c r="K25" s="30" t="inlineStr">
        <is>
          <t>Vocabulary Check</t>
        </is>
      </c>
    </row>
    <row r="26">
      <c r="A26" s="30" t="inlineStr">
        <is>
          <t>regular price</t>
        </is>
      </c>
      <c r="B26" s="30" t="inlineStr">
        <is>
          <t>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t>
        </is>
      </c>
      <c r="C26" s="30" t="inlineStr">
        <is>
          <t>商务/名词词块</t>
        </is>
      </c>
      <c r="D26" s="30" t="n">
        <v>2</v>
      </c>
      <c r="E26" s="30" t="n">
        <v>0</v>
      </c>
      <c r="F26" s="30" t="n">
        <v>0</v>
      </c>
      <c r="G26" s="30" t="n">
        <v>2</v>
      </c>
      <c r="H26" s="30" t="n">
        <v>4</v>
      </c>
      <c r="I26" s="30" t="inlineStr">
        <is>
          <t>S</t>
        </is>
      </c>
      <c r="J26" s="30" t="inlineStr">
        <is>
          <t>T01-P7-Q175；T07-P7-Q180</t>
        </is>
      </c>
      <c r="K26" s="30" t="inlineStr">
        <is>
          <t>Vocabulary Check</t>
        </is>
      </c>
    </row>
    <row r="27">
      <c r="A27" s="30" t="inlineStr">
        <is>
          <t>roundtable discussion</t>
        </is>
      </c>
      <c r="B27" s="30" t="inlineStr">
        <is>
          <t>圆桌讨论</t>
        </is>
      </c>
      <c r="C27" s="30" t="inlineStr">
        <is>
          <t>商务/名词词块</t>
        </is>
      </c>
      <c r="D27" s="30" t="n">
        <v>2</v>
      </c>
      <c r="E27" s="30" t="n">
        <v>0</v>
      </c>
      <c r="F27" s="30" t="n">
        <v>0</v>
      </c>
      <c r="G27" s="30" t="n">
        <v>2</v>
      </c>
      <c r="H27" s="30" t="n">
        <v>3</v>
      </c>
      <c r="I27" s="30" t="inlineStr">
        <is>
          <t>S</t>
        </is>
      </c>
      <c r="J27" s="30" t="inlineStr">
        <is>
          <t>T04-P7-Q185；T07-P7-Q185</t>
        </is>
      </c>
      <c r="K27" s="30" t="inlineStr">
        <is>
          <t>Vocabulary Check</t>
        </is>
      </c>
    </row>
    <row r="28">
      <c r="A28" s="30" t="inlineStr">
        <is>
          <t>savings account</t>
        </is>
      </c>
      <c r="B28" s="30" t="inlineStr">
        <is>
          <t>储蓄账户</t>
        </is>
      </c>
      <c r="C28" s="30" t="inlineStr">
        <is>
          <t>商务/名词词块</t>
        </is>
      </c>
      <c r="D28" s="30" t="n">
        <v>2</v>
      </c>
      <c r="E28" s="30" t="n">
        <v>0</v>
      </c>
      <c r="F28" s="30" t="n">
        <v>0</v>
      </c>
      <c r="G28" s="30" t="n">
        <v>2</v>
      </c>
      <c r="H28" s="30" t="n">
        <v>6</v>
      </c>
      <c r="I28" s="30" t="inlineStr">
        <is>
          <t>S</t>
        </is>
      </c>
      <c r="J28" s="30" t="inlineStr">
        <is>
          <t>T06-P7-Q175；T08-P7-Q190</t>
        </is>
      </c>
      <c r="K28" s="30" t="inlineStr">
        <is>
          <t>Vocabulary Check</t>
        </is>
      </c>
    </row>
    <row r="29">
      <c r="A29" s="30" t="inlineStr">
        <is>
          <t>sign up</t>
        </is>
      </c>
      <c r="B29" s="30" t="inlineStr">
        <is>
          <t>注册</t>
        </is>
      </c>
      <c r="C29" s="30" t="inlineStr">
        <is>
          <t>短语动词/动词+介词</t>
        </is>
      </c>
      <c r="D29" s="30" t="n">
        <v>2</v>
      </c>
      <c r="E29" s="30" t="n">
        <v>0</v>
      </c>
      <c r="F29" s="30" t="n">
        <v>0</v>
      </c>
      <c r="G29" s="30" t="n">
        <v>2</v>
      </c>
      <c r="H29" s="30" t="n">
        <v>5</v>
      </c>
      <c r="I29" s="30" t="inlineStr">
        <is>
          <t>S</t>
        </is>
      </c>
      <c r="J29" s="30" t="inlineStr">
        <is>
          <t>T02-P7-Q190；T06-P7-Q162</t>
        </is>
      </c>
      <c r="K29" s="30" t="inlineStr">
        <is>
          <t>Vocabulary Check</t>
        </is>
      </c>
    </row>
    <row r="30">
      <c r="A30" s="30" t="inlineStr">
        <is>
          <t>take care of</t>
        </is>
      </c>
      <c r="B30" s="30" t="inlineStr">
        <is>
          <t>照顾，照料</t>
        </is>
      </c>
      <c r="C30" s="30" t="inlineStr">
        <is>
          <t>动词搭配</t>
        </is>
      </c>
      <c r="D30" s="30" t="n">
        <v>2</v>
      </c>
      <c r="E30" s="30" t="n">
        <v>0</v>
      </c>
      <c r="F30" s="30" t="n">
        <v>0</v>
      </c>
      <c r="G30" s="30" t="n">
        <v>2</v>
      </c>
      <c r="H30" s="30" t="n">
        <v>4</v>
      </c>
      <c r="I30" s="30" t="inlineStr">
        <is>
          <t>S</t>
        </is>
      </c>
      <c r="J30" s="30" t="inlineStr">
        <is>
          <t>T06-P7-Q175；T09-P7-Q148</t>
        </is>
      </c>
      <c r="K30" s="30" t="inlineStr">
        <is>
          <t>Vocabulary Check</t>
        </is>
      </c>
    </row>
    <row r="31">
      <c r="A31" s="30" t="inlineStr">
        <is>
          <t>a bit</t>
        </is>
      </c>
      <c r="B31" s="30" t="inlineStr">
        <is>
          <t>有点儿</t>
        </is>
      </c>
      <c r="C31" s="30" t="inlineStr">
        <is>
          <t>商务/名词词块</t>
        </is>
      </c>
      <c r="D31" s="30" t="n">
        <v>1</v>
      </c>
      <c r="E31" s="30" t="n">
        <v>0</v>
      </c>
      <c r="F31" s="30" t="n">
        <v>0</v>
      </c>
      <c r="G31" s="30" t="n">
        <v>1</v>
      </c>
      <c r="H31" s="30" t="n">
        <v>7</v>
      </c>
      <c r="I31" s="30" t="inlineStr">
        <is>
          <t>S</t>
        </is>
      </c>
      <c r="J31" s="30" t="inlineStr">
        <is>
          <t>T07-P7-Q175</t>
        </is>
      </c>
      <c r="K31" s="30" t="inlineStr">
        <is>
          <t>Vocabulary Check</t>
        </is>
      </c>
    </row>
    <row r="32">
      <c r="A32" s="30" t="inlineStr">
        <is>
          <t>a list of</t>
        </is>
      </c>
      <c r="B32" s="30" t="inlineStr">
        <is>
          <t>一 系列</t>
        </is>
      </c>
      <c r="C32" s="30" t="inlineStr">
        <is>
          <t>商务/名词词块</t>
        </is>
      </c>
      <c r="D32" s="30" t="n">
        <v>1</v>
      </c>
      <c r="E32" s="30" t="n">
        <v>0</v>
      </c>
      <c r="F32" s="30" t="n">
        <v>0</v>
      </c>
      <c r="G32" s="30" t="n">
        <v>1</v>
      </c>
      <c r="H32" s="30" t="n">
        <v>3</v>
      </c>
      <c r="I32" s="30" t="inlineStr">
        <is>
          <t>S</t>
        </is>
      </c>
      <c r="J32" s="30" t="inlineStr">
        <is>
          <t>T05-P7-Q167</t>
        </is>
      </c>
      <c r="K32" s="30" t="inlineStr">
        <is>
          <t>Vocabulary Check</t>
        </is>
      </c>
    </row>
    <row r="33">
      <c r="A33" s="30" t="inlineStr">
        <is>
          <t>a variety of</t>
        </is>
      </c>
      <c r="B33" s="30" t="inlineStr">
        <is>
          <t>各种各样的</t>
        </is>
      </c>
      <c r="C33" s="30" t="inlineStr">
        <is>
          <t>商务/名词词块</t>
        </is>
      </c>
      <c r="D33" s="30" t="n">
        <v>3</v>
      </c>
      <c r="E33" s="30" t="n">
        <v>2</v>
      </c>
      <c r="F33" s="30" t="n">
        <v>0</v>
      </c>
      <c r="G33" s="30" t="n">
        <v>1</v>
      </c>
      <c r="H33" s="30" t="n">
        <v>15</v>
      </c>
      <c r="I33" s="30" t="inlineStr">
        <is>
          <t>S</t>
        </is>
      </c>
      <c r="J33" s="30" t="inlineStr">
        <is>
          <t>T03-P7-Q195；T07-P5-Q104；T10-P5-Q108</t>
        </is>
      </c>
      <c r="K33" s="30" t="inlineStr">
        <is>
          <t>Vocabulary Check</t>
        </is>
      </c>
    </row>
    <row r="34">
      <c r="A34" s="30" t="inlineStr">
        <is>
          <t>according to</t>
        </is>
      </c>
      <c r="B34" s="30" t="inlineStr">
        <is>
          <t>根据</t>
        </is>
      </c>
      <c r="C34" s="30" t="inlineStr">
        <is>
          <t>介词/连接短语</t>
        </is>
      </c>
      <c r="D34" s="30" t="n">
        <v>4</v>
      </c>
      <c r="E34" s="30" t="n">
        <v>0</v>
      </c>
      <c r="F34" s="30" t="n">
        <v>3</v>
      </c>
      <c r="G34" s="30" t="n">
        <v>1</v>
      </c>
      <c r="H34" s="30" t="n">
        <v>43</v>
      </c>
      <c r="I34" s="30" t="inlineStr">
        <is>
          <t>S</t>
        </is>
      </c>
      <c r="J34" s="30" t="inlineStr">
        <is>
          <t>T02-P6-Q142；T04-P6-Q146；T04-P7-Q175；T06-P6-Q146</t>
        </is>
      </c>
      <c r="K34" s="30" t="inlineStr">
        <is>
          <t>Vocabulary Check</t>
        </is>
      </c>
    </row>
    <row r="35">
      <c r="A35" s="30" t="inlineStr">
        <is>
          <t>ahead of</t>
        </is>
      </c>
      <c r="B35" s="30" t="inlineStr">
        <is>
          <t>领先于…；在…之前</t>
        </is>
      </c>
      <c r="C35" s="30" t="inlineStr">
        <is>
          <t>商务/名词词块</t>
        </is>
      </c>
      <c r="D35" s="30" t="n">
        <v>1</v>
      </c>
      <c r="E35" s="30" t="n">
        <v>0</v>
      </c>
      <c r="F35" s="30" t="n">
        <v>0</v>
      </c>
      <c r="G35" s="30" t="n">
        <v>1</v>
      </c>
      <c r="H35" s="30" t="n">
        <v>3</v>
      </c>
      <c r="I35" s="30" t="inlineStr">
        <is>
          <t>S</t>
        </is>
      </c>
      <c r="J35" s="30" t="inlineStr">
        <is>
          <t>T09-P7-Q175</t>
        </is>
      </c>
      <c r="K35" s="30" t="inlineStr">
        <is>
          <t>Vocabulary Check</t>
        </is>
      </c>
    </row>
    <row r="36">
      <c r="A36" s="30" t="inlineStr">
        <is>
          <t>apply to</t>
        </is>
      </c>
      <c r="B36" s="30" t="inlineStr">
        <is>
          <t>适用，适 合</t>
        </is>
      </c>
      <c r="C36" s="30" t="inlineStr">
        <is>
          <t>短语动词/动词+介词</t>
        </is>
      </c>
      <c r="D36" s="30" t="n">
        <v>1</v>
      </c>
      <c r="E36" s="30" t="n">
        <v>0</v>
      </c>
      <c r="F36" s="30" t="n">
        <v>0</v>
      </c>
      <c r="G36" s="30" t="n">
        <v>1</v>
      </c>
      <c r="H36" s="30" t="n">
        <v>5</v>
      </c>
      <c r="I36" s="30" t="inlineStr">
        <is>
          <t>S</t>
        </is>
      </c>
      <c r="J36" s="30" t="inlineStr">
        <is>
          <t>T03-P7-Q195</t>
        </is>
      </c>
      <c r="K36" s="30" t="inlineStr">
        <is>
          <t>Vocabulary Check</t>
        </is>
      </c>
    </row>
    <row r="37">
      <c r="A37" s="30" t="inlineStr">
        <is>
          <t>as for</t>
        </is>
      </c>
      <c r="B37" s="30" t="inlineStr">
        <is>
          <t>关于，就…而言</t>
        </is>
      </c>
      <c r="C37" s="30" t="inlineStr">
        <is>
          <t>介词/连接短语</t>
        </is>
      </c>
      <c r="D37" s="30" t="n">
        <v>2</v>
      </c>
      <c r="E37" s="30" t="n">
        <v>0</v>
      </c>
      <c r="F37" s="30" t="n">
        <v>1</v>
      </c>
      <c r="G37" s="30" t="n">
        <v>1</v>
      </c>
      <c r="H37" s="30" t="n">
        <v>7</v>
      </c>
      <c r="I37" s="30" t="inlineStr">
        <is>
          <t>S</t>
        </is>
      </c>
      <c r="J37" s="30" t="inlineStr">
        <is>
          <t>T03-P6-Q146；T05-P7-Q195</t>
        </is>
      </c>
      <c r="K37" s="30" t="inlineStr">
        <is>
          <t>Vocabulary Check</t>
        </is>
      </c>
    </row>
    <row r="38">
      <c r="A38" s="30" t="inlineStr">
        <is>
          <t>as soon as possible</t>
        </is>
      </c>
      <c r="B38" s="30" t="inlineStr">
        <is>
          <t>尽快</t>
        </is>
      </c>
      <c r="C38" s="30" t="inlineStr">
        <is>
          <t>介词/连接短语</t>
        </is>
      </c>
      <c r="D38" s="30" t="n">
        <v>1</v>
      </c>
      <c r="E38" s="30" t="n">
        <v>0</v>
      </c>
      <c r="F38" s="30" t="n">
        <v>0</v>
      </c>
      <c r="G38" s="30" t="n">
        <v>1</v>
      </c>
      <c r="H38" s="30" t="n">
        <v>6</v>
      </c>
      <c r="I38" s="30" t="inlineStr">
        <is>
          <t>S</t>
        </is>
      </c>
      <c r="J38" s="30" t="inlineStr">
        <is>
          <t>T05-P7-Q167</t>
        </is>
      </c>
      <c r="K38" s="30" t="inlineStr">
        <is>
          <t>Vocabulary Check</t>
        </is>
      </c>
    </row>
    <row r="39">
      <c r="A39" s="30" t="inlineStr">
        <is>
          <t>as well</t>
        </is>
      </c>
      <c r="B39" s="30" t="inlineStr">
        <is>
          <t>也</t>
        </is>
      </c>
      <c r="C39" s="30" t="inlineStr">
        <is>
          <t>介词/连接短语</t>
        </is>
      </c>
      <c r="D39" s="30" t="n">
        <v>1</v>
      </c>
      <c r="E39" s="30" t="n">
        <v>0</v>
      </c>
      <c r="F39" s="30" t="n">
        <v>0</v>
      </c>
      <c r="G39" s="30" t="n">
        <v>1</v>
      </c>
      <c r="H39" s="30" t="n">
        <v>30</v>
      </c>
      <c r="I39" s="30" t="inlineStr">
        <is>
          <t>S</t>
        </is>
      </c>
      <c r="J39" s="30" t="inlineStr">
        <is>
          <t>T10-P7-Q175</t>
        </is>
      </c>
      <c r="K39" s="30" t="inlineStr">
        <is>
          <t>Vocabulary Check</t>
        </is>
      </c>
    </row>
    <row r="40">
      <c r="A40" s="30" t="inlineStr">
        <is>
          <t>at the moment</t>
        </is>
      </c>
      <c r="B40" s="30" t="inlineStr">
        <is>
          <t>现在，此刻</t>
        </is>
      </c>
      <c r="C40" s="30" t="inlineStr">
        <is>
          <t>介词/连接短语</t>
        </is>
      </c>
      <c r="D40" s="30" t="n">
        <v>1</v>
      </c>
      <c r="E40" s="30" t="n">
        <v>0</v>
      </c>
      <c r="F40" s="30" t="n">
        <v>0</v>
      </c>
      <c r="G40" s="30" t="n">
        <v>1</v>
      </c>
      <c r="H40" s="30" t="n">
        <v>4</v>
      </c>
      <c r="I40" s="30" t="inlineStr">
        <is>
          <t>S</t>
        </is>
      </c>
      <c r="J40" s="30" t="inlineStr">
        <is>
          <t>T06-P7-Q173</t>
        </is>
      </c>
      <c r="K40" s="30" t="inlineStr">
        <is>
          <t>Vocabulary Check</t>
        </is>
      </c>
    </row>
    <row r="41">
      <c r="A41" s="30" t="inlineStr">
        <is>
          <t>Bake Sale</t>
        </is>
      </c>
      <c r="B41" s="30" t="inlineStr">
        <is>
          <t>糕饼义卖活动</t>
        </is>
      </c>
      <c r="C41" s="30" t="inlineStr">
        <is>
          <t>商务/名词词块</t>
        </is>
      </c>
      <c r="D41" s="30" t="n">
        <v>1</v>
      </c>
      <c r="E41" s="30" t="n">
        <v>0</v>
      </c>
      <c r="F41" s="30" t="n">
        <v>0</v>
      </c>
      <c r="G41" s="30" t="n">
        <v>1</v>
      </c>
      <c r="H41" s="30" t="n">
        <v>3</v>
      </c>
      <c r="I41" s="30" t="inlineStr">
        <is>
          <t>S</t>
        </is>
      </c>
      <c r="J41" s="30" t="inlineStr">
        <is>
          <t>T07-P7-Q195</t>
        </is>
      </c>
      <c r="K41" s="30" t="inlineStr">
        <is>
          <t>Vocabulary Check</t>
        </is>
      </c>
    </row>
    <row r="42">
      <c r="A42" s="30" t="inlineStr">
        <is>
          <t>be subject to</t>
        </is>
      </c>
      <c r="B42" s="30" t="inlineStr">
        <is>
          <t>受支配，从属于</t>
        </is>
      </c>
      <c r="C42" s="30" t="inlineStr">
        <is>
          <t>be + 补语/介词</t>
        </is>
      </c>
      <c r="D42" s="30" t="n">
        <v>3</v>
      </c>
      <c r="E42" s="30" t="n">
        <v>1</v>
      </c>
      <c r="F42" s="30" t="n">
        <v>1</v>
      </c>
      <c r="G42" s="30" t="n">
        <v>1</v>
      </c>
      <c r="H42" s="30" t="n">
        <v>1</v>
      </c>
      <c r="I42" s="30" t="inlineStr">
        <is>
          <t>S</t>
        </is>
      </c>
      <c r="J42" s="30" t="inlineStr">
        <is>
          <t>T06-P5-Q116；T06-P7-Q175；T10-P6-Q134</t>
        </is>
      </c>
      <c r="K42" s="30" t="inlineStr">
        <is>
          <t>Vocabulary Check</t>
        </is>
      </c>
    </row>
    <row r="43">
      <c r="A43" s="30" t="inlineStr">
        <is>
          <t>benefit from</t>
        </is>
      </c>
      <c r="B43" s="30" t="inlineStr">
        <is>
          <t>受益于…</t>
        </is>
      </c>
      <c r="C43" s="30" t="inlineStr">
        <is>
          <t>商务/名词词块</t>
        </is>
      </c>
      <c r="D43" s="30" t="n">
        <v>2</v>
      </c>
      <c r="E43" s="30" t="n">
        <v>1</v>
      </c>
      <c r="F43" s="30" t="n">
        <v>0</v>
      </c>
      <c r="G43" s="30" t="n">
        <v>1</v>
      </c>
      <c r="H43" s="30" t="n">
        <v>3</v>
      </c>
      <c r="I43" s="30" t="inlineStr">
        <is>
          <t>S</t>
        </is>
      </c>
      <c r="J43" s="30" t="inlineStr">
        <is>
          <t>T07-P5-Q128；T09-P7-Q190</t>
        </is>
      </c>
      <c r="K43" s="30" t="inlineStr">
        <is>
          <t>Vocabulary Check</t>
        </is>
      </c>
    </row>
    <row r="44">
      <c r="A44" s="30" t="inlineStr">
        <is>
          <t>binary code</t>
        </is>
      </c>
      <c r="B44" s="30" t="inlineStr">
        <is>
          <t>二进制代码，二进制码</t>
        </is>
      </c>
      <c r="C44" s="30" t="inlineStr">
        <is>
          <t>商务/名词词块</t>
        </is>
      </c>
      <c r="D44" s="30" t="n">
        <v>1</v>
      </c>
      <c r="E44" s="30" t="n">
        <v>0</v>
      </c>
      <c r="F44" s="30" t="n">
        <v>0</v>
      </c>
      <c r="G44" s="30" t="n">
        <v>1</v>
      </c>
      <c r="H44" s="30" t="n">
        <v>3</v>
      </c>
      <c r="I44" s="30" t="inlineStr">
        <is>
          <t>S</t>
        </is>
      </c>
      <c r="J44" s="30" t="inlineStr">
        <is>
          <t>T07-P7-Q175</t>
        </is>
      </c>
      <c r="K44" s="30" t="inlineStr">
        <is>
          <t>Vocabulary Check</t>
        </is>
      </c>
    </row>
    <row r="45">
      <c r="A45" s="30" t="inlineStr">
        <is>
          <t>Boxing Day</t>
        </is>
      </c>
      <c r="B45" s="30" t="inlineStr">
        <is>
          <t>节礼日(圣诞节后的第一个工作日，是英国的法定假日)</t>
        </is>
      </c>
      <c r="C45" s="30" t="inlineStr">
        <is>
          <t>商务/名词词块</t>
        </is>
      </c>
      <c r="D45" s="30" t="n">
        <v>1</v>
      </c>
      <c r="E45" s="30" t="n">
        <v>0</v>
      </c>
      <c r="F45" s="30" t="n">
        <v>0</v>
      </c>
      <c r="G45" s="30" t="n">
        <v>1</v>
      </c>
      <c r="H45" s="30" t="n">
        <v>3</v>
      </c>
      <c r="I45" s="30" t="inlineStr">
        <is>
          <t>S</t>
        </is>
      </c>
      <c r="J45" s="30" t="inlineStr">
        <is>
          <t>T03-P7-Q152</t>
        </is>
      </c>
      <c r="K45" s="30" t="inlineStr">
        <is>
          <t>Vocabulary Check</t>
        </is>
      </c>
    </row>
    <row r="46">
      <c r="A46" s="30" t="inlineStr">
        <is>
          <t>check-in</t>
        </is>
      </c>
      <c r="B46" s="30" t="inlineStr">
        <is>
          <t>登记入住</t>
        </is>
      </c>
      <c r="C46" s="30" t="inlineStr">
        <is>
          <t>短语动词/动词+介词</t>
        </is>
      </c>
      <c r="D46" s="30" t="n">
        <v>1</v>
      </c>
      <c r="E46" s="30" t="n">
        <v>0</v>
      </c>
      <c r="F46" s="30" t="n">
        <v>0</v>
      </c>
      <c r="G46" s="30" t="n">
        <v>1</v>
      </c>
      <c r="H46" s="30" t="n">
        <v>3</v>
      </c>
      <c r="I46" s="30" t="inlineStr">
        <is>
          <t>S</t>
        </is>
      </c>
      <c r="J46" s="30" t="inlineStr">
        <is>
          <t>T10-P7-Q195</t>
        </is>
      </c>
      <c r="K46" s="30" t="inlineStr">
        <is>
          <t>Vocabulary Check</t>
        </is>
      </c>
    </row>
    <row r="47">
      <c r="A47" s="30" t="inlineStr">
        <is>
          <t>checking account</t>
        </is>
      </c>
      <c r="B47" s="30" t="inlineStr">
        <is>
          <t>支票账户</t>
        </is>
      </c>
      <c r="C47" s="30" t="inlineStr">
        <is>
          <t>商务/名词词块</t>
        </is>
      </c>
      <c r="D47" s="30" t="n">
        <v>1</v>
      </c>
      <c r="E47" s="30" t="n">
        <v>0</v>
      </c>
      <c r="F47" s="30" t="n">
        <v>0</v>
      </c>
      <c r="G47" s="30" t="n">
        <v>1</v>
      </c>
      <c r="H47" s="30" t="n">
        <v>6</v>
      </c>
      <c r="I47" s="30" t="inlineStr">
        <is>
          <t>S</t>
        </is>
      </c>
      <c r="J47" s="30" t="inlineStr">
        <is>
          <t>T08-P7-Q190</t>
        </is>
      </c>
      <c r="K47" s="30" t="inlineStr">
        <is>
          <t>Vocabulary Check</t>
        </is>
      </c>
    </row>
    <row r="48">
      <c r="A48" s="30" t="inlineStr">
        <is>
          <t>coffee beans</t>
        </is>
      </c>
      <c r="B48" s="30" t="inlineStr">
        <is>
          <t>咖啡豆</t>
        </is>
      </c>
      <c r="C48" s="30" t="inlineStr">
        <is>
          <t>商务/名词词块</t>
        </is>
      </c>
      <c r="D48" s="30" t="n">
        <v>1</v>
      </c>
      <c r="E48" s="30" t="n">
        <v>0</v>
      </c>
      <c r="F48" s="30" t="n">
        <v>0</v>
      </c>
      <c r="G48" s="30" t="n">
        <v>1</v>
      </c>
      <c r="H48" s="30" t="n">
        <v>20</v>
      </c>
      <c r="I48" s="30" t="inlineStr">
        <is>
          <t>S</t>
        </is>
      </c>
      <c r="J48" s="30" t="inlineStr">
        <is>
          <t>T03-P7-Q195</t>
        </is>
      </c>
      <c r="K48" s="30" t="inlineStr">
        <is>
          <t>Vocabulary Check</t>
        </is>
      </c>
    </row>
    <row r="49">
      <c r="A49" s="30" t="inlineStr">
        <is>
          <t>credit card</t>
        </is>
      </c>
      <c r="B49" s="30" t="inlineStr">
        <is>
          <t>信用卡</t>
        </is>
      </c>
      <c r="C49" s="30" t="inlineStr">
        <is>
          <t>商务/名词词块</t>
        </is>
      </c>
      <c r="D49" s="30" t="n">
        <v>1</v>
      </c>
      <c r="E49" s="30" t="n">
        <v>0</v>
      </c>
      <c r="F49" s="30" t="n">
        <v>0</v>
      </c>
      <c r="G49" s="30" t="n">
        <v>1</v>
      </c>
      <c r="H49" s="30" t="n">
        <v>12</v>
      </c>
      <c r="I49" s="30" t="inlineStr">
        <is>
          <t>S</t>
        </is>
      </c>
      <c r="J49" s="30" t="inlineStr">
        <is>
          <t>T04-P7-Q200</t>
        </is>
      </c>
      <c r="K49" s="30" t="inlineStr">
        <is>
          <t>Vocabulary Check</t>
        </is>
      </c>
    </row>
    <row r="50">
      <c r="A50" s="30" t="inlineStr">
        <is>
          <t>deal with</t>
        </is>
      </c>
      <c r="B50" s="30" t="inlineStr">
        <is>
          <t>关于，涉及；处理</t>
        </is>
      </c>
      <c r="C50" s="30" t="inlineStr">
        <is>
          <t>短语动词/动词+介词</t>
        </is>
      </c>
      <c r="D50" s="30" t="n">
        <v>2</v>
      </c>
      <c r="E50" s="30" t="n">
        <v>1</v>
      </c>
      <c r="F50" s="30" t="n">
        <v>0</v>
      </c>
      <c r="G50" s="30" t="n">
        <v>1</v>
      </c>
      <c r="H50" s="30" t="n">
        <v>6</v>
      </c>
      <c r="I50" s="30" t="inlineStr">
        <is>
          <t>S</t>
        </is>
      </c>
      <c r="J50" s="30" t="inlineStr">
        <is>
          <t>T06-P5-Q108；T08-P7-Q167</t>
        </is>
      </c>
      <c r="K50" s="30" t="inlineStr">
        <is>
          <t>Vocabulary Check</t>
        </is>
      </c>
    </row>
    <row r="51">
      <c r="A51" s="30" t="inlineStr">
        <is>
          <t>Door2Door</t>
        </is>
      </c>
      <c r="B51" s="30" t="inlineStr">
        <is>
          <t>王子公路343号 南考菲尔德 邮编：3005 年8月23日 亲爱的Door2Door公司负责人： 我和我的家人打算明年年初移居海外。我们有许多贵重的个人财产 ——乐器、电脑、音响设备等，想带到国外。 未来五年我们将住在法国(我要在那里从事教学工作)。我们对法国一 无所知，更不知道要怎样把东西运过去。我真的迫切需要一些好建议。我 要怎样与你们的咨询顾问商谈呢？ 你们能给我回电到934-1134或者发邮件至robsted@gomail.com吗？ 真诚的， 罗伯特·斯代顿</t>
        </is>
      </c>
      <c r="C51" s="30" t="inlineStr">
        <is>
          <t>商务/名词词块</t>
        </is>
      </c>
      <c r="D51" s="30" t="n">
        <v>1</v>
      </c>
      <c r="E51" s="30" t="n">
        <v>0</v>
      </c>
      <c r="F51" s="30" t="n">
        <v>0</v>
      </c>
      <c r="G51" s="30" t="n">
        <v>1</v>
      </c>
      <c r="H51" s="30" t="n">
        <v>11</v>
      </c>
      <c r="I51" s="30" t="inlineStr">
        <is>
          <t>S</t>
        </is>
      </c>
      <c r="J51" s="30" t="inlineStr">
        <is>
          <t>T03-P7-Q175</t>
        </is>
      </c>
      <c r="K51" s="30" t="inlineStr">
        <is>
          <t>Vocabulary Check</t>
        </is>
      </c>
    </row>
    <row r="52">
      <c r="A52" s="30" t="inlineStr">
        <is>
          <t>down the street</t>
        </is>
      </c>
      <c r="B52" s="30" t="inlineStr">
        <is>
          <t>沿街</t>
        </is>
      </c>
      <c r="C52" s="30" t="inlineStr">
        <is>
          <t>商务/名词词块</t>
        </is>
      </c>
      <c r="D52" s="30" t="n">
        <v>1</v>
      </c>
      <c r="E52" s="30" t="n">
        <v>0</v>
      </c>
      <c r="F52" s="30" t="n">
        <v>0</v>
      </c>
      <c r="G52" s="30" t="n">
        <v>1</v>
      </c>
      <c r="H52" s="30" t="n">
        <v>3</v>
      </c>
      <c r="I52" s="30" t="inlineStr">
        <is>
          <t>S</t>
        </is>
      </c>
      <c r="J52" s="30" t="inlineStr">
        <is>
          <t>T02-P7-Q175</t>
        </is>
      </c>
      <c r="K52" s="30" t="inlineStr">
        <is>
          <t>Vocabulary Check</t>
        </is>
      </c>
    </row>
    <row r="53">
      <c r="A53" s="30" t="inlineStr">
        <is>
          <t>due to</t>
        </is>
      </c>
      <c r="B53" s="30" t="inlineStr">
        <is>
          <t>由于…，归因于…</t>
        </is>
      </c>
      <c r="C53" s="30" t="inlineStr">
        <is>
          <t>介词/连接短语</t>
        </is>
      </c>
      <c r="D53" s="30" t="n">
        <v>4</v>
      </c>
      <c r="E53" s="30" t="n">
        <v>3</v>
      </c>
      <c r="F53" s="30" t="n">
        <v>0</v>
      </c>
      <c r="G53" s="30" t="n">
        <v>1</v>
      </c>
      <c r="H53" s="30" t="n">
        <v>27</v>
      </c>
      <c r="I53" s="30" t="inlineStr">
        <is>
          <t>S</t>
        </is>
      </c>
      <c r="J53" s="30" t="inlineStr">
        <is>
          <t>T02-P5-Q104；T04-P5-Q112；T05-P7-Q185；T08-P5-Q104</t>
        </is>
      </c>
      <c r="K53" s="30" t="inlineStr">
        <is>
          <t>Vocabulary Check</t>
        </is>
      </c>
    </row>
    <row r="54">
      <c r="A54" s="30" t="inlineStr">
        <is>
          <t>e-mail.</t>
        </is>
      </c>
      <c r="B54" s="30" t="inlineStr">
        <is>
          <t>埃迪森体育用品 该市体育运动用品的顶级供应商</t>
        </is>
      </c>
      <c r="C54" s="30" t="inlineStr">
        <is>
          <t>商务/名词词块</t>
        </is>
      </c>
      <c r="D54" s="30" t="n">
        <v>1</v>
      </c>
      <c r="E54" s="30" t="n">
        <v>0</v>
      </c>
      <c r="F54" s="30" t="n">
        <v>0</v>
      </c>
      <c r="G54" s="30" t="n">
        <v>1</v>
      </c>
      <c r="H54" s="30" t="n">
        <v>93</v>
      </c>
      <c r="I54" s="30" t="inlineStr">
        <is>
          <t>S</t>
        </is>
      </c>
      <c r="J54" s="30" t="inlineStr">
        <is>
          <t>T06-P7-Q190</t>
        </is>
      </c>
      <c r="K54" s="30" t="inlineStr">
        <is>
          <t>Vocabulary Check</t>
        </is>
      </c>
    </row>
    <row r="55">
      <c r="A55" s="30" t="inlineStr">
        <is>
          <t>figure out</t>
        </is>
      </c>
      <c r="B55" s="30" t="inlineStr">
        <is>
          <t>解决；计算出</t>
        </is>
      </c>
      <c r="C55" s="30" t="inlineStr">
        <is>
          <t>商务/名词词块</t>
        </is>
      </c>
      <c r="D55" s="30" t="n">
        <v>3</v>
      </c>
      <c r="E55" s="30" t="n">
        <v>2</v>
      </c>
      <c r="F55" s="30" t="n">
        <v>0</v>
      </c>
      <c r="G55" s="30" t="n">
        <v>1</v>
      </c>
      <c r="H55" s="30" t="n">
        <v>3</v>
      </c>
      <c r="I55" s="30" t="inlineStr">
        <is>
          <t>S</t>
        </is>
      </c>
      <c r="J55" s="30" t="inlineStr">
        <is>
          <t>T01-P5-Q128；T02-P5-Q112；T05-P7-Q195</t>
        </is>
      </c>
      <c r="K55" s="30" t="inlineStr">
        <is>
          <t>Vocabulary Check</t>
        </is>
      </c>
    </row>
    <row r="56">
      <c r="A56" s="30" t="inlineStr">
        <is>
          <t>find out</t>
        </is>
      </c>
      <c r="B56" s="30" t="inlineStr">
        <is>
          <t>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t>
        </is>
      </c>
      <c r="C56" s="30" t="inlineStr">
        <is>
          <t>短语动词/动词+介词</t>
        </is>
      </c>
      <c r="D56" s="30" t="n">
        <v>1</v>
      </c>
      <c r="E56" s="30" t="n">
        <v>0</v>
      </c>
      <c r="F56" s="30" t="n">
        <v>0</v>
      </c>
      <c r="G56" s="30" t="n">
        <v>1</v>
      </c>
      <c r="H56" s="30" t="n">
        <v>16</v>
      </c>
      <c r="I56" s="30" t="inlineStr">
        <is>
          <t>S</t>
        </is>
      </c>
      <c r="J56" s="30" t="inlineStr">
        <is>
          <t>T02-P7-Q175</t>
        </is>
      </c>
      <c r="K56" s="30" t="inlineStr">
        <is>
          <t>Vocabulary Check</t>
        </is>
      </c>
    </row>
    <row r="57">
      <c r="A57" s="30" t="inlineStr">
        <is>
          <t>focus on</t>
        </is>
      </c>
      <c r="B57" s="30" t="inlineStr">
        <is>
          <t>集中于</t>
        </is>
      </c>
      <c r="C57" s="30" t="inlineStr">
        <is>
          <t>商务/名词词块</t>
        </is>
      </c>
      <c r="D57" s="30" t="n">
        <v>2</v>
      </c>
      <c r="E57" s="30" t="n">
        <v>0</v>
      </c>
      <c r="F57" s="30" t="n">
        <v>1</v>
      </c>
      <c r="G57" s="30" t="n">
        <v>1</v>
      </c>
      <c r="H57" s="30" t="n">
        <v>3</v>
      </c>
      <c r="I57" s="30" t="inlineStr">
        <is>
          <t>S</t>
        </is>
      </c>
      <c r="J57" s="30" t="inlineStr">
        <is>
          <t>T04-P7-Q190；T08-P6-Q146</t>
        </is>
      </c>
      <c r="K57" s="30" t="inlineStr">
        <is>
          <t>Vocabulary Check</t>
        </is>
      </c>
    </row>
    <row r="58">
      <c r="A58" s="30" t="inlineStr">
        <is>
          <t>for sale</t>
        </is>
      </c>
      <c r="B58" s="30" t="inlineStr">
        <is>
          <t>出售</t>
        </is>
      </c>
      <c r="C58" s="30" t="inlineStr">
        <is>
          <t>介词/连接短语</t>
        </is>
      </c>
      <c r="D58" s="30" t="n">
        <v>1</v>
      </c>
      <c r="E58" s="30" t="n">
        <v>0</v>
      </c>
      <c r="F58" s="30" t="n">
        <v>0</v>
      </c>
      <c r="G58" s="30" t="n">
        <v>1</v>
      </c>
      <c r="H58" s="30" t="n">
        <v>8</v>
      </c>
      <c r="I58" s="30" t="inlineStr">
        <is>
          <t>S</t>
        </is>
      </c>
      <c r="J58" s="30" t="inlineStr">
        <is>
          <t>T02-P7-Q157</t>
        </is>
      </c>
      <c r="K58" s="30" t="inlineStr">
        <is>
          <t>Vocabulary Check</t>
        </is>
      </c>
    </row>
    <row r="59">
      <c r="A59" s="30" t="inlineStr">
        <is>
          <t>full-time</t>
        </is>
      </c>
      <c r="B59" s="30" t="inlineStr">
        <is>
          <t>全职的</t>
        </is>
      </c>
      <c r="C59" s="30" t="inlineStr">
        <is>
          <t>商务/名词词块</t>
        </is>
      </c>
      <c r="D59" s="30" t="n">
        <v>1</v>
      </c>
      <c r="E59" s="30" t="n">
        <v>0</v>
      </c>
      <c r="F59" s="30" t="n">
        <v>0</v>
      </c>
      <c r="G59" s="30" t="n">
        <v>1</v>
      </c>
      <c r="H59" s="30" t="n">
        <v>6</v>
      </c>
      <c r="I59" s="30" t="inlineStr">
        <is>
          <t>S</t>
        </is>
      </c>
      <c r="J59" s="30" t="inlineStr">
        <is>
          <t>T05-P7-Q195</t>
        </is>
      </c>
      <c r="K59" s="30" t="inlineStr">
        <is>
          <t>Vocabulary Check</t>
        </is>
      </c>
    </row>
    <row r="60">
      <c r="A60" s="30" t="inlineStr">
        <is>
          <t>get in touch with</t>
        </is>
      </c>
      <c r="B60" s="30" t="inlineStr">
        <is>
          <t>与…联系</t>
        </is>
      </c>
      <c r="C60" s="30" t="inlineStr">
        <is>
          <t>短语动词/动词+介词</t>
        </is>
      </c>
      <c r="D60" s="30" t="n">
        <v>1</v>
      </c>
      <c r="E60" s="30" t="n">
        <v>0</v>
      </c>
      <c r="F60" s="30" t="n">
        <v>0</v>
      </c>
      <c r="G60" s="30" t="n">
        <v>1</v>
      </c>
      <c r="H60" s="30" t="n">
        <v>6</v>
      </c>
      <c r="I60" s="30" t="inlineStr">
        <is>
          <t>S</t>
        </is>
      </c>
      <c r="J60" s="30" t="inlineStr">
        <is>
          <t>T04-P7-Q159</t>
        </is>
      </c>
      <c r="K60" s="30" t="inlineStr">
        <is>
          <t>Vocabulary Check</t>
        </is>
      </c>
    </row>
    <row r="61">
      <c r="A61" s="30" t="inlineStr">
        <is>
          <t>health clinic</t>
        </is>
      </c>
      <c r="B61" s="30" t="inlineStr">
        <is>
          <t>卫生诊所</t>
        </is>
      </c>
      <c r="C61" s="30" t="inlineStr">
        <is>
          <t>商务/名词词块</t>
        </is>
      </c>
      <c r="D61" s="30" t="n">
        <v>1</v>
      </c>
      <c r="E61" s="30" t="n">
        <v>0</v>
      </c>
      <c r="F61" s="30" t="n">
        <v>0</v>
      </c>
      <c r="G61" s="30" t="n">
        <v>1</v>
      </c>
      <c r="H61" s="30" t="n">
        <v>4</v>
      </c>
      <c r="I61" s="30" t="inlineStr">
        <is>
          <t>S</t>
        </is>
      </c>
      <c r="J61" s="30" t="inlineStr">
        <is>
          <t>T03-P7-Q195</t>
        </is>
      </c>
      <c r="K61" s="30" t="inlineStr">
        <is>
          <t>Vocabulary Check</t>
        </is>
      </c>
    </row>
    <row r="62">
      <c r="A62" s="30" t="inlineStr">
        <is>
          <t>in attendance</t>
        </is>
      </c>
      <c r="B62" s="30" t="inlineStr">
        <is>
          <t>出席</t>
        </is>
      </c>
      <c r="C62" s="30" t="inlineStr">
        <is>
          <t>介词/连接短语</t>
        </is>
      </c>
      <c r="D62" s="30" t="n">
        <v>1</v>
      </c>
      <c r="E62" s="30" t="n">
        <v>0</v>
      </c>
      <c r="F62" s="30" t="n">
        <v>0</v>
      </c>
      <c r="G62" s="30" t="n">
        <v>1</v>
      </c>
      <c r="H62" s="30" t="n">
        <v>3</v>
      </c>
      <c r="I62" s="30" t="inlineStr">
        <is>
          <t>S</t>
        </is>
      </c>
      <c r="J62" s="30" t="inlineStr">
        <is>
          <t>T03-P7-Q185</t>
        </is>
      </c>
      <c r="K62" s="30" t="inlineStr">
        <is>
          <t>Vocabulary Check</t>
        </is>
      </c>
    </row>
    <row r="63">
      <c r="A63" s="30" t="inlineStr">
        <is>
          <t>in case of</t>
        </is>
      </c>
      <c r="B63" s="30" t="inlineStr">
        <is>
          <t>万一，如果发生</t>
        </is>
      </c>
      <c r="C63" s="30" t="inlineStr">
        <is>
          <t>介词/连接短语</t>
        </is>
      </c>
      <c r="D63" s="30" t="n">
        <v>1</v>
      </c>
      <c r="E63" s="30" t="n">
        <v>0</v>
      </c>
      <c r="F63" s="30" t="n">
        <v>0</v>
      </c>
      <c r="G63" s="30" t="n">
        <v>1</v>
      </c>
      <c r="H63" s="30" t="n">
        <v>7</v>
      </c>
      <c r="I63" s="30" t="inlineStr">
        <is>
          <t>S</t>
        </is>
      </c>
      <c r="J63" s="30" t="inlineStr">
        <is>
          <t>T09-P7-Q190</t>
        </is>
      </c>
      <c r="K63" s="30" t="inlineStr">
        <is>
          <t>Vocabulary Check</t>
        </is>
      </c>
    </row>
    <row r="64">
      <c r="A64" s="30" t="inlineStr">
        <is>
          <t>in conjunction with</t>
        </is>
      </c>
      <c r="B64" s="30" t="inlineStr">
        <is>
          <t>与…一起</t>
        </is>
      </c>
      <c r="C64" s="30" t="inlineStr">
        <is>
          <t>介词/连接短语</t>
        </is>
      </c>
      <c r="D64" s="30" t="n">
        <v>1</v>
      </c>
      <c r="E64" s="30" t="n">
        <v>0</v>
      </c>
      <c r="F64" s="30" t="n">
        <v>0</v>
      </c>
      <c r="G64" s="30" t="n">
        <v>1</v>
      </c>
      <c r="H64" s="30" t="n">
        <v>3</v>
      </c>
      <c r="I64" s="30" t="inlineStr">
        <is>
          <t>S</t>
        </is>
      </c>
      <c r="J64" s="30" t="inlineStr">
        <is>
          <t>T01-P7-Q175</t>
        </is>
      </c>
      <c r="K64" s="30" t="inlineStr">
        <is>
          <t>Vocabulary Check</t>
        </is>
      </c>
    </row>
    <row r="65">
      <c r="A65" s="30" t="inlineStr">
        <is>
          <t>in full</t>
        </is>
      </c>
      <c r="B65" s="30" t="inlineStr">
        <is>
          <t>全额</t>
        </is>
      </c>
      <c r="C65" s="30" t="inlineStr">
        <is>
          <t>介词/连接短语</t>
        </is>
      </c>
      <c r="D65" s="30" t="n">
        <v>1</v>
      </c>
      <c r="E65" s="30" t="n">
        <v>0</v>
      </c>
      <c r="F65" s="30" t="n">
        <v>0</v>
      </c>
      <c r="G65" s="30" t="n">
        <v>1</v>
      </c>
      <c r="H65" s="30" t="n">
        <v>3</v>
      </c>
      <c r="I65" s="30" t="inlineStr">
        <is>
          <t>S</t>
        </is>
      </c>
      <c r="J65" s="30" t="inlineStr">
        <is>
          <t>T04-P7-Q200</t>
        </is>
      </c>
      <c r="K65" s="30" t="inlineStr">
        <is>
          <t>Vocabulary Check</t>
        </is>
      </c>
    </row>
    <row r="66">
      <c r="A66" s="30" t="inlineStr">
        <is>
          <t>in line</t>
        </is>
      </c>
      <c r="B66" s="30" t="inlineStr">
        <is>
          <t>成一队；成一直线</t>
        </is>
      </c>
      <c r="C66" s="30" t="inlineStr">
        <is>
          <t>介词/连接短语</t>
        </is>
      </c>
      <c r="D66" s="30" t="n">
        <v>1</v>
      </c>
      <c r="E66" s="30" t="n">
        <v>0</v>
      </c>
      <c r="F66" s="30" t="n">
        <v>0</v>
      </c>
      <c r="G66" s="30" t="n">
        <v>1</v>
      </c>
      <c r="H66" s="30" t="n">
        <v>7</v>
      </c>
      <c r="I66" s="30" t="inlineStr">
        <is>
          <t>S</t>
        </is>
      </c>
      <c r="J66" s="30" t="inlineStr">
        <is>
          <t>T03-P7-Q148</t>
        </is>
      </c>
      <c r="K66" s="30" t="inlineStr">
        <is>
          <t>Vocabulary Check</t>
        </is>
      </c>
    </row>
    <row r="67">
      <c r="A67" s="30" t="inlineStr">
        <is>
          <t>in particular</t>
        </is>
      </c>
      <c r="B67" s="30" t="inlineStr">
        <is>
          <t>特别，尤其</t>
        </is>
      </c>
      <c r="C67" s="30" t="inlineStr">
        <is>
          <t>介词/连接短语</t>
        </is>
      </c>
      <c r="D67" s="30" t="n">
        <v>1</v>
      </c>
      <c r="E67" s="30" t="n">
        <v>0</v>
      </c>
      <c r="F67" s="30" t="n">
        <v>0</v>
      </c>
      <c r="G67" s="30" t="n">
        <v>1</v>
      </c>
      <c r="H67" s="30" t="n">
        <v>3</v>
      </c>
      <c r="I67" s="30" t="inlineStr">
        <is>
          <t>S</t>
        </is>
      </c>
      <c r="J67" s="30" t="inlineStr">
        <is>
          <t>T08-P7-Q180</t>
        </is>
      </c>
      <c r="K67" s="30" t="inlineStr">
        <is>
          <t>Vocabulary Check</t>
        </is>
      </c>
    </row>
    <row r="68">
      <c r="A68" s="30" t="inlineStr">
        <is>
          <t>in regard to</t>
        </is>
      </c>
      <c r="B68" s="30" t="inlineStr">
        <is>
          <t>关于</t>
        </is>
      </c>
      <c r="C68" s="30" t="inlineStr">
        <is>
          <t>介词/连接短语</t>
        </is>
      </c>
      <c r="D68" s="30" t="n">
        <v>2</v>
      </c>
      <c r="E68" s="30" t="n">
        <v>0</v>
      </c>
      <c r="F68" s="30" t="n">
        <v>1</v>
      </c>
      <c r="G68" s="30" t="n">
        <v>1</v>
      </c>
      <c r="H68" s="30" t="n">
        <v>3</v>
      </c>
      <c r="I68" s="30" t="inlineStr">
        <is>
          <t>S</t>
        </is>
      </c>
      <c r="J68" s="30" t="inlineStr">
        <is>
          <t>T09-P6-Q138；T09-P7-Q172</t>
        </is>
      </c>
      <c r="K68" s="30" t="inlineStr">
        <is>
          <t>Vocabulary Check</t>
        </is>
      </c>
    </row>
    <row r="69">
      <c r="A69" s="30" t="inlineStr">
        <is>
          <t>in that case</t>
        </is>
      </c>
      <c r="B69" s="30" t="inlineStr">
        <is>
          <t>在那种情况下</t>
        </is>
      </c>
      <c r="C69" s="30" t="inlineStr">
        <is>
          <t>介词/连接短语</t>
        </is>
      </c>
      <c r="D69" s="30" t="n">
        <v>1</v>
      </c>
      <c r="E69" s="30" t="n">
        <v>0</v>
      </c>
      <c r="F69" s="30" t="n">
        <v>0</v>
      </c>
      <c r="G69" s="30" t="n">
        <v>1</v>
      </c>
      <c r="H69" s="30" t="n">
        <v>4</v>
      </c>
      <c r="I69" s="30" t="inlineStr">
        <is>
          <t>S</t>
        </is>
      </c>
      <c r="J69" s="30" t="inlineStr">
        <is>
          <t>T02-P7-Q175</t>
        </is>
      </c>
      <c r="K69" s="30" t="inlineStr">
        <is>
          <t>Vocabulary Check</t>
        </is>
      </c>
    </row>
    <row r="70">
      <c r="A70" s="30" t="inlineStr">
        <is>
          <t>in the day</t>
        </is>
      </c>
      <c r="B70" s="30" t="inlineStr">
        <is>
          <t>白天；当天 富兰克林的莫尔斯展览 费城的富兰克林电报博物馆将举行莫尔斯码的发明人——塞缪尔·芬 利·布里斯·莫尔斯的发明和生活展。在那时，用简短的信号或者二进制码 传输信息是无法实现的。塞缪尔·莫尔斯的发明对电报的改进、二进制码 的进一步发展以及在传输技术中采用电磁学作出了贡献。 第一台电报机的模型和早期的电报会在展览中展示，同时还将展出塞 缪尔·莫尔斯在各个历史时期的肖像画和油画。我们将免费演示莫尔斯码 的传输过程并提供二进制码发展的完整解说。我们也将向孩子们发送关于 莫尔斯码的小册子，让他们通过一种有趣的方式了解莫尔斯码。 此外，我们还会提供一些电影剪辑和解说，让参观者进一步了解莫尔 斯的生活。这将在参观结束之前向观众展示，以使大家能完全领悟展览的 意义。 展览将于5月1日在富兰克林电报博物馆开展，直到7月30日结束。成 人门票为20美元，12岁以下儿童门票为10美元，10人或以上团体票为100 美元。5岁以下儿童免票。若有其他问题请发邮件至Morse@franklin.org与 我们联系。 收件人：morse@franklin.org 发件人：ben@yahoo.com 主 题：莫尔斯展览 亲爱的富兰克林博物馆： 包括我家人和朋友在内的一行12人正期待着参观莫尔斯展览。尽管如 此，我想知道本次展览是否设有方便残疾人的设施，为像我哥哥这样的以 轮椅代步的人提供方便。还有一位来我家探访的中国朋友将和我们一起来 参观。他不是很了解英语和美国文化。我想知道除了英文以外是否有其他 语言的小册子或者解说资料？在放电影剪辑和解说的过程中是否提供翻 译？ 谢谢， 本·霍金斯</t>
        </is>
      </c>
      <c r="C70" s="30" t="inlineStr">
        <is>
          <t>介词/连接短语</t>
        </is>
      </c>
      <c r="D70" s="30" t="n">
        <v>1</v>
      </c>
      <c r="E70" s="30" t="n">
        <v>0</v>
      </c>
      <c r="F70" s="30" t="n">
        <v>0</v>
      </c>
      <c r="G70" s="30" t="n">
        <v>1</v>
      </c>
      <c r="H70" s="30" t="n">
        <v>3</v>
      </c>
      <c r="I70" s="30" t="inlineStr">
        <is>
          <t>S</t>
        </is>
      </c>
      <c r="J70" s="30" t="inlineStr">
        <is>
          <t>T07-P7-Q175</t>
        </is>
      </c>
      <c r="K70" s="30" t="inlineStr">
        <is>
          <t>Vocabulary Check</t>
        </is>
      </c>
    </row>
    <row r="71">
      <c r="A71" s="30" t="inlineStr">
        <is>
          <t>keynote speaker</t>
        </is>
      </c>
      <c r="B71" s="30" t="inlineStr">
        <is>
          <t>主讲人</t>
        </is>
      </c>
      <c r="C71" s="30" t="inlineStr">
        <is>
          <t>商务/名词词块</t>
        </is>
      </c>
      <c r="D71" s="30" t="n">
        <v>1</v>
      </c>
      <c r="E71" s="30" t="n">
        <v>0</v>
      </c>
      <c r="F71" s="30" t="n">
        <v>0</v>
      </c>
      <c r="G71" s="30" t="n">
        <v>1</v>
      </c>
      <c r="H71" s="30" t="n">
        <v>3</v>
      </c>
      <c r="I71" s="30" t="inlineStr">
        <is>
          <t>S</t>
        </is>
      </c>
      <c r="J71" s="30" t="inlineStr">
        <is>
          <t>T04-P7-Q159</t>
        </is>
      </c>
      <c r="K71" s="30" t="inlineStr">
        <is>
          <t>Vocabulary Check</t>
        </is>
      </c>
    </row>
    <row r="72">
      <c r="A72" s="30" t="inlineStr">
        <is>
          <t>keynote speech</t>
        </is>
      </c>
      <c r="B72" s="30" t="inlineStr">
        <is>
          <t>主题演讲</t>
        </is>
      </c>
      <c r="C72" s="30" t="inlineStr">
        <is>
          <t>商务/名词词块</t>
        </is>
      </c>
      <c r="D72" s="30" t="n">
        <v>1</v>
      </c>
      <c r="E72" s="30" t="n">
        <v>0</v>
      </c>
      <c r="F72" s="30" t="n">
        <v>0</v>
      </c>
      <c r="G72" s="30" t="n">
        <v>1</v>
      </c>
      <c r="H72" s="30" t="n">
        <v>3</v>
      </c>
      <c r="I72" s="30" t="inlineStr">
        <is>
          <t>S</t>
        </is>
      </c>
      <c r="J72" s="30" t="inlineStr">
        <is>
          <t>T04-P7-Q185</t>
        </is>
      </c>
      <c r="K72" s="30" t="inlineStr">
        <is>
          <t>Vocabulary Check</t>
        </is>
      </c>
    </row>
    <row r="73">
      <c r="A73" s="30" t="inlineStr">
        <is>
          <t>less than</t>
        </is>
      </c>
      <c r="B73" s="30" t="inlineStr">
        <is>
          <t>比…少</t>
        </is>
      </c>
      <c r="C73" s="30" t="inlineStr">
        <is>
          <t>商务/名词词块</t>
        </is>
      </c>
      <c r="D73" s="30" t="n">
        <v>1</v>
      </c>
      <c r="E73" s="30" t="n">
        <v>0</v>
      </c>
      <c r="F73" s="30" t="n">
        <v>0</v>
      </c>
      <c r="G73" s="30" t="n">
        <v>1</v>
      </c>
      <c r="H73" s="30" t="n">
        <v>8</v>
      </c>
      <c r="I73" s="30" t="inlineStr">
        <is>
          <t>S</t>
        </is>
      </c>
      <c r="J73" s="30" t="inlineStr">
        <is>
          <t>T04-P7-Q159</t>
        </is>
      </c>
      <c r="K73" s="30" t="inlineStr">
        <is>
          <t>Vocabulary Check</t>
        </is>
      </c>
    </row>
    <row r="74">
      <c r="A74" s="30" t="inlineStr">
        <is>
          <t>minimum balance</t>
        </is>
      </c>
      <c r="B74" s="30" t="inlineStr">
        <is>
          <t>最低余额</t>
        </is>
      </c>
      <c r="C74" s="30" t="inlineStr">
        <is>
          <t>商务/名词词块</t>
        </is>
      </c>
      <c r="D74" s="30" t="n">
        <v>1</v>
      </c>
      <c r="E74" s="30" t="n">
        <v>0</v>
      </c>
      <c r="F74" s="30" t="n">
        <v>0</v>
      </c>
      <c r="G74" s="30" t="n">
        <v>1</v>
      </c>
      <c r="H74" s="30" t="n">
        <v>6</v>
      </c>
      <c r="I74" s="30" t="inlineStr">
        <is>
          <t>S</t>
        </is>
      </c>
      <c r="J74" s="30" t="inlineStr">
        <is>
          <t>T08-P7-Q190</t>
        </is>
      </c>
      <c r="K74" s="30" t="inlineStr">
        <is>
          <t>Vocabulary Check</t>
        </is>
      </c>
    </row>
    <row r="75">
      <c r="A75" s="30" t="inlineStr">
        <is>
          <t>Morse code</t>
        </is>
      </c>
      <c r="B75" s="30" t="inlineStr">
        <is>
          <t>莫尔斯码</t>
        </is>
      </c>
      <c r="C75" s="30" t="inlineStr">
        <is>
          <t>商务/名词词块</t>
        </is>
      </c>
      <c r="D75" s="30" t="n">
        <v>1</v>
      </c>
      <c r="E75" s="30" t="n">
        <v>0</v>
      </c>
      <c r="F75" s="30" t="n">
        <v>0</v>
      </c>
      <c r="G75" s="30" t="n">
        <v>1</v>
      </c>
      <c r="H75" s="30" t="n">
        <v>4</v>
      </c>
      <c r="I75" s="30" t="inlineStr">
        <is>
          <t>S</t>
        </is>
      </c>
      <c r="J75" s="30" t="inlineStr">
        <is>
          <t>T07-P7-Q175</t>
        </is>
      </c>
      <c r="K75" s="30" t="inlineStr">
        <is>
          <t>Vocabulary Check</t>
        </is>
      </c>
    </row>
    <row r="76">
      <c r="A76" s="30" t="inlineStr">
        <is>
          <t>on time</t>
        </is>
      </c>
      <c r="B76" s="30" t="inlineStr">
        <is>
          <t>按时</t>
        </is>
      </c>
      <c r="C76" s="30" t="inlineStr">
        <is>
          <t>介词/连接短语</t>
        </is>
      </c>
      <c r="D76" s="30" t="n">
        <v>2</v>
      </c>
      <c r="E76" s="30" t="n">
        <v>0</v>
      </c>
      <c r="F76" s="30" t="n">
        <v>1</v>
      </c>
      <c r="G76" s="30" t="n">
        <v>1</v>
      </c>
      <c r="H76" s="30" t="n">
        <v>7</v>
      </c>
      <c r="I76" s="30" t="inlineStr">
        <is>
          <t>S</t>
        </is>
      </c>
      <c r="J76" s="30" t="inlineStr">
        <is>
          <t>T01-P7-Q152；T03-P6-Q142</t>
        </is>
      </c>
      <c r="K76" s="30" t="inlineStr">
        <is>
          <t>Vocabulary Check</t>
        </is>
      </c>
    </row>
    <row r="77">
      <c r="A77" s="30" t="inlineStr">
        <is>
          <t>on-going</t>
        </is>
      </c>
      <c r="B77" s="30" t="inlineStr">
        <is>
          <t>持续的；正在进行的</t>
        </is>
      </c>
      <c r="C77" s="30" t="inlineStr">
        <is>
          <t>介词/连接短语</t>
        </is>
      </c>
      <c r="D77" s="30" t="n">
        <v>3</v>
      </c>
      <c r="E77" s="30" t="n">
        <v>2</v>
      </c>
      <c r="F77" s="30" t="n">
        <v>0</v>
      </c>
      <c r="G77" s="30" t="n">
        <v>1</v>
      </c>
      <c r="H77" s="30" t="n">
        <v>3</v>
      </c>
      <c r="I77" s="30" t="inlineStr">
        <is>
          <t>S</t>
        </is>
      </c>
      <c r="J77" s="30" t="inlineStr">
        <is>
          <t>T01-P5-Q104；T03-P5-Q108；T10-P7-Q155</t>
        </is>
      </c>
      <c r="K77" s="30" t="inlineStr">
        <is>
          <t>Vocabulary Check</t>
        </is>
      </c>
    </row>
    <row r="78">
      <c r="A78" s="30" t="inlineStr">
        <is>
          <t>parking lot</t>
        </is>
      </c>
      <c r="B78" s="30" t="inlineStr">
        <is>
          <t>停车场</t>
        </is>
      </c>
      <c r="C78" s="30" t="inlineStr">
        <is>
          <t>商务/名词词块</t>
        </is>
      </c>
      <c r="D78" s="30" t="n">
        <v>2</v>
      </c>
      <c r="E78" s="30" t="n">
        <v>0</v>
      </c>
      <c r="F78" s="30" t="n">
        <v>1</v>
      </c>
      <c r="G78" s="30" t="n">
        <v>1</v>
      </c>
      <c r="H78" s="30" t="n">
        <v>8</v>
      </c>
      <c r="I78" s="30" t="inlineStr">
        <is>
          <t>S</t>
        </is>
      </c>
      <c r="J78" s="30" t="inlineStr">
        <is>
          <t>T03-P7-Q167；T10-P6-Q134</t>
        </is>
      </c>
      <c r="K78" s="30" t="inlineStr">
        <is>
          <t>Vocabulary Check</t>
        </is>
      </c>
    </row>
    <row r="79">
      <c r="A79" s="30" t="inlineStr">
        <is>
          <t>part-time</t>
        </is>
      </c>
      <c r="B79" s="30" t="inlineStr">
        <is>
          <t>兼职的</t>
        </is>
      </c>
      <c r="C79" s="30" t="inlineStr">
        <is>
          <t>商务/名词词块</t>
        </is>
      </c>
      <c r="D79" s="30" t="n">
        <v>1</v>
      </c>
      <c r="E79" s="30" t="n">
        <v>0</v>
      </c>
      <c r="F79" s="30" t="n">
        <v>0</v>
      </c>
      <c r="G79" s="30" t="n">
        <v>1</v>
      </c>
      <c r="H79" s="30" t="n">
        <v>4</v>
      </c>
      <c r="I79" s="30" t="inlineStr">
        <is>
          <t>S</t>
        </is>
      </c>
      <c r="J79" s="30" t="inlineStr">
        <is>
          <t>T05-P7-Q195</t>
        </is>
      </c>
      <c r="K79" s="30" t="inlineStr">
        <is>
          <t>Vocabulary Check</t>
        </is>
      </c>
    </row>
    <row r="80">
      <c r="A80" s="30" t="inlineStr">
        <is>
          <t>participate in</t>
        </is>
      </c>
      <c r="B80" s="30" t="inlineStr">
        <is>
          <t>参加，参与</t>
        </is>
      </c>
      <c r="C80" s="30" t="inlineStr">
        <is>
          <t>短语动词/动词+介词</t>
        </is>
      </c>
      <c r="D80" s="30" t="n">
        <v>2</v>
      </c>
      <c r="E80" s="30" t="n">
        <v>1</v>
      </c>
      <c r="F80" s="30" t="n">
        <v>0</v>
      </c>
      <c r="G80" s="30" t="n">
        <v>1</v>
      </c>
      <c r="H80" s="30" t="n">
        <v>9</v>
      </c>
      <c r="I80" s="30" t="inlineStr">
        <is>
          <t>S</t>
        </is>
      </c>
      <c r="J80" s="30" t="inlineStr">
        <is>
          <t>T07-P5-Q120；T07-P7-Q185</t>
        </is>
      </c>
      <c r="K80" s="30" t="inlineStr">
        <is>
          <t>Vocabulary Check</t>
        </is>
      </c>
    </row>
    <row r="81">
      <c r="A81" s="30" t="inlineStr">
        <is>
          <t>plenty of</t>
        </is>
      </c>
      <c r="B81" s="30" t="inlineStr">
        <is>
          <t>许多，大 量</t>
        </is>
      </c>
      <c r="C81" s="30" t="inlineStr">
        <is>
          <t>商务/名词词块</t>
        </is>
      </c>
      <c r="D81" s="30" t="n">
        <v>1</v>
      </c>
      <c r="E81" s="30" t="n">
        <v>0</v>
      </c>
      <c r="F81" s="30" t="n">
        <v>0</v>
      </c>
      <c r="G81" s="30" t="n">
        <v>1</v>
      </c>
      <c r="H81" s="30" t="n">
        <v>3</v>
      </c>
      <c r="I81" s="30" t="inlineStr">
        <is>
          <t>S</t>
        </is>
      </c>
      <c r="J81" s="30" t="inlineStr">
        <is>
          <t>T09-P7-Q154</t>
        </is>
      </c>
      <c r="K81" s="30" t="inlineStr">
        <is>
          <t>Vocabulary Check</t>
        </is>
      </c>
    </row>
    <row r="82">
      <c r="A82" s="30" t="inlineStr">
        <is>
          <t>post office</t>
        </is>
      </c>
      <c r="B82" s="30" t="inlineStr">
        <is>
          <t>邮局</t>
        </is>
      </c>
      <c r="C82" s="30" t="inlineStr">
        <is>
          <t>商务/名词词块</t>
        </is>
      </c>
      <c r="D82" s="30" t="n">
        <v>1</v>
      </c>
      <c r="E82" s="30" t="n">
        <v>0</v>
      </c>
      <c r="F82" s="30" t="n">
        <v>0</v>
      </c>
      <c r="G82" s="30" t="n">
        <v>1</v>
      </c>
      <c r="H82" s="30" t="n">
        <v>3</v>
      </c>
      <c r="I82" s="30" t="inlineStr">
        <is>
          <t>S</t>
        </is>
      </c>
      <c r="J82" s="30" t="inlineStr">
        <is>
          <t>T05-P7-Q148</t>
        </is>
      </c>
      <c r="K82" s="30" t="inlineStr">
        <is>
          <t>Vocabulary Check</t>
        </is>
      </c>
    </row>
    <row r="83">
      <c r="A83" s="30" t="inlineStr">
        <is>
          <t>public transportation</t>
        </is>
      </c>
      <c r="B83" s="30" t="inlineStr">
        <is>
          <t>公共 交通</t>
        </is>
      </c>
      <c r="C83" s="30" t="inlineStr">
        <is>
          <t>商务/名词词块</t>
        </is>
      </c>
      <c r="D83" s="30" t="n">
        <v>1</v>
      </c>
      <c r="E83" s="30" t="n">
        <v>0</v>
      </c>
      <c r="F83" s="30" t="n">
        <v>0</v>
      </c>
      <c r="G83" s="30" t="n">
        <v>1</v>
      </c>
      <c r="H83" s="30" t="n">
        <v>3</v>
      </c>
      <c r="I83" s="30" t="inlineStr">
        <is>
          <t>S</t>
        </is>
      </c>
      <c r="J83" s="30" t="inlineStr">
        <is>
          <t>T03-P7-Q148</t>
        </is>
      </c>
      <c r="K83" s="30" t="inlineStr">
        <is>
          <t>Vocabulary Check</t>
        </is>
      </c>
    </row>
    <row r="84">
      <c r="A84" s="30" t="inlineStr">
        <is>
          <t>R&amp;D Department</t>
        </is>
      </c>
      <c r="B84" s="30" t="inlineStr">
        <is>
          <t>研发部门</t>
        </is>
      </c>
      <c r="C84" s="30" t="inlineStr">
        <is>
          <t>商务/名词词块</t>
        </is>
      </c>
      <c r="D84" s="30" t="n">
        <v>1</v>
      </c>
      <c r="E84" s="30" t="n">
        <v>0</v>
      </c>
      <c r="F84" s="30" t="n">
        <v>0</v>
      </c>
      <c r="G84" s="30" t="n">
        <v>1</v>
      </c>
      <c r="H84" s="30" t="n">
        <v>6</v>
      </c>
      <c r="I84" s="30" t="inlineStr">
        <is>
          <t>S</t>
        </is>
      </c>
      <c r="J84" s="30" t="inlineStr">
        <is>
          <t>T01-P7-Q185</t>
        </is>
      </c>
      <c r="K84" s="30" t="inlineStr">
        <is>
          <t>Vocabulary Check</t>
        </is>
      </c>
    </row>
    <row r="85">
      <c r="A85" s="30" t="inlineStr">
        <is>
          <t>R&amp;D Department (Research and Development Department)</t>
        </is>
      </c>
      <c r="B85" s="30" t="inlineStr">
        <is>
          <t>研发部</t>
        </is>
      </c>
      <c r="C85" s="30" t="inlineStr">
        <is>
          <t>商务/名词词块</t>
        </is>
      </c>
      <c r="D85" s="30" t="n">
        <v>1</v>
      </c>
      <c r="E85" s="30" t="n">
        <v>0</v>
      </c>
      <c r="F85" s="30" t="n">
        <v>0</v>
      </c>
      <c r="G85" s="30" t="n">
        <v>1</v>
      </c>
      <c r="H85" s="30" t="n">
        <v>6</v>
      </c>
      <c r="I85" s="30" t="inlineStr">
        <is>
          <t>S</t>
        </is>
      </c>
      <c r="J85" s="30" t="inlineStr">
        <is>
          <t>T02-P7-Q195</t>
        </is>
      </c>
      <c r="K85" s="30" t="inlineStr">
        <is>
          <t>Vocabulary Check</t>
        </is>
      </c>
    </row>
    <row r="86">
      <c r="A86" s="30" t="inlineStr">
        <is>
          <t>respond to</t>
        </is>
      </c>
      <c r="B86" s="30" t="inlineStr">
        <is>
          <t>回答</t>
        </is>
      </c>
      <c r="C86" s="30" t="inlineStr">
        <is>
          <t>短语动词/动词+介词</t>
        </is>
      </c>
      <c r="D86" s="30" t="n">
        <v>1</v>
      </c>
      <c r="E86" s="30" t="n">
        <v>0</v>
      </c>
      <c r="F86" s="30" t="n">
        <v>0</v>
      </c>
      <c r="G86" s="30" t="n">
        <v>1</v>
      </c>
      <c r="H86" s="30" t="n">
        <v>9</v>
      </c>
      <c r="I86" s="30" t="inlineStr">
        <is>
          <t>S</t>
        </is>
      </c>
      <c r="J86" s="30" t="inlineStr">
        <is>
          <t>T04-P7-Q190</t>
        </is>
      </c>
      <c r="K86" s="30" t="inlineStr">
        <is>
          <t>Vocabulary Check</t>
        </is>
      </c>
    </row>
    <row r="87">
      <c r="A87" s="30" t="inlineStr">
        <is>
          <t>show up</t>
        </is>
      </c>
      <c r="B87" s="30" t="inlineStr">
        <is>
          <t>出 现，露面</t>
        </is>
      </c>
      <c r="C87" s="30" t="inlineStr">
        <is>
          <t>短语动词/动词+介词</t>
        </is>
      </c>
      <c r="D87" s="30" t="n">
        <v>1</v>
      </c>
      <c r="E87" s="30" t="n">
        <v>0</v>
      </c>
      <c r="F87" s="30" t="n">
        <v>0</v>
      </c>
      <c r="G87" s="30" t="n">
        <v>1</v>
      </c>
      <c r="H87" s="30" t="n">
        <v>4</v>
      </c>
      <c r="I87" s="30" t="inlineStr">
        <is>
          <t>S</t>
        </is>
      </c>
      <c r="J87" s="30" t="inlineStr">
        <is>
          <t>T07-P7-Q195</t>
        </is>
      </c>
      <c r="K87" s="30" t="inlineStr">
        <is>
          <t>Vocabulary Check</t>
        </is>
      </c>
    </row>
    <row r="88">
      <c r="A88" s="30" t="inlineStr">
        <is>
          <t>special offer</t>
        </is>
      </c>
      <c r="B88" s="30" t="inlineStr">
        <is>
          <t>特别优惠</t>
        </is>
      </c>
      <c r="C88" s="30" t="inlineStr">
        <is>
          <t>商务/名词词块</t>
        </is>
      </c>
      <c r="D88" s="30" t="n">
        <v>1</v>
      </c>
      <c r="E88" s="30" t="n">
        <v>0</v>
      </c>
      <c r="F88" s="30" t="n">
        <v>0</v>
      </c>
      <c r="G88" s="30" t="n">
        <v>1</v>
      </c>
      <c r="H88" s="30" t="n">
        <v>5</v>
      </c>
      <c r="I88" s="30" t="inlineStr">
        <is>
          <t>S</t>
        </is>
      </c>
      <c r="J88" s="30" t="inlineStr">
        <is>
          <t>T02-P7-Q190</t>
        </is>
      </c>
      <c r="K88" s="30" t="inlineStr">
        <is>
          <t>Vocabulary Check</t>
        </is>
      </c>
    </row>
    <row r="89">
      <c r="A89" s="30" t="inlineStr">
        <is>
          <t>stock market</t>
        </is>
      </c>
      <c r="B89" s="30" t="inlineStr">
        <is>
          <t>股票市场</t>
        </is>
      </c>
      <c r="C89" s="30" t="inlineStr">
        <is>
          <t>商务/名词词块</t>
        </is>
      </c>
      <c r="D89" s="30" t="n">
        <v>1</v>
      </c>
      <c r="E89" s="30" t="n">
        <v>0</v>
      </c>
      <c r="F89" s="30" t="n">
        <v>0</v>
      </c>
      <c r="G89" s="30" t="n">
        <v>1</v>
      </c>
      <c r="H89" s="30" t="n">
        <v>4</v>
      </c>
      <c r="I89" s="30" t="inlineStr">
        <is>
          <t>S</t>
        </is>
      </c>
      <c r="J89" s="30" t="inlineStr">
        <is>
          <t>T06-P7-Q165</t>
        </is>
      </c>
      <c r="K89" s="30" t="inlineStr">
        <is>
          <t>Vocabulary Check</t>
        </is>
      </c>
    </row>
    <row r="90">
      <c r="A90" s="30" t="inlineStr">
        <is>
          <t>subject to</t>
        </is>
      </c>
      <c r="B90" s="30" t="inlineStr">
        <is>
          <t>可能受…影响的；易遭受…的</t>
        </is>
      </c>
      <c r="C90" s="30" t="inlineStr">
        <is>
          <t>商务/名词词块</t>
        </is>
      </c>
      <c r="D90" s="30" t="n">
        <v>1</v>
      </c>
      <c r="E90" s="30" t="n">
        <v>0</v>
      </c>
      <c r="F90" s="30" t="n">
        <v>0</v>
      </c>
      <c r="G90" s="30" t="n">
        <v>1</v>
      </c>
      <c r="H90" s="30" t="n">
        <v>4</v>
      </c>
      <c r="I90" s="30" t="inlineStr">
        <is>
          <t>S</t>
        </is>
      </c>
      <c r="J90" s="30" t="inlineStr">
        <is>
          <t>T05-P7-Q185</t>
        </is>
      </c>
      <c r="K90" s="30" t="inlineStr">
        <is>
          <t>Vocabulary Check</t>
        </is>
      </c>
    </row>
    <row r="91">
      <c r="A91" s="30" t="inlineStr">
        <is>
          <t>swimming pool</t>
        </is>
      </c>
      <c r="B91" s="30" t="inlineStr">
        <is>
          <t>游泳池</t>
        </is>
      </c>
      <c r="C91" s="30" t="inlineStr">
        <is>
          <t>商务/名词词块</t>
        </is>
      </c>
      <c r="D91" s="30" t="n">
        <v>1</v>
      </c>
      <c r="E91" s="30" t="n">
        <v>0</v>
      </c>
      <c r="F91" s="30" t="n">
        <v>0</v>
      </c>
      <c r="G91" s="30" t="n">
        <v>1</v>
      </c>
      <c r="H91" s="30" t="n">
        <v>6</v>
      </c>
      <c r="I91" s="30" t="inlineStr">
        <is>
          <t>S</t>
        </is>
      </c>
      <c r="J91" s="30" t="inlineStr">
        <is>
          <t>T09-P7-Q169</t>
        </is>
      </c>
      <c r="K91" s="30" t="inlineStr">
        <is>
          <t>Vocabulary Check</t>
        </is>
      </c>
    </row>
    <row r="92">
      <c r="A92" s="30" t="inlineStr">
        <is>
          <t>take part in</t>
        </is>
      </c>
      <c r="B92" s="30" t="inlineStr">
        <is>
          <t>参与，参加</t>
        </is>
      </c>
      <c r="C92" s="30" t="inlineStr">
        <is>
          <t>动词搭配</t>
        </is>
      </c>
      <c r="D92" s="30" t="n">
        <v>3</v>
      </c>
      <c r="E92" s="30" t="n">
        <v>0</v>
      </c>
      <c r="F92" s="30" t="n">
        <v>2</v>
      </c>
      <c r="G92" s="30" t="n">
        <v>1</v>
      </c>
      <c r="H92" s="30" t="n">
        <v>3</v>
      </c>
      <c r="I92" s="30" t="inlineStr">
        <is>
          <t>S</t>
        </is>
      </c>
      <c r="J92" s="30" t="inlineStr">
        <is>
          <t>T08-P6-Q142；T10-P6-Q146；T10-P7-Q175</t>
        </is>
      </c>
      <c r="K92" s="30" t="inlineStr">
        <is>
          <t>Vocabulary Check</t>
        </is>
      </c>
    </row>
    <row r="93">
      <c r="A93" s="30" t="inlineStr">
        <is>
          <t>time off</t>
        </is>
      </c>
      <c r="B93" s="30" t="inlineStr">
        <is>
          <t>休假</t>
        </is>
      </c>
      <c r="C93" s="30" t="inlineStr">
        <is>
          <t>商务/名词词块</t>
        </is>
      </c>
      <c r="D93" s="30" t="n">
        <v>1</v>
      </c>
      <c r="E93" s="30" t="n">
        <v>0</v>
      </c>
      <c r="F93" s="30" t="n">
        <v>0</v>
      </c>
      <c r="G93" s="30" t="n">
        <v>1</v>
      </c>
      <c r="H93" s="30" t="n">
        <v>10</v>
      </c>
      <c r="I93" s="30" t="inlineStr">
        <is>
          <t>S</t>
        </is>
      </c>
      <c r="J93" s="30" t="inlineStr">
        <is>
          <t>T01-P7-Q195</t>
        </is>
      </c>
      <c r="K93" s="30" t="inlineStr">
        <is>
          <t>Vocabulary Check</t>
        </is>
      </c>
    </row>
    <row r="94">
      <c r="A94" s="30" t="inlineStr">
        <is>
          <t>toll free</t>
        </is>
      </c>
      <c r="B94" s="30" t="inlineStr">
        <is>
          <t>免费的</t>
        </is>
      </c>
      <c r="C94" s="30" t="inlineStr">
        <is>
          <t>商务/名词词块</t>
        </is>
      </c>
      <c r="D94" s="30" t="n">
        <v>1</v>
      </c>
      <c r="E94" s="30" t="n">
        <v>0</v>
      </c>
      <c r="F94" s="30" t="n">
        <v>0</v>
      </c>
      <c r="G94" s="30" t="n">
        <v>1</v>
      </c>
      <c r="H94" s="30" t="n">
        <v>5</v>
      </c>
      <c r="I94" s="30" t="inlineStr">
        <is>
          <t>S</t>
        </is>
      </c>
      <c r="J94" s="30" t="inlineStr">
        <is>
          <t>T06-P7-Q165</t>
        </is>
      </c>
      <c r="K94" s="30" t="inlineStr">
        <is>
          <t>Vocabulary Check</t>
        </is>
      </c>
    </row>
    <row r="95">
      <c r="A95" s="30" t="inlineStr">
        <is>
          <t>tons of</t>
        </is>
      </c>
      <c r="B95" s="30" t="inlineStr">
        <is>
          <t>许多的</t>
        </is>
      </c>
      <c r="C95" s="30" t="inlineStr">
        <is>
          <t>商务/名词词块</t>
        </is>
      </c>
      <c r="D95" s="30" t="n">
        <v>1</v>
      </c>
      <c r="E95" s="30" t="n">
        <v>0</v>
      </c>
      <c r="F95" s="30" t="n">
        <v>0</v>
      </c>
      <c r="G95" s="30" t="n">
        <v>1</v>
      </c>
      <c r="H95" s="30" t="n">
        <v>3</v>
      </c>
      <c r="I95" s="30" t="inlineStr">
        <is>
          <t>S</t>
        </is>
      </c>
      <c r="J95" s="30" t="inlineStr">
        <is>
          <t>T05-P7-Q167</t>
        </is>
      </c>
      <c r="K95" s="30" t="inlineStr">
        <is>
          <t>Vocabulary Check</t>
        </is>
      </c>
    </row>
    <row r="96">
      <c r="A96" s="30" t="inlineStr">
        <is>
          <t>travel arrangements</t>
        </is>
      </c>
      <c r="B96" s="30" t="inlineStr">
        <is>
          <t>行程安排</t>
        </is>
      </c>
      <c r="C96" s="30" t="inlineStr">
        <is>
          <t>商务/名词词块</t>
        </is>
      </c>
      <c r="D96" s="30" t="n">
        <v>1</v>
      </c>
      <c r="E96" s="30" t="n">
        <v>0</v>
      </c>
      <c r="F96" s="30" t="n">
        <v>0</v>
      </c>
      <c r="G96" s="30" t="n">
        <v>1</v>
      </c>
      <c r="H96" s="30" t="n">
        <v>3</v>
      </c>
      <c r="I96" s="30" t="inlineStr">
        <is>
          <t>S</t>
        </is>
      </c>
      <c r="J96" s="30" t="inlineStr">
        <is>
          <t>T02-P7-Q195</t>
        </is>
      </c>
      <c r="K96" s="30" t="inlineStr">
        <is>
          <t>Vocabulary Check</t>
        </is>
      </c>
    </row>
    <row r="97">
      <c r="A97" s="30" t="inlineStr">
        <is>
          <t>up to</t>
        </is>
      </c>
      <c r="B97" s="30" t="inlineStr">
        <is>
          <t>多达</t>
        </is>
      </c>
      <c r="C97" s="30" t="inlineStr">
        <is>
          <t>商务/名词词块</t>
        </is>
      </c>
      <c r="D97" s="30" t="n">
        <v>2</v>
      </c>
      <c r="E97" s="30" t="n">
        <v>1</v>
      </c>
      <c r="F97" s="30" t="n">
        <v>0</v>
      </c>
      <c r="G97" s="30" t="n">
        <v>1</v>
      </c>
      <c r="H97" s="30" t="n">
        <v>12</v>
      </c>
      <c r="I97" s="30" t="inlineStr">
        <is>
          <t>S</t>
        </is>
      </c>
      <c r="J97" s="30" t="inlineStr">
        <is>
          <t>T02-P7-Q195；T06-P5-Q124</t>
        </is>
      </c>
      <c r="K97" s="30" t="inlineStr">
        <is>
          <t>Vocabulary Check</t>
        </is>
      </c>
    </row>
    <row r="98">
      <c r="A98" s="30" t="inlineStr">
        <is>
          <t>want ad</t>
        </is>
      </c>
      <c r="B98" s="30" t="inlineStr">
        <is>
          <t>征聘广告</t>
        </is>
      </c>
      <c r="C98" s="30" t="inlineStr">
        <is>
          <t>动词搭配</t>
        </is>
      </c>
      <c r="D98" s="30" t="n">
        <v>2</v>
      </c>
      <c r="E98" s="30" t="n">
        <v>0</v>
      </c>
      <c r="F98" s="30" t="n">
        <v>1</v>
      </c>
      <c r="G98" s="30" t="n">
        <v>1</v>
      </c>
      <c r="H98" s="30" t="n">
        <v>3</v>
      </c>
      <c r="I98" s="30" t="inlineStr">
        <is>
          <t>S</t>
        </is>
      </c>
      <c r="J98" s="30" t="inlineStr">
        <is>
          <t>T04-P6-Q134；T10-P7-Q148</t>
        </is>
      </c>
      <c r="K98" s="30" t="inlineStr">
        <is>
          <t>Vocabulary Check</t>
        </is>
      </c>
    </row>
    <row r="99">
      <c r="A99" s="30" t="inlineStr">
        <is>
          <t>work out</t>
        </is>
      </c>
      <c r="B99" s="30" t="inlineStr">
        <is>
          <t>解决</t>
        </is>
      </c>
      <c r="C99" s="30" t="inlineStr">
        <is>
          <t>短语动词/动词+介词</t>
        </is>
      </c>
      <c r="D99" s="30" t="n">
        <v>1</v>
      </c>
      <c r="E99" s="30" t="n">
        <v>0</v>
      </c>
      <c r="F99" s="30" t="n">
        <v>0</v>
      </c>
      <c r="G99" s="30" t="n">
        <v>1</v>
      </c>
      <c r="H99" s="30" t="n">
        <v>5</v>
      </c>
      <c r="I99" s="30" t="inlineStr">
        <is>
          <t>S</t>
        </is>
      </c>
      <c r="J99" s="30" t="inlineStr">
        <is>
          <t>T04-P7-Q159</t>
        </is>
      </c>
      <c r="K99" s="30" t="inlineStr">
        <is>
          <t>Vocabulary Check</t>
        </is>
      </c>
    </row>
    <row r="100">
      <c r="A100" s="30" t="inlineStr">
        <is>
          <t>at random</t>
        </is>
      </c>
      <c r="B100" s="30" t="inlineStr">
        <is>
          <t>任意地，随机</t>
        </is>
      </c>
      <c r="C100" s="30" t="inlineStr">
        <is>
          <t>介词/连接短语</t>
        </is>
      </c>
      <c r="D100" s="30" t="n">
        <v>2</v>
      </c>
      <c r="E100" s="30" t="n">
        <v>0</v>
      </c>
      <c r="F100" s="30" t="n">
        <v>0</v>
      </c>
      <c r="G100" s="30" t="n">
        <v>2</v>
      </c>
      <c r="H100" s="30" t="n">
        <v>2</v>
      </c>
      <c r="I100" s="30" t="inlineStr">
        <is>
          <t>A</t>
        </is>
      </c>
      <c r="J100" s="30" t="inlineStr">
        <is>
          <t>T03-P7-Q185；T09-P7-Q195</t>
        </is>
      </c>
      <c r="K100" s="30" t="inlineStr">
        <is>
          <t>Vocabulary Check</t>
        </is>
      </c>
    </row>
    <row r="101">
      <c r="A101" s="30" t="inlineStr">
        <is>
          <t>carry out</t>
        </is>
      </c>
      <c r="B101" s="30" t="inlineStr">
        <is>
          <t>执行，完成</t>
        </is>
      </c>
      <c r="C101" s="30" t="inlineStr">
        <is>
          <t>短语动词/动词+介词</t>
        </is>
      </c>
      <c r="D101" s="30" t="n">
        <v>2</v>
      </c>
      <c r="E101" s="30" t="n">
        <v>0</v>
      </c>
      <c r="F101" s="30" t="n">
        <v>0</v>
      </c>
      <c r="G101" s="30" t="n">
        <v>2</v>
      </c>
      <c r="H101" s="30" t="n">
        <v>1</v>
      </c>
      <c r="I101" s="30" t="inlineStr">
        <is>
          <t>A</t>
        </is>
      </c>
      <c r="J101" s="30" t="inlineStr">
        <is>
          <t>T01-P7-Q195；T06-P7-Q149</t>
        </is>
      </c>
      <c r="K101" s="30" t="inlineStr">
        <is>
          <t>Vocabulary Check</t>
        </is>
      </c>
    </row>
    <row r="102">
      <c r="A102" s="30" t="inlineStr">
        <is>
          <t>get rid of</t>
        </is>
      </c>
      <c r="B102" s="30" t="inlineStr">
        <is>
          <t>摆脱；除掉</t>
        </is>
      </c>
      <c r="C102" s="30" t="inlineStr">
        <is>
          <t>动词搭配</t>
        </is>
      </c>
      <c r="D102" s="30" t="n">
        <v>2</v>
      </c>
      <c r="E102" s="30" t="n">
        <v>0</v>
      </c>
      <c r="F102" s="30" t="n">
        <v>0</v>
      </c>
      <c r="G102" s="30" t="n">
        <v>2</v>
      </c>
      <c r="H102" s="30" t="n">
        <v>1</v>
      </c>
      <c r="I102" s="30" t="inlineStr">
        <is>
          <t>A</t>
        </is>
      </c>
      <c r="J102" s="30" t="inlineStr">
        <is>
          <t>T06-P7-Q180；T06-P7-Q195</t>
        </is>
      </c>
      <c r="K102" s="30" t="inlineStr">
        <is>
          <t>Vocabulary Check</t>
        </is>
      </c>
    </row>
    <row r="103">
      <c r="A103" s="30" t="inlineStr">
        <is>
          <t>travel agent</t>
        </is>
      </c>
      <c r="B103" s="30" t="inlineStr">
        <is>
          <t>旅行社代理人</t>
        </is>
      </c>
      <c r="C103" s="30" t="inlineStr">
        <is>
          <t>商务/名词词块</t>
        </is>
      </c>
      <c r="D103" s="30" t="n">
        <v>2</v>
      </c>
      <c r="E103" s="30" t="n">
        <v>0</v>
      </c>
      <c r="F103" s="30" t="n">
        <v>0</v>
      </c>
      <c r="G103" s="30" t="n">
        <v>2</v>
      </c>
      <c r="H103" s="30" t="n">
        <v>1</v>
      </c>
      <c r="I103" s="30" t="inlineStr">
        <is>
          <t>A</t>
        </is>
      </c>
      <c r="J103" s="30" t="inlineStr">
        <is>
          <t>T02-P7-Q195；T07-P7-Q151</t>
        </is>
      </c>
      <c r="K103" s="30" t="inlineStr">
        <is>
          <t>Vocabulary Check</t>
        </is>
      </c>
    </row>
    <row r="104">
      <c r="A104" s="30" t="inlineStr">
        <is>
          <t>well done</t>
        </is>
      </c>
      <c r="B104" s="30" t="inlineStr">
        <is>
          <t>干 得好</t>
        </is>
      </c>
      <c r="C104" s="30" t="inlineStr">
        <is>
          <t>商务/名词词块</t>
        </is>
      </c>
      <c r="D104" s="30" t="n">
        <v>2</v>
      </c>
      <c r="E104" s="30" t="n">
        <v>0</v>
      </c>
      <c r="F104" s="30" t="n">
        <v>0</v>
      </c>
      <c r="G104" s="30" t="n">
        <v>2</v>
      </c>
      <c r="H104" s="30" t="n">
        <v>2</v>
      </c>
      <c r="I104" s="30" t="inlineStr">
        <is>
          <t>A</t>
        </is>
      </c>
      <c r="J104" s="30" t="inlineStr">
        <is>
          <t>T04-P7-Q159；T07-P7-Q175</t>
        </is>
      </c>
      <c r="K104" s="30" t="inlineStr">
        <is>
          <t>Vocabulary Check</t>
        </is>
      </c>
    </row>
    <row r="105">
      <c r="A105" s="30" t="inlineStr">
        <is>
          <t>a large amount of</t>
        </is>
      </c>
      <c r="B105" s="30" t="inlineStr">
        <is>
          <t>很多，大量的</t>
        </is>
      </c>
      <c r="C105" s="30" t="inlineStr">
        <is>
          <t>商务/名词词块</t>
        </is>
      </c>
      <c r="D105" s="30" t="n">
        <v>1</v>
      </c>
      <c r="E105" s="30" t="n">
        <v>0</v>
      </c>
      <c r="F105" s="30" t="n">
        <v>0</v>
      </c>
      <c r="G105" s="30" t="n">
        <v>1</v>
      </c>
      <c r="H105" s="30" t="n">
        <v>1</v>
      </c>
      <c r="I105" s="30" t="inlineStr">
        <is>
          <t>A</t>
        </is>
      </c>
      <c r="J105" s="30" t="inlineStr">
        <is>
          <t>T09-P7-Q190</t>
        </is>
      </c>
      <c r="K105" s="30" t="inlineStr">
        <is>
          <t>Vocabulary Check</t>
        </is>
      </c>
    </row>
    <row r="106">
      <c r="A106" s="30" t="inlineStr">
        <is>
          <t>a touch away</t>
        </is>
      </c>
      <c r="B106" s="30" t="inlineStr">
        <is>
          <t>很近</t>
        </is>
      </c>
      <c r="C106" s="30" t="inlineStr">
        <is>
          <t>商务/名词词块</t>
        </is>
      </c>
      <c r="D106" s="30" t="n">
        <v>1</v>
      </c>
      <c r="E106" s="30" t="n">
        <v>0</v>
      </c>
      <c r="F106" s="30" t="n">
        <v>0</v>
      </c>
      <c r="G106" s="30" t="n">
        <v>1</v>
      </c>
      <c r="H106" s="30" t="n">
        <v>1</v>
      </c>
      <c r="I106" s="30" t="inlineStr">
        <is>
          <t>A</t>
        </is>
      </c>
      <c r="J106" s="30" t="inlineStr">
        <is>
          <t>T09-P7-Q175</t>
        </is>
      </c>
      <c r="K106" s="30" t="inlineStr">
        <is>
          <t>Vocabulary Check</t>
        </is>
      </c>
    </row>
    <row r="107">
      <c r="A107" s="30" t="inlineStr">
        <is>
          <t>accounting statement</t>
        </is>
      </c>
      <c r="B107" s="30" t="inlineStr">
        <is>
          <t>会计报表</t>
        </is>
      </c>
      <c r="C107" s="30" t="inlineStr">
        <is>
          <t>商务/名词词块</t>
        </is>
      </c>
      <c r="D107" s="30" t="n">
        <v>1</v>
      </c>
      <c r="E107" s="30" t="n">
        <v>0</v>
      </c>
      <c r="F107" s="30" t="n">
        <v>0</v>
      </c>
      <c r="G107" s="30" t="n">
        <v>1</v>
      </c>
      <c r="H107" s="30" t="n">
        <v>1</v>
      </c>
      <c r="I107" s="30" t="inlineStr">
        <is>
          <t>A</t>
        </is>
      </c>
      <c r="J107" s="30" t="inlineStr">
        <is>
          <t>T06-P7-Q165</t>
        </is>
      </c>
      <c r="K107" s="30" t="inlineStr">
        <is>
          <t>Vocabulary Check</t>
        </is>
      </c>
    </row>
    <row r="108">
      <c r="A108" s="30" t="inlineStr">
        <is>
          <t>acknowledge receipt of</t>
        </is>
      </c>
      <c r="B108" s="30" t="inlineStr">
        <is>
          <t>确认收到…；签收…</t>
        </is>
      </c>
      <c r="C108" s="30" t="inlineStr">
        <is>
          <t>商务/名词词块</t>
        </is>
      </c>
      <c r="D108" s="30" t="n">
        <v>1</v>
      </c>
      <c r="E108" s="30" t="n">
        <v>0</v>
      </c>
      <c r="F108" s="30" t="n">
        <v>0</v>
      </c>
      <c r="G108" s="30" t="n">
        <v>1</v>
      </c>
      <c r="H108" s="30" t="n">
        <v>1</v>
      </c>
      <c r="I108" s="30" t="inlineStr">
        <is>
          <t>A</t>
        </is>
      </c>
      <c r="J108" s="30" t="inlineStr">
        <is>
          <t>T07-P7-Q162</t>
        </is>
      </c>
      <c r="K108" s="30" t="inlineStr">
        <is>
          <t>Vocabulary Check</t>
        </is>
      </c>
    </row>
    <row r="109">
      <c r="A109" s="30" t="inlineStr">
        <is>
          <t>adhere to</t>
        </is>
      </c>
      <c r="B109" s="30" t="inlineStr">
        <is>
          <t>遵循；黏附； 坚持</t>
        </is>
      </c>
      <c r="C109" s="30" t="inlineStr">
        <is>
          <t>商务/名词词块</t>
        </is>
      </c>
      <c r="D109" s="30" t="n">
        <v>1</v>
      </c>
      <c r="E109" s="30" t="n">
        <v>0</v>
      </c>
      <c r="F109" s="30" t="n">
        <v>0</v>
      </c>
      <c r="G109" s="30" t="n">
        <v>1</v>
      </c>
      <c r="H109" s="30" t="n">
        <v>1</v>
      </c>
      <c r="I109" s="30" t="inlineStr">
        <is>
          <t>A</t>
        </is>
      </c>
      <c r="J109" s="30" t="inlineStr">
        <is>
          <t>T06-P7-Q175</t>
        </is>
      </c>
      <c r="K109" s="30" t="inlineStr">
        <is>
          <t>Vocabulary Check</t>
        </is>
      </c>
    </row>
    <row r="110">
      <c r="A110" s="30" t="inlineStr">
        <is>
          <t>agree with</t>
        </is>
      </c>
      <c r="B110" s="30" t="inlineStr">
        <is>
          <t>同意</t>
        </is>
      </c>
      <c r="C110" s="30" t="inlineStr">
        <is>
          <t>短语动词/动词+介词</t>
        </is>
      </c>
      <c r="D110" s="30" t="n">
        <v>1</v>
      </c>
      <c r="E110" s="30" t="n">
        <v>0</v>
      </c>
      <c r="F110" s="30" t="n">
        <v>0</v>
      </c>
      <c r="G110" s="30" t="n">
        <v>1</v>
      </c>
      <c r="H110" s="30" t="n">
        <v>2</v>
      </c>
      <c r="I110" s="30" t="inlineStr">
        <is>
          <t>A</t>
        </is>
      </c>
      <c r="J110" s="30" t="inlineStr">
        <is>
          <t>T08-P7-Q190</t>
        </is>
      </c>
      <c r="K110" s="30" t="inlineStr">
        <is>
          <t>Vocabulary Check</t>
        </is>
      </c>
    </row>
    <row r="111">
      <c r="A111" s="30" t="inlineStr">
        <is>
          <t>ahead of time</t>
        </is>
      </c>
      <c r="B111" s="30" t="inlineStr">
        <is>
          <t>提前</t>
        </is>
      </c>
      <c r="C111" s="30" t="inlineStr">
        <is>
          <t>商务/名词词块</t>
        </is>
      </c>
      <c r="D111" s="30" t="n">
        <v>1</v>
      </c>
      <c r="E111" s="30" t="n">
        <v>0</v>
      </c>
      <c r="F111" s="30" t="n">
        <v>0</v>
      </c>
      <c r="G111" s="30" t="n">
        <v>1</v>
      </c>
      <c r="H111" s="30" t="n">
        <v>1</v>
      </c>
      <c r="I111" s="30" t="inlineStr">
        <is>
          <t>A</t>
        </is>
      </c>
      <c r="J111" s="30" t="inlineStr">
        <is>
          <t>T08-P7-Q148</t>
        </is>
      </c>
      <c r="K111" s="30" t="inlineStr">
        <is>
          <t>Vocabulary Check</t>
        </is>
      </c>
    </row>
    <row r="112">
      <c r="A112" s="30" t="inlineStr">
        <is>
          <t>alarm clock</t>
        </is>
      </c>
      <c r="B112" s="30" t="inlineStr">
        <is>
          <t>闹钟</t>
        </is>
      </c>
      <c r="C112" s="30" t="inlineStr">
        <is>
          <t>商务/名词词块</t>
        </is>
      </c>
      <c r="D112" s="30" t="n">
        <v>1</v>
      </c>
      <c r="E112" s="30" t="n">
        <v>0</v>
      </c>
      <c r="F112" s="30" t="n">
        <v>0</v>
      </c>
      <c r="G112" s="30" t="n">
        <v>1</v>
      </c>
      <c r="H112" s="30" t="n">
        <v>1</v>
      </c>
      <c r="I112" s="30" t="inlineStr">
        <is>
          <t>A</t>
        </is>
      </c>
      <c r="J112" s="30" t="inlineStr">
        <is>
          <t>T06-P7-Q155</t>
        </is>
      </c>
      <c r="K112" s="30" t="inlineStr">
        <is>
          <t>Vocabulary Check</t>
        </is>
      </c>
    </row>
    <row r="113">
      <c r="A113" s="30" t="inlineStr">
        <is>
          <t>annual salary</t>
        </is>
      </c>
      <c r="B113" s="30" t="inlineStr">
        <is>
          <t>年薪</t>
        </is>
      </c>
      <c r="C113" s="30" t="inlineStr">
        <is>
          <t>商务/名词词块</t>
        </is>
      </c>
      <c r="D113" s="30" t="n">
        <v>1</v>
      </c>
      <c r="E113" s="30" t="n">
        <v>0</v>
      </c>
      <c r="F113" s="30" t="n">
        <v>0</v>
      </c>
      <c r="G113" s="30" t="n">
        <v>1</v>
      </c>
      <c r="H113" s="30" t="n">
        <v>1</v>
      </c>
      <c r="I113" s="30" t="inlineStr">
        <is>
          <t>A</t>
        </is>
      </c>
      <c r="J113" s="30" t="inlineStr">
        <is>
          <t>T01-P7-Q185</t>
        </is>
      </c>
      <c r="K113" s="30" t="inlineStr">
        <is>
          <t>Vocabulary Check</t>
        </is>
      </c>
    </row>
    <row r="114">
      <c r="A114" s="30" t="inlineStr">
        <is>
          <t>around the clock</t>
        </is>
      </c>
      <c r="B114" s="30" t="inlineStr">
        <is>
          <t>没日没夜地</t>
        </is>
      </c>
      <c r="C114" s="30" t="inlineStr">
        <is>
          <t>商务/名词词块</t>
        </is>
      </c>
      <c r="D114" s="30" t="n">
        <v>1</v>
      </c>
      <c r="E114" s="30" t="n">
        <v>0</v>
      </c>
      <c r="F114" s="30" t="n">
        <v>0</v>
      </c>
      <c r="G114" s="30" t="n">
        <v>1</v>
      </c>
      <c r="H114" s="30" t="n">
        <v>1</v>
      </c>
      <c r="I114" s="30" t="inlineStr">
        <is>
          <t>A</t>
        </is>
      </c>
      <c r="J114" s="30" t="inlineStr">
        <is>
          <t>T09-P7-Q169</t>
        </is>
      </c>
      <c r="K114" s="30" t="inlineStr">
        <is>
          <t>Vocabulary Check</t>
        </is>
      </c>
    </row>
    <row r="115">
      <c r="A115" s="30" t="inlineStr">
        <is>
          <t>arrive at</t>
        </is>
      </c>
      <c r="B115" s="30" t="inlineStr">
        <is>
          <t>到达，抵达</t>
        </is>
      </c>
      <c r="C115" s="30" t="inlineStr">
        <is>
          <t>商务/名词词块</t>
        </is>
      </c>
      <c r="D115" s="30" t="n">
        <v>1</v>
      </c>
      <c r="E115" s="30" t="n">
        <v>0</v>
      </c>
      <c r="F115" s="30" t="n">
        <v>0</v>
      </c>
      <c r="G115" s="30" t="n">
        <v>1</v>
      </c>
      <c r="H115" s="30" t="n">
        <v>2</v>
      </c>
      <c r="I115" s="30" t="inlineStr">
        <is>
          <t>A</t>
        </is>
      </c>
      <c r="J115" s="30" t="inlineStr">
        <is>
          <t>T08-P7-Q190</t>
        </is>
      </c>
      <c r="K115" s="30" t="inlineStr">
        <is>
          <t>Vocabulary Check</t>
        </is>
      </c>
    </row>
    <row r="116">
      <c r="A116" s="30" t="inlineStr">
        <is>
          <t>arts and crafts</t>
        </is>
      </c>
      <c r="B116" s="30" t="inlineStr">
        <is>
          <t>工艺美术</t>
        </is>
      </c>
      <c r="C116" s="30" t="inlineStr">
        <is>
          <t>商务/名词词块</t>
        </is>
      </c>
      <c r="D116" s="30" t="n">
        <v>1</v>
      </c>
      <c r="E116" s="30" t="n">
        <v>0</v>
      </c>
      <c r="F116" s="30" t="n">
        <v>0</v>
      </c>
      <c r="G116" s="30" t="n">
        <v>1</v>
      </c>
      <c r="H116" s="30" t="n">
        <v>2</v>
      </c>
      <c r="I116" s="30" t="inlineStr">
        <is>
          <t>A</t>
        </is>
      </c>
      <c r="J116" s="30" t="inlineStr">
        <is>
          <t>T05-P7-Q185</t>
        </is>
      </c>
      <c r="K116" s="30" t="inlineStr">
        <is>
          <t>Vocabulary Check</t>
        </is>
      </c>
    </row>
    <row r="117">
      <c r="A117" s="30" t="inlineStr">
        <is>
          <t>assembly line</t>
        </is>
      </c>
      <c r="B117" s="30" t="inlineStr">
        <is>
          <t>装 配线；流水线</t>
        </is>
      </c>
      <c r="C117" s="30" t="inlineStr">
        <is>
          <t>商务/名词词块</t>
        </is>
      </c>
      <c r="D117" s="30" t="n">
        <v>1</v>
      </c>
      <c r="E117" s="30" t="n">
        <v>0</v>
      </c>
      <c r="F117" s="30" t="n">
        <v>0</v>
      </c>
      <c r="G117" s="30" t="n">
        <v>1</v>
      </c>
      <c r="H117" s="30" t="n">
        <v>1</v>
      </c>
      <c r="I117" s="30" t="inlineStr">
        <is>
          <t>A</t>
        </is>
      </c>
      <c r="J117" s="30" t="inlineStr">
        <is>
          <t>T02-P7-Q195</t>
        </is>
      </c>
      <c r="K117" s="30" t="inlineStr">
        <is>
          <t>Vocabulary Check</t>
        </is>
      </c>
    </row>
    <row r="118">
      <c r="A118" s="30" t="inlineStr">
        <is>
          <t>assist with</t>
        </is>
      </c>
      <c r="B118" s="30" t="inlineStr">
        <is>
          <t>帮助，协助</t>
        </is>
      </c>
      <c r="C118" s="30" t="inlineStr">
        <is>
          <t>商务/名词词块</t>
        </is>
      </c>
      <c r="D118" s="30" t="n">
        <v>1</v>
      </c>
      <c r="E118" s="30" t="n">
        <v>0</v>
      </c>
      <c r="F118" s="30" t="n">
        <v>0</v>
      </c>
      <c r="G118" s="30" t="n">
        <v>1</v>
      </c>
      <c r="H118" s="30" t="n">
        <v>1</v>
      </c>
      <c r="I118" s="30" t="inlineStr">
        <is>
          <t>A</t>
        </is>
      </c>
      <c r="J118" s="30" t="inlineStr">
        <is>
          <t>T04-P7-Q185</t>
        </is>
      </c>
      <c r="K118" s="30" t="inlineStr">
        <is>
          <t>Vocabulary Check</t>
        </is>
      </c>
    </row>
    <row r="119">
      <c r="A119" s="30" t="inlineStr">
        <is>
          <t>at the present time</t>
        </is>
      </c>
      <c r="B119" s="30" t="inlineStr">
        <is>
          <t>现在</t>
        </is>
      </c>
      <c r="C119" s="30" t="inlineStr">
        <is>
          <t>介词/连接短语</t>
        </is>
      </c>
      <c r="D119" s="30" t="n">
        <v>1</v>
      </c>
      <c r="E119" s="30" t="n">
        <v>0</v>
      </c>
      <c r="F119" s="30" t="n">
        <v>0</v>
      </c>
      <c r="G119" s="30" t="n">
        <v>1</v>
      </c>
      <c r="H119" s="30" t="n">
        <v>1</v>
      </c>
      <c r="I119" s="30" t="inlineStr">
        <is>
          <t>A</t>
        </is>
      </c>
      <c r="J119" s="30" t="inlineStr">
        <is>
          <t>T04-P7-Q190</t>
        </is>
      </c>
      <c r="K119" s="30" t="inlineStr">
        <is>
          <t>Vocabulary Check</t>
        </is>
      </c>
    </row>
    <row r="120">
      <c r="A120" s="30" t="inlineStr">
        <is>
          <t>at times</t>
        </is>
      </c>
      <c r="B120" s="30" t="inlineStr">
        <is>
          <t>有时，不时</t>
        </is>
      </c>
      <c r="C120" s="30" t="inlineStr">
        <is>
          <t>介词/连接短语</t>
        </is>
      </c>
      <c r="D120" s="30" t="n">
        <v>1</v>
      </c>
      <c r="E120" s="30" t="n">
        <v>0</v>
      </c>
      <c r="F120" s="30" t="n">
        <v>0</v>
      </c>
      <c r="G120" s="30" t="n">
        <v>1</v>
      </c>
      <c r="H120" s="30" t="n">
        <v>1</v>
      </c>
      <c r="I120" s="30" t="inlineStr">
        <is>
          <t>A</t>
        </is>
      </c>
      <c r="J120" s="30" t="inlineStr">
        <is>
          <t>T09-P7-Q175</t>
        </is>
      </c>
      <c r="K120" s="30" t="inlineStr">
        <is>
          <t>Vocabulary Check</t>
        </is>
      </c>
    </row>
    <row r="121">
      <c r="A121" s="30" t="inlineStr">
        <is>
          <t>attend a meeting</t>
        </is>
      </c>
      <c r="B121" s="30" t="inlineStr">
        <is>
          <t>参加会议</t>
        </is>
      </c>
      <c r="C121" s="30" t="inlineStr">
        <is>
          <t>动词搭配</t>
        </is>
      </c>
      <c r="D121" s="30" t="n">
        <v>1</v>
      </c>
      <c r="E121" s="30" t="n">
        <v>0</v>
      </c>
      <c r="F121" s="30" t="n">
        <v>0</v>
      </c>
      <c r="G121" s="30" t="n">
        <v>1</v>
      </c>
      <c r="H121" s="30" t="n">
        <v>2</v>
      </c>
      <c r="I121" s="30" t="inlineStr">
        <is>
          <t>A</t>
        </is>
      </c>
      <c r="J121" s="30" t="inlineStr">
        <is>
          <t>T05-P7-Q167</t>
        </is>
      </c>
      <c r="K121" s="30" t="inlineStr">
        <is>
          <t>Vocabulary Check</t>
        </is>
      </c>
    </row>
    <row r="122">
      <c r="A122" s="30" t="inlineStr">
        <is>
          <t>attend school</t>
        </is>
      </c>
      <c r="B122" s="30" t="inlineStr">
        <is>
          <t>上学</t>
        </is>
      </c>
      <c r="C122" s="30" t="inlineStr">
        <is>
          <t>动词搭配</t>
        </is>
      </c>
      <c r="D122" s="30" t="n">
        <v>1</v>
      </c>
      <c r="E122" s="30" t="n">
        <v>0</v>
      </c>
      <c r="F122" s="30" t="n">
        <v>0</v>
      </c>
      <c r="G122" s="30" t="n">
        <v>1</v>
      </c>
      <c r="H122" s="30" t="n">
        <v>1</v>
      </c>
      <c r="I122" s="30" t="inlineStr">
        <is>
          <t>A</t>
        </is>
      </c>
      <c r="J122" s="30" t="inlineStr">
        <is>
          <t>T07-P7-Q175</t>
        </is>
      </c>
      <c r="K122" s="30" t="inlineStr">
        <is>
          <t>Vocabulary Check</t>
        </is>
      </c>
    </row>
    <row r="123">
      <c r="A123" s="30" t="inlineStr">
        <is>
          <t>be aware of</t>
        </is>
      </c>
      <c r="B123" s="30" t="inlineStr">
        <is>
          <t>意 识到</t>
        </is>
      </c>
      <c r="C123" s="30" t="inlineStr">
        <is>
          <t>be + 补语/介词</t>
        </is>
      </c>
      <c r="D123" s="30" t="n">
        <v>2</v>
      </c>
      <c r="E123" s="30" t="n">
        <v>1</v>
      </c>
      <c r="F123" s="30" t="n">
        <v>0</v>
      </c>
      <c r="G123" s="30" t="n">
        <v>1</v>
      </c>
      <c r="H123" s="30" t="n">
        <v>0</v>
      </c>
      <c r="I123" s="30" t="inlineStr">
        <is>
          <t>A</t>
        </is>
      </c>
      <c r="J123" s="30" t="inlineStr">
        <is>
          <t>T01-P7-Q152；T09-P5-Q108</t>
        </is>
      </c>
      <c r="K123" s="30" t="inlineStr">
        <is>
          <t>Vocabulary Check</t>
        </is>
      </c>
    </row>
    <row r="124">
      <c r="A124" s="30" t="inlineStr">
        <is>
          <t>be willing to</t>
        </is>
      </c>
      <c r="B124" s="30" t="inlineStr">
        <is>
          <t>愿意</t>
        </is>
      </c>
      <c r="C124" s="30" t="inlineStr">
        <is>
          <t>be + 补语/介词</t>
        </is>
      </c>
      <c r="D124" s="30" t="n">
        <v>1</v>
      </c>
      <c r="E124" s="30" t="n">
        <v>0</v>
      </c>
      <c r="F124" s="30" t="n">
        <v>0</v>
      </c>
      <c r="G124" s="30" t="n">
        <v>1</v>
      </c>
      <c r="H124" s="30" t="n">
        <v>1</v>
      </c>
      <c r="I124" s="30" t="inlineStr">
        <is>
          <t>A</t>
        </is>
      </c>
      <c r="J124" s="30" t="inlineStr">
        <is>
          <t>T02-P7-Q157</t>
        </is>
      </c>
      <c r="K124" s="30" t="inlineStr">
        <is>
          <t>Vocabulary Check</t>
        </is>
      </c>
    </row>
    <row r="125">
      <c r="A125" s="30" t="inlineStr">
        <is>
          <t>belong to</t>
        </is>
      </c>
      <c r="B125" s="30" t="inlineStr">
        <is>
          <t>属 于</t>
        </is>
      </c>
      <c r="C125" s="30" t="inlineStr">
        <is>
          <t>商务/名词词块</t>
        </is>
      </c>
      <c r="D125" s="30" t="n">
        <v>1</v>
      </c>
      <c r="E125" s="30" t="n">
        <v>0</v>
      </c>
      <c r="F125" s="30" t="n">
        <v>0</v>
      </c>
      <c r="G125" s="30" t="n">
        <v>1</v>
      </c>
      <c r="H125" s="30" t="n">
        <v>1</v>
      </c>
      <c r="I125" s="30" t="inlineStr">
        <is>
          <t>A</t>
        </is>
      </c>
      <c r="J125" s="30" t="inlineStr">
        <is>
          <t>T03-P7-Q195</t>
        </is>
      </c>
      <c r="K125" s="30" t="inlineStr">
        <is>
          <t>Vocabulary Check</t>
        </is>
      </c>
    </row>
    <row r="126">
      <c r="A126" s="30" t="inlineStr">
        <is>
          <t>bend down</t>
        </is>
      </c>
      <c r="B126" s="30" t="inlineStr">
        <is>
          <t>弯腰， 俯身</t>
        </is>
      </c>
      <c r="C126" s="30" t="inlineStr">
        <is>
          <t>商务/名词词块</t>
        </is>
      </c>
      <c r="D126" s="30" t="n">
        <v>1</v>
      </c>
      <c r="E126" s="30" t="n">
        <v>0</v>
      </c>
      <c r="F126" s="30" t="n">
        <v>0</v>
      </c>
      <c r="G126" s="30" t="n">
        <v>1</v>
      </c>
      <c r="H126" s="30" t="n">
        <v>1</v>
      </c>
      <c r="I126" s="30" t="inlineStr">
        <is>
          <t>A</t>
        </is>
      </c>
      <c r="J126" s="30" t="inlineStr">
        <is>
          <t>T08-P7-Q157</t>
        </is>
      </c>
      <c r="K126" s="30" t="inlineStr">
        <is>
          <t>Vocabulary Check</t>
        </is>
      </c>
    </row>
    <row r="127">
      <c r="A127" s="30" t="inlineStr">
        <is>
          <t>bi-weekly</t>
        </is>
      </c>
      <c r="B127" s="30" t="inlineStr">
        <is>
          <t>两周一次的，双周的</t>
        </is>
      </c>
      <c r="C127" s="30" t="inlineStr">
        <is>
          <t>商务/名词词块</t>
        </is>
      </c>
      <c r="D127" s="30" t="n">
        <v>1</v>
      </c>
      <c r="E127" s="30" t="n">
        <v>0</v>
      </c>
      <c r="F127" s="30" t="n">
        <v>0</v>
      </c>
      <c r="G127" s="30" t="n">
        <v>1</v>
      </c>
      <c r="H127" s="30" t="n">
        <v>1</v>
      </c>
      <c r="I127" s="30" t="inlineStr">
        <is>
          <t>A</t>
        </is>
      </c>
      <c r="J127" s="30" t="inlineStr">
        <is>
          <t>T02-P7-Q175</t>
        </is>
      </c>
      <c r="K127" s="30" t="inlineStr">
        <is>
          <t>Vocabulary Check</t>
        </is>
      </c>
    </row>
    <row r="128">
      <c r="A128" s="30" t="inlineStr">
        <is>
          <t>boot up</t>
        </is>
      </c>
      <c r="B128" s="30" t="inlineStr">
        <is>
          <t>启动 (计算机)</t>
        </is>
      </c>
      <c r="C128" s="30" t="inlineStr">
        <is>
          <t>商务/名词词块</t>
        </is>
      </c>
      <c r="D128" s="30" t="n">
        <v>1</v>
      </c>
      <c r="E128" s="30" t="n">
        <v>0</v>
      </c>
      <c r="F128" s="30" t="n">
        <v>0</v>
      </c>
      <c r="G128" s="30" t="n">
        <v>1</v>
      </c>
      <c r="H128" s="30" t="n">
        <v>1</v>
      </c>
      <c r="I128" s="30" t="inlineStr">
        <is>
          <t>A</t>
        </is>
      </c>
      <c r="J128" s="30" t="inlineStr">
        <is>
          <t>T08-P7-Q175</t>
        </is>
      </c>
      <c r="K128" s="30" t="inlineStr">
        <is>
          <t>Vocabulary Check</t>
        </is>
      </c>
    </row>
    <row r="129">
      <c r="A129" s="30" t="inlineStr">
        <is>
          <t>break away</t>
        </is>
      </c>
      <c r="B129" s="30" t="inlineStr">
        <is>
          <t>脱离，摆脱</t>
        </is>
      </c>
      <c r="C129" s="30" t="inlineStr">
        <is>
          <t>商务/名词词块</t>
        </is>
      </c>
      <c r="D129" s="30" t="n">
        <v>1</v>
      </c>
      <c r="E129" s="30" t="n">
        <v>0</v>
      </c>
      <c r="F129" s="30" t="n">
        <v>0</v>
      </c>
      <c r="G129" s="30" t="n">
        <v>1</v>
      </c>
      <c r="H129" s="30" t="n">
        <v>1</v>
      </c>
      <c r="I129" s="30" t="inlineStr">
        <is>
          <t>A</t>
        </is>
      </c>
      <c r="J129" s="30" t="inlineStr">
        <is>
          <t>T06-P7-Q155</t>
        </is>
      </c>
      <c r="K129" s="30" t="inlineStr">
        <is>
          <t>Vocabulary Check</t>
        </is>
      </c>
    </row>
    <row r="130">
      <c r="A130" s="30" t="inlineStr">
        <is>
          <t>break the ice</t>
        </is>
      </c>
      <c r="B130" s="30" t="inlineStr">
        <is>
          <t>破冰，打破僵局 Answer Sheet Test 09</t>
        </is>
      </c>
      <c r="C130" s="30" t="inlineStr">
        <is>
          <t>商务/名词词块</t>
        </is>
      </c>
      <c r="D130" s="30" t="n">
        <v>1</v>
      </c>
      <c r="E130" s="30" t="n">
        <v>0</v>
      </c>
      <c r="F130" s="30" t="n">
        <v>0</v>
      </c>
      <c r="G130" s="30" t="n">
        <v>1</v>
      </c>
      <c r="H130" s="30" t="n">
        <v>2</v>
      </c>
      <c r="I130" s="30" t="inlineStr">
        <is>
          <t>A</t>
        </is>
      </c>
      <c r="J130" s="30" t="inlineStr">
        <is>
          <t>T09-P7-Q200</t>
        </is>
      </c>
      <c r="K130" s="30" t="inlineStr">
        <is>
          <t>Vocabulary Check</t>
        </is>
      </c>
    </row>
    <row r="131">
      <c r="A131" s="30" t="inlineStr">
        <is>
          <t>built-in</t>
        </is>
      </c>
      <c r="B131" s="30" t="inlineStr">
        <is>
          <t>内置的；嵌入的</t>
        </is>
      </c>
      <c r="C131" s="30" t="inlineStr">
        <is>
          <t>商务/名词词块</t>
        </is>
      </c>
      <c r="D131" s="30" t="n">
        <v>1</v>
      </c>
      <c r="E131" s="30" t="n">
        <v>0</v>
      </c>
      <c r="F131" s="30" t="n">
        <v>0</v>
      </c>
      <c r="G131" s="30" t="n">
        <v>1</v>
      </c>
      <c r="H131" s="30" t="n">
        <v>1</v>
      </c>
      <c r="I131" s="30" t="inlineStr">
        <is>
          <t>A</t>
        </is>
      </c>
      <c r="J131" s="30" t="inlineStr">
        <is>
          <t>T08-P7-Q157</t>
        </is>
      </c>
      <c r="K131" s="30" t="inlineStr">
        <is>
          <t>Vocabulary Check</t>
        </is>
      </c>
    </row>
    <row r="132">
      <c r="A132" s="30" t="inlineStr">
        <is>
          <t>bulk order</t>
        </is>
      </c>
      <c r="B132" s="30" t="inlineStr">
        <is>
          <t>大宗订单</t>
        </is>
      </c>
      <c r="C132" s="30" t="inlineStr">
        <is>
          <t>商务/名词词块</t>
        </is>
      </c>
      <c r="D132" s="30" t="n">
        <v>1</v>
      </c>
      <c r="E132" s="30" t="n">
        <v>0</v>
      </c>
      <c r="F132" s="30" t="n">
        <v>0</v>
      </c>
      <c r="G132" s="30" t="n">
        <v>1</v>
      </c>
      <c r="H132" s="30" t="n">
        <v>1</v>
      </c>
      <c r="I132" s="30" t="inlineStr">
        <is>
          <t>A</t>
        </is>
      </c>
      <c r="J132" s="30" t="inlineStr">
        <is>
          <t>T03-P7-Q195</t>
        </is>
      </c>
      <c r="K132" s="30" t="inlineStr">
        <is>
          <t>Vocabulary Check</t>
        </is>
      </c>
    </row>
    <row r="133">
      <c r="A133" s="30" t="inlineStr">
        <is>
          <t>by then</t>
        </is>
      </c>
      <c r="B133" s="30" t="inlineStr">
        <is>
          <t>到那时</t>
        </is>
      </c>
      <c r="C133" s="30" t="inlineStr">
        <is>
          <t>介词/连接短语</t>
        </is>
      </c>
      <c r="D133" s="30" t="n">
        <v>1</v>
      </c>
      <c r="E133" s="30" t="n">
        <v>0</v>
      </c>
      <c r="F133" s="30" t="n">
        <v>0</v>
      </c>
      <c r="G133" s="30" t="n">
        <v>1</v>
      </c>
      <c r="H133" s="30" t="n">
        <v>2</v>
      </c>
      <c r="I133" s="30" t="inlineStr">
        <is>
          <t>A</t>
        </is>
      </c>
      <c r="J133" s="30" t="inlineStr">
        <is>
          <t>T09-P7-Q148</t>
        </is>
      </c>
      <c r="K133" s="30" t="inlineStr">
        <is>
          <t>Vocabulary Check</t>
        </is>
      </c>
    </row>
    <row r="134">
      <c r="A134" s="30" t="inlineStr">
        <is>
          <t>call on</t>
        </is>
      </c>
      <c r="B134" s="30" t="inlineStr">
        <is>
          <t>拜访；号召</t>
        </is>
      </c>
      <c r="C134" s="30" t="inlineStr">
        <is>
          <t>短语动词/动词+介词</t>
        </is>
      </c>
      <c r="D134" s="30" t="n">
        <v>1</v>
      </c>
      <c r="E134" s="30" t="n">
        <v>0</v>
      </c>
      <c r="F134" s="30" t="n">
        <v>0</v>
      </c>
      <c r="G134" s="30" t="n">
        <v>1</v>
      </c>
      <c r="H134" s="30" t="n">
        <v>1</v>
      </c>
      <c r="I134" s="30" t="inlineStr">
        <is>
          <t>A</t>
        </is>
      </c>
      <c r="J134" s="30" t="inlineStr">
        <is>
          <t>T04-P7-Q167</t>
        </is>
      </c>
      <c r="K134" s="30" t="inlineStr">
        <is>
          <t>Vocabulary Check</t>
        </is>
      </c>
    </row>
    <row r="135">
      <c r="A135" s="30" t="inlineStr">
        <is>
          <t>care about</t>
        </is>
      </c>
      <c r="B135" s="30" t="inlineStr">
        <is>
          <t>在意，在乎</t>
        </is>
      </c>
      <c r="C135" s="30" t="inlineStr">
        <is>
          <t>商务/名词词块</t>
        </is>
      </c>
      <c r="D135" s="30" t="n">
        <v>1</v>
      </c>
      <c r="E135" s="30" t="n">
        <v>0</v>
      </c>
      <c r="F135" s="30" t="n">
        <v>0</v>
      </c>
      <c r="G135" s="30" t="n">
        <v>1</v>
      </c>
      <c r="H135" s="30" t="n">
        <v>1</v>
      </c>
      <c r="I135" s="30" t="inlineStr">
        <is>
          <t>A</t>
        </is>
      </c>
      <c r="J135" s="30" t="inlineStr">
        <is>
          <t>T05-P7-Q195</t>
        </is>
      </c>
      <c r="K135" s="30" t="inlineStr">
        <is>
          <t>Vocabulary Check</t>
        </is>
      </c>
    </row>
    <row r="136">
      <c r="A136" s="30" t="inlineStr">
        <is>
          <t>cash dispenser</t>
        </is>
      </c>
      <c r="B136" s="30" t="inlineStr">
        <is>
          <t>自动提款机 苏菲之家 调查问卷 亲爱的顾客： 您长久以来的支持和光顾是我们最大的安慰。您真诚的评价是我们为 您提供更好的服务的动力。请完成这张表格让我们了解您的想法。非常感 谢。 ————————————————— 姓名：约翰·威廉斯 电话：755-2563 光顾日期：2018年11月28日 光顾时间：下午6:30 其他意见：我们等了一个多小时才上菜。食物味道很不错，但是我认 为餐厅需要更多人员为顾客服务。</t>
        </is>
      </c>
      <c r="C136" s="30" t="inlineStr">
        <is>
          <t>商务/名词词块</t>
        </is>
      </c>
      <c r="D136" s="30" t="n">
        <v>1</v>
      </c>
      <c r="E136" s="30" t="n">
        <v>0</v>
      </c>
      <c r="F136" s="30" t="n">
        <v>0</v>
      </c>
      <c r="G136" s="30" t="n">
        <v>1</v>
      </c>
      <c r="H136" s="30" t="n">
        <v>1</v>
      </c>
      <c r="I136" s="30" t="inlineStr">
        <is>
          <t>A</t>
        </is>
      </c>
      <c r="J136" s="30" t="inlineStr">
        <is>
          <t>T03-P7-Q152</t>
        </is>
      </c>
      <c r="K136" s="30" t="inlineStr">
        <is>
          <t>Vocabulary Check</t>
        </is>
      </c>
    </row>
    <row r="137">
      <c r="A137" s="30" t="inlineStr">
        <is>
          <t>cash-stricken</t>
        </is>
      </c>
      <c r="B137" s="30" t="inlineStr">
        <is>
          <t>资金紧张的</t>
        </is>
      </c>
      <c r="C137" s="30" t="inlineStr">
        <is>
          <t>商务/名词词块</t>
        </is>
      </c>
      <c r="D137" s="30" t="n">
        <v>1</v>
      </c>
      <c r="E137" s="30" t="n">
        <v>0</v>
      </c>
      <c r="F137" s="30" t="n">
        <v>0</v>
      </c>
      <c r="G137" s="30" t="n">
        <v>1</v>
      </c>
      <c r="H137" s="30" t="n">
        <v>1</v>
      </c>
      <c r="I137" s="30" t="inlineStr">
        <is>
          <t>A</t>
        </is>
      </c>
      <c r="J137" s="30" t="inlineStr">
        <is>
          <t>T06-P7-Q165</t>
        </is>
      </c>
      <c r="K137" s="30" t="inlineStr">
        <is>
          <t>Vocabulary Check</t>
        </is>
      </c>
    </row>
    <row r="138">
      <c r="A138" s="30" t="inlineStr">
        <is>
          <t>catch up on</t>
        </is>
      </c>
      <c r="B138" s="30" t="inlineStr">
        <is>
          <t>弥补；赶上</t>
        </is>
      </c>
      <c r="C138" s="30" t="inlineStr">
        <is>
          <t>商务/名词词块</t>
        </is>
      </c>
      <c r="D138" s="30" t="n">
        <v>1</v>
      </c>
      <c r="E138" s="30" t="n">
        <v>0</v>
      </c>
      <c r="F138" s="30" t="n">
        <v>0</v>
      </c>
      <c r="G138" s="30" t="n">
        <v>1</v>
      </c>
      <c r="H138" s="30" t="n">
        <v>2</v>
      </c>
      <c r="I138" s="30" t="inlineStr">
        <is>
          <t>A</t>
        </is>
      </c>
      <c r="J138" s="30" t="inlineStr">
        <is>
          <t>T09-P7-Q154</t>
        </is>
      </c>
      <c r="K138" s="30" t="inlineStr">
        <is>
          <t>Vocabulary Check</t>
        </is>
      </c>
    </row>
    <row r="139">
      <c r="A139" s="30" t="inlineStr">
        <is>
          <t>charity organization</t>
        </is>
      </c>
      <c r="B139" s="30" t="inlineStr">
        <is>
          <t>慈善机构</t>
        </is>
      </c>
      <c r="C139" s="30" t="inlineStr">
        <is>
          <t>商务/名词词块</t>
        </is>
      </c>
      <c r="D139" s="30" t="n">
        <v>1</v>
      </c>
      <c r="E139" s="30" t="n">
        <v>0</v>
      </c>
      <c r="F139" s="30" t="n">
        <v>0</v>
      </c>
      <c r="G139" s="30" t="n">
        <v>1</v>
      </c>
      <c r="H139" s="30" t="n">
        <v>1</v>
      </c>
      <c r="I139" s="30" t="inlineStr">
        <is>
          <t>A</t>
        </is>
      </c>
      <c r="J139" s="30" t="inlineStr">
        <is>
          <t>T06-P7-Q149</t>
        </is>
      </c>
      <c r="K139" s="30" t="inlineStr">
        <is>
          <t>Vocabulary Check</t>
        </is>
      </c>
    </row>
    <row r="140">
      <c r="A140" s="30" t="inlineStr">
        <is>
          <t>chase away</t>
        </is>
      </c>
      <c r="B140" s="30" t="inlineStr">
        <is>
          <t>赶走，驱逐</t>
        </is>
      </c>
      <c r="C140" s="30" t="inlineStr">
        <is>
          <t>商务/名词词块</t>
        </is>
      </c>
      <c r="D140" s="30" t="n">
        <v>1</v>
      </c>
      <c r="E140" s="30" t="n">
        <v>0</v>
      </c>
      <c r="F140" s="30" t="n">
        <v>0</v>
      </c>
      <c r="G140" s="30" t="n">
        <v>1</v>
      </c>
      <c r="H140" s="30" t="n">
        <v>1</v>
      </c>
      <c r="I140" s="30" t="inlineStr">
        <is>
          <t>A</t>
        </is>
      </c>
      <c r="J140" s="30" t="inlineStr">
        <is>
          <t>T02-P7-Q154</t>
        </is>
      </c>
      <c r="K140" s="30" t="inlineStr">
        <is>
          <t>Vocabulary Check</t>
        </is>
      </c>
    </row>
    <row r="141">
      <c r="A141" s="30" t="inlineStr">
        <is>
          <t>chill out</t>
        </is>
      </c>
      <c r="B141" s="30" t="inlineStr">
        <is>
          <t>放松；冷静</t>
        </is>
      </c>
      <c r="C141" s="30" t="inlineStr">
        <is>
          <t>商务/名词词块</t>
        </is>
      </c>
      <c r="D141" s="30" t="n">
        <v>1</v>
      </c>
      <c r="E141" s="30" t="n">
        <v>0</v>
      </c>
      <c r="F141" s="30" t="n">
        <v>0</v>
      </c>
      <c r="G141" s="30" t="n">
        <v>1</v>
      </c>
      <c r="H141" s="30" t="n">
        <v>1</v>
      </c>
      <c r="I141" s="30" t="inlineStr">
        <is>
          <t>A</t>
        </is>
      </c>
      <c r="J141" s="30" t="inlineStr">
        <is>
          <t>T04-P7-Q167</t>
        </is>
      </c>
      <c r="K141" s="30" t="inlineStr">
        <is>
          <t>Vocabulary Check</t>
        </is>
      </c>
    </row>
    <row r="142">
      <c r="A142" s="30" t="inlineStr">
        <is>
          <t>classified ad</t>
        </is>
      </c>
      <c r="B142" s="30" t="inlineStr">
        <is>
          <t>分类广告</t>
        </is>
      </c>
      <c r="C142" s="30" t="inlineStr">
        <is>
          <t>商务/名词词块</t>
        </is>
      </c>
      <c r="D142" s="30" t="n">
        <v>1</v>
      </c>
      <c r="E142" s="30" t="n">
        <v>0</v>
      </c>
      <c r="F142" s="30" t="n">
        <v>0</v>
      </c>
      <c r="G142" s="30" t="n">
        <v>1</v>
      </c>
      <c r="H142" s="30" t="n">
        <v>2</v>
      </c>
      <c r="I142" s="30" t="inlineStr">
        <is>
          <t>A</t>
        </is>
      </c>
      <c r="J142" s="30" t="inlineStr">
        <is>
          <t>T06-P7-Q180</t>
        </is>
      </c>
      <c r="K142" s="30" t="inlineStr">
        <is>
          <t>Vocabulary Check</t>
        </is>
      </c>
    </row>
    <row r="143">
      <c r="A143" s="30" t="inlineStr">
        <is>
          <t>clothing store</t>
        </is>
      </c>
      <c r="B143" s="30" t="inlineStr">
        <is>
          <t>服装店</t>
        </is>
      </c>
      <c r="C143" s="30" t="inlineStr">
        <is>
          <t>商务/名词词块</t>
        </is>
      </c>
      <c r="D143" s="30" t="n">
        <v>1</v>
      </c>
      <c r="E143" s="30" t="n">
        <v>0</v>
      </c>
      <c r="F143" s="30" t="n">
        <v>0</v>
      </c>
      <c r="G143" s="30" t="n">
        <v>1</v>
      </c>
      <c r="H143" s="30" t="n">
        <v>1</v>
      </c>
      <c r="I143" s="30" t="inlineStr">
        <is>
          <t>A</t>
        </is>
      </c>
      <c r="J143" s="30" t="inlineStr">
        <is>
          <t>T06-P7-Q159</t>
        </is>
      </c>
      <c r="K143" s="30" t="inlineStr">
        <is>
          <t>Vocabulary Check</t>
        </is>
      </c>
    </row>
    <row r="144">
      <c r="A144" s="30" t="inlineStr">
        <is>
          <t>come forward</t>
        </is>
      </c>
      <c r="B144" s="30" t="inlineStr">
        <is>
          <t>自告奋勇，自愿</t>
        </is>
      </c>
      <c r="C144" s="30" t="inlineStr">
        <is>
          <t>动词搭配</t>
        </is>
      </c>
      <c r="D144" s="30" t="n">
        <v>1</v>
      </c>
      <c r="E144" s="30" t="n">
        <v>0</v>
      </c>
      <c r="F144" s="30" t="n">
        <v>0</v>
      </c>
      <c r="G144" s="30" t="n">
        <v>1</v>
      </c>
      <c r="H144" s="30" t="n">
        <v>1</v>
      </c>
      <c r="I144" s="30" t="inlineStr">
        <is>
          <t>A</t>
        </is>
      </c>
      <c r="J144" s="30" t="inlineStr">
        <is>
          <t>T01-P7-Q167</t>
        </is>
      </c>
      <c r="K144" s="30" t="inlineStr">
        <is>
          <t>Vocabulary Check</t>
        </is>
      </c>
    </row>
    <row r="145">
      <c r="A145" s="30" t="inlineStr">
        <is>
          <t>come up with</t>
        </is>
      </c>
      <c r="B145" s="30" t="inlineStr">
        <is>
          <t>想出，提出</t>
        </is>
      </c>
      <c r="C145" s="30" t="inlineStr">
        <is>
          <t>短语动词/动词+介词</t>
        </is>
      </c>
      <c r="D145" s="30" t="n">
        <v>1</v>
      </c>
      <c r="E145" s="30" t="n">
        <v>0</v>
      </c>
      <c r="F145" s="30" t="n">
        <v>0</v>
      </c>
      <c r="G145" s="30" t="n">
        <v>1</v>
      </c>
      <c r="H145" s="30" t="n">
        <v>1</v>
      </c>
      <c r="I145" s="30" t="inlineStr">
        <is>
          <t>A</t>
        </is>
      </c>
      <c r="J145" s="30" t="inlineStr">
        <is>
          <t>T07-P7-Q151</t>
        </is>
      </c>
      <c r="K145" s="30" t="inlineStr">
        <is>
          <t>Vocabulary Check</t>
        </is>
      </c>
    </row>
    <row r="146">
      <c r="A146" s="30" t="inlineStr">
        <is>
          <t>company-wide</t>
        </is>
      </c>
      <c r="B146" s="30" t="inlineStr">
        <is>
          <t>全公司的</t>
        </is>
      </c>
      <c r="C146" s="30" t="inlineStr">
        <is>
          <t>商务/名词词块</t>
        </is>
      </c>
      <c r="D146" s="30" t="n">
        <v>1</v>
      </c>
      <c r="E146" s="30" t="n">
        <v>0</v>
      </c>
      <c r="F146" s="30" t="n">
        <v>0</v>
      </c>
      <c r="G146" s="30" t="n">
        <v>1</v>
      </c>
      <c r="H146" s="30" t="n">
        <v>1</v>
      </c>
      <c r="I146" s="30" t="inlineStr">
        <is>
          <t>A</t>
        </is>
      </c>
      <c r="J146" s="30" t="inlineStr">
        <is>
          <t>T08-P7-Q164</t>
        </is>
      </c>
      <c r="K146" s="30" t="inlineStr">
        <is>
          <t>Vocabulary Check</t>
        </is>
      </c>
    </row>
    <row r="147">
      <c r="A147" s="30" t="inlineStr">
        <is>
          <t>compare to</t>
        </is>
      </c>
      <c r="B147" s="30" t="inlineStr">
        <is>
          <t>与…相比</t>
        </is>
      </c>
      <c r="C147" s="30" t="inlineStr">
        <is>
          <t>商务/名词词块</t>
        </is>
      </c>
      <c r="D147" s="30" t="n">
        <v>2</v>
      </c>
      <c r="E147" s="30" t="n">
        <v>1</v>
      </c>
      <c r="F147" s="30" t="n">
        <v>0</v>
      </c>
      <c r="G147" s="30" t="n">
        <v>1</v>
      </c>
      <c r="H147" s="30" t="n">
        <v>0</v>
      </c>
      <c r="I147" s="30" t="inlineStr">
        <is>
          <t>A</t>
        </is>
      </c>
      <c r="J147" s="30" t="inlineStr">
        <is>
          <t>T02-P5-Q112；T09-P7-Q157</t>
        </is>
      </c>
      <c r="K147" s="30" t="inlineStr">
        <is>
          <t>Vocabulary Check</t>
        </is>
      </c>
    </row>
    <row r="148">
      <c r="A148" s="30" t="inlineStr">
        <is>
          <t>conference room</t>
        </is>
      </c>
      <c r="B148" s="30" t="inlineStr">
        <is>
          <t>会议室</t>
        </is>
      </c>
      <c r="C148" s="30" t="inlineStr">
        <is>
          <t>商务/名词词块</t>
        </is>
      </c>
      <c r="D148" s="30" t="n">
        <v>2</v>
      </c>
      <c r="E148" s="30" t="n">
        <v>1</v>
      </c>
      <c r="F148" s="30" t="n">
        <v>0</v>
      </c>
      <c r="G148" s="30" t="n">
        <v>1</v>
      </c>
      <c r="H148" s="30" t="n">
        <v>2</v>
      </c>
      <c r="I148" s="30" t="inlineStr">
        <is>
          <t>A</t>
        </is>
      </c>
      <c r="J148" s="30" t="inlineStr">
        <is>
          <t>T01-P5-Q130；T04-P7-Q159</t>
        </is>
      </c>
      <c r="K148" s="30" t="inlineStr">
        <is>
          <t>Vocabulary Check</t>
        </is>
      </c>
    </row>
    <row r="149">
      <c r="A149" s="30" t="inlineStr">
        <is>
          <t>cost estimate</t>
        </is>
      </c>
      <c r="B149" s="30" t="inlineStr">
        <is>
          <t>成本估算</t>
        </is>
      </c>
      <c r="C149" s="30" t="inlineStr">
        <is>
          <t>商务/名词词块</t>
        </is>
      </c>
      <c r="D149" s="30" t="n">
        <v>1</v>
      </c>
      <c r="E149" s="30" t="n">
        <v>0</v>
      </c>
      <c r="F149" s="30" t="n">
        <v>0</v>
      </c>
      <c r="G149" s="30" t="n">
        <v>1</v>
      </c>
      <c r="H149" s="30" t="n">
        <v>1</v>
      </c>
      <c r="I149" s="30" t="inlineStr">
        <is>
          <t>A</t>
        </is>
      </c>
      <c r="J149" s="30" t="inlineStr">
        <is>
          <t>T07-P7-Q190</t>
        </is>
      </c>
      <c r="K149" s="30" t="inlineStr">
        <is>
          <t>Vocabulary Check</t>
        </is>
      </c>
    </row>
    <row r="150">
      <c r="A150" s="30" t="inlineStr">
        <is>
          <t>crash course</t>
        </is>
      </c>
      <c r="B150" s="30" t="inlineStr">
        <is>
          <t>速成班</t>
        </is>
      </c>
      <c r="C150" s="30" t="inlineStr">
        <is>
          <t>商务/名词词块</t>
        </is>
      </c>
      <c r="D150" s="30" t="n">
        <v>1</v>
      </c>
      <c r="E150" s="30" t="n">
        <v>0</v>
      </c>
      <c r="F150" s="30" t="n">
        <v>0</v>
      </c>
      <c r="G150" s="30" t="n">
        <v>1</v>
      </c>
      <c r="H150" s="30" t="n">
        <v>1</v>
      </c>
      <c r="I150" s="30" t="inlineStr">
        <is>
          <t>A</t>
        </is>
      </c>
      <c r="J150" s="30" t="inlineStr">
        <is>
          <t>T06-P7-Q175</t>
        </is>
      </c>
      <c r="K150" s="30" t="inlineStr">
        <is>
          <t>Vocabulary Check</t>
        </is>
      </c>
    </row>
    <row r="151">
      <c r="A151" s="30" t="inlineStr">
        <is>
          <t>credit notice (= credit note)</t>
        </is>
      </c>
      <c r="B151" s="30" t="inlineStr">
        <is>
          <t>贷项凭单 (退货时发给的凭证，可换取等值的商品)</t>
        </is>
      </c>
      <c r="C151" s="30" t="inlineStr">
        <is>
          <t>商务/名词词块</t>
        </is>
      </c>
      <c r="D151" s="30" t="n">
        <v>1</v>
      </c>
      <c r="E151" s="30" t="n">
        <v>0</v>
      </c>
      <c r="F151" s="30" t="n">
        <v>0</v>
      </c>
      <c r="G151" s="30" t="n">
        <v>1</v>
      </c>
      <c r="H151" s="30" t="n">
        <v>1</v>
      </c>
      <c r="I151" s="30" t="inlineStr">
        <is>
          <t>A</t>
        </is>
      </c>
      <c r="J151" s="30" t="inlineStr">
        <is>
          <t>T05-P7-Q157</t>
        </is>
      </c>
      <c r="K151" s="30" t="inlineStr">
        <is>
          <t>Vocabulary Check</t>
        </is>
      </c>
    </row>
    <row r="152">
      <c r="A152" s="30" t="inlineStr">
        <is>
          <t>currency value</t>
        </is>
      </c>
      <c r="B152" s="30" t="inlineStr">
        <is>
          <t>币值</t>
        </is>
      </c>
      <c r="C152" s="30" t="inlineStr">
        <is>
          <t>商务/名词词块</t>
        </is>
      </c>
      <c r="D152" s="30" t="n">
        <v>1</v>
      </c>
      <c r="E152" s="30" t="n">
        <v>0</v>
      </c>
      <c r="F152" s="30" t="n">
        <v>0</v>
      </c>
      <c r="G152" s="30" t="n">
        <v>1</v>
      </c>
      <c r="H152" s="30" t="n">
        <v>1</v>
      </c>
      <c r="I152" s="30" t="inlineStr">
        <is>
          <t>A</t>
        </is>
      </c>
      <c r="J152" s="30" t="inlineStr">
        <is>
          <t>T06-P7-Q175</t>
        </is>
      </c>
      <c r="K152" s="30" t="inlineStr">
        <is>
          <t>Vocabulary Check</t>
        </is>
      </c>
    </row>
    <row r="153">
      <c r="A153" s="30" t="inlineStr">
        <is>
          <t>day shift</t>
        </is>
      </c>
      <c r="B153" s="30" t="inlineStr">
        <is>
          <t>白班</t>
        </is>
      </c>
      <c r="C153" s="30" t="inlineStr">
        <is>
          <t>商务/名词词块</t>
        </is>
      </c>
      <c r="D153" s="30" t="n">
        <v>1</v>
      </c>
      <c r="E153" s="30" t="n">
        <v>0</v>
      </c>
      <c r="F153" s="30" t="n">
        <v>0</v>
      </c>
      <c r="G153" s="30" t="n">
        <v>1</v>
      </c>
      <c r="H153" s="30" t="n">
        <v>1</v>
      </c>
      <c r="I153" s="30" t="inlineStr">
        <is>
          <t>A</t>
        </is>
      </c>
      <c r="J153" s="30" t="inlineStr">
        <is>
          <t>T06-P7-Q159</t>
        </is>
      </c>
      <c r="K153" s="30" t="inlineStr">
        <is>
          <t>Vocabulary Check</t>
        </is>
      </c>
    </row>
    <row r="154">
      <c r="A154" s="30" t="inlineStr">
        <is>
          <t>department head</t>
        </is>
      </c>
      <c r="B154" s="30" t="inlineStr">
        <is>
          <t>部门负责人</t>
        </is>
      </c>
      <c r="C154" s="30" t="inlineStr">
        <is>
          <t>商务/名词词块</t>
        </is>
      </c>
      <c r="D154" s="30" t="n">
        <v>1</v>
      </c>
      <c r="E154" s="30" t="n">
        <v>0</v>
      </c>
      <c r="F154" s="30" t="n">
        <v>0</v>
      </c>
      <c r="G154" s="30" t="n">
        <v>1</v>
      </c>
      <c r="H154" s="30" t="n">
        <v>2</v>
      </c>
      <c r="I154" s="30" t="inlineStr">
        <is>
          <t>A</t>
        </is>
      </c>
      <c r="J154" s="30" t="inlineStr">
        <is>
          <t>T10-P7-Q175</t>
        </is>
      </c>
      <c r="K154" s="30" t="inlineStr">
        <is>
          <t>Vocabulary Check</t>
        </is>
      </c>
    </row>
    <row r="155">
      <c r="A155" s="30" t="inlineStr">
        <is>
          <t>department store</t>
        </is>
      </c>
      <c r="B155" s="30" t="inlineStr">
        <is>
          <t>百货商店</t>
        </is>
      </c>
      <c r="C155" s="30" t="inlineStr">
        <is>
          <t>商务/名词词块</t>
        </is>
      </c>
      <c r="D155" s="30" t="n">
        <v>2</v>
      </c>
      <c r="E155" s="30" t="n">
        <v>1</v>
      </c>
      <c r="F155" s="30" t="n">
        <v>0</v>
      </c>
      <c r="G155" s="30" t="n">
        <v>1</v>
      </c>
      <c r="H155" s="30" t="n">
        <v>2</v>
      </c>
      <c r="I155" s="30" t="inlineStr">
        <is>
          <t>A</t>
        </is>
      </c>
      <c r="J155" s="30" t="inlineStr">
        <is>
          <t>T05-P5-Q104；T07-P7-Q151</t>
        </is>
      </c>
      <c r="K155" s="30" t="inlineStr">
        <is>
          <t>Vocabulary Check</t>
        </is>
      </c>
    </row>
    <row r="156">
      <c r="A156" s="30" t="inlineStr">
        <is>
          <t>dial-up</t>
        </is>
      </c>
      <c r="B156" s="30" t="inlineStr">
        <is>
          <t>拨号上网的</t>
        </is>
      </c>
      <c r="C156" s="30" t="inlineStr">
        <is>
          <t>商务/名词词块</t>
        </is>
      </c>
      <c r="D156" s="30" t="n">
        <v>1</v>
      </c>
      <c r="E156" s="30" t="n">
        <v>0</v>
      </c>
      <c r="F156" s="30" t="n">
        <v>0</v>
      </c>
      <c r="G156" s="30" t="n">
        <v>1</v>
      </c>
      <c r="H156" s="30" t="n">
        <v>1</v>
      </c>
      <c r="I156" s="30" t="inlineStr">
        <is>
          <t>A</t>
        </is>
      </c>
      <c r="J156" s="30" t="inlineStr">
        <is>
          <t>T06-P7-Q162</t>
        </is>
      </c>
      <c r="K156" s="30" t="inlineStr">
        <is>
          <t>Vocabulary Check</t>
        </is>
      </c>
    </row>
    <row r="157">
      <c r="A157" s="30" t="inlineStr">
        <is>
          <t>dispose of</t>
        </is>
      </c>
      <c r="B157" s="30" t="inlineStr">
        <is>
          <t>处理；扔掉；解决 《今日体育》杂志社 布鲁瓦德大街365号 纽约市，纽约州 邮编：10032 年10月18日 杰茜卡·帕克 乔治街555号 洛杉矶，加利福尼亚州 邮编：90095 亲爱的帕克女士： 我们已收到您于9月28日寄出的关于未收到《今日体育》的询问信， 并对您的来信表示感谢。我们已经调查了这件事并发现您应该收到9月和 10月的杂志，因为您的订阅到2018年11月1日才到期。 在此我们对这个失误表示诚挚的歉意。我已经更正了这一错误，并将 于明天——2018年10月19日——为您寄出这两期未发给您的杂志。为了弥 补这个过失，我们同时用另一个包裹寄给您我们的另外两本畅销杂志 (《今日汽车》和《今日家庭》)。 我们也希望您知道我们把您视为《今日体育》的重要客户。我希望借 此机会邀请您继续订阅明年的杂志。为了方便您订阅，我们已经附上了邮 资已付的回邮信封和一份有七五折特别优惠的订阅表格。 我们再次为给您带来的不便表示歉意。如果您需要进一步的帮助或者 说明，请随时联系或者写邮件给我们。我们会随时为您服务。 汤姆·布里奇斯 客户服务部主管</t>
        </is>
      </c>
      <c r="C157" s="30" t="inlineStr">
        <is>
          <t>商务/名词词块</t>
        </is>
      </c>
      <c r="D157" s="30" t="n">
        <v>1</v>
      </c>
      <c r="E157" s="30" t="n">
        <v>0</v>
      </c>
      <c r="F157" s="30" t="n">
        <v>0</v>
      </c>
      <c r="G157" s="30" t="n">
        <v>1</v>
      </c>
      <c r="H157" s="30" t="n">
        <v>1</v>
      </c>
      <c r="I157" s="30" t="inlineStr">
        <is>
          <t>A</t>
        </is>
      </c>
      <c r="J157" s="30" t="inlineStr">
        <is>
          <t>T07-P7-Q162</t>
        </is>
      </c>
      <c r="K157" s="30" t="inlineStr">
        <is>
          <t>Vocabulary Check</t>
        </is>
      </c>
    </row>
    <row r="158">
      <c r="A158" s="30" t="inlineStr">
        <is>
          <t>driving record</t>
        </is>
      </c>
      <c r="B158" s="30" t="inlineStr">
        <is>
          <t>行驶记录</t>
        </is>
      </c>
      <c r="C158" s="30" t="inlineStr">
        <is>
          <t>商务/名词词块</t>
        </is>
      </c>
      <c r="D158" s="30" t="n">
        <v>1</v>
      </c>
      <c r="E158" s="30" t="n">
        <v>0</v>
      </c>
      <c r="F158" s="30" t="n">
        <v>0</v>
      </c>
      <c r="G158" s="30" t="n">
        <v>1</v>
      </c>
      <c r="H158" s="30" t="n">
        <v>1</v>
      </c>
      <c r="I158" s="30" t="inlineStr">
        <is>
          <t>A</t>
        </is>
      </c>
      <c r="J158" s="30" t="inlineStr">
        <is>
          <t>T02-P7-Q195</t>
        </is>
      </c>
      <c r="K158" s="30" t="inlineStr">
        <is>
          <t>Vocabulary Check</t>
        </is>
      </c>
    </row>
    <row r="159">
      <c r="A159" s="30" t="inlineStr">
        <is>
          <t>drop-off</t>
        </is>
      </c>
      <c r="B159" s="30" t="inlineStr">
        <is>
          <t>还 车</t>
        </is>
      </c>
      <c r="C159" s="30" t="inlineStr">
        <is>
          <t>商务/名词词块</t>
        </is>
      </c>
      <c r="D159" s="30" t="n">
        <v>2</v>
      </c>
      <c r="E159" s="30" t="n">
        <v>1</v>
      </c>
      <c r="F159" s="30" t="n">
        <v>0</v>
      </c>
      <c r="G159" s="30" t="n">
        <v>1</v>
      </c>
      <c r="H159" s="30" t="n">
        <v>2</v>
      </c>
      <c r="I159" s="30" t="inlineStr">
        <is>
          <t>A</t>
        </is>
      </c>
      <c r="J159" s="30" t="inlineStr">
        <is>
          <t>T02-P7-Q190；T04-P5-Q120</t>
        </is>
      </c>
      <c r="K159" s="30" t="inlineStr">
        <is>
          <t>Vocabulary Check</t>
        </is>
      </c>
    </row>
    <row r="160">
      <c r="A160" s="30" t="inlineStr">
        <is>
          <t>DSL / JKT</t>
        </is>
      </c>
      <c r="B160" s="30" t="inlineStr">
        <is>
          <t>客户服务部</t>
        </is>
      </c>
      <c r="C160" s="30" t="inlineStr">
        <is>
          <t>商务/名词词块</t>
        </is>
      </c>
      <c r="D160" s="30" t="n">
        <v>1</v>
      </c>
      <c r="E160" s="30" t="n">
        <v>0</v>
      </c>
      <c r="F160" s="30" t="n">
        <v>0</v>
      </c>
      <c r="G160" s="30" t="n">
        <v>1</v>
      </c>
      <c r="H160" s="30" t="n">
        <v>1</v>
      </c>
      <c r="I160" s="30" t="inlineStr">
        <is>
          <t>A</t>
        </is>
      </c>
      <c r="J160" s="30" t="inlineStr">
        <is>
          <t>T03-P7-Q161</t>
        </is>
      </c>
      <c r="K160" s="30" t="inlineStr">
        <is>
          <t>Vocabulary Check</t>
        </is>
      </c>
    </row>
    <row r="161">
      <c r="A161" s="30" t="inlineStr">
        <is>
          <t>due date</t>
        </is>
      </c>
      <c r="B161" s="30" t="inlineStr">
        <is>
          <t>截 止日期，到期日</t>
        </is>
      </c>
      <c r="C161" s="30" t="inlineStr">
        <is>
          <t>介词/连接短语</t>
        </is>
      </c>
      <c r="D161" s="30" t="n">
        <v>1</v>
      </c>
      <c r="E161" s="30" t="n">
        <v>0</v>
      </c>
      <c r="F161" s="30" t="n">
        <v>0</v>
      </c>
      <c r="G161" s="30" t="n">
        <v>1</v>
      </c>
      <c r="H161" s="30" t="n">
        <v>2</v>
      </c>
      <c r="I161" s="30" t="inlineStr">
        <is>
          <t>A</t>
        </is>
      </c>
      <c r="J161" s="30" t="inlineStr">
        <is>
          <t>T06-P7-Q165</t>
        </is>
      </c>
      <c r="K161" s="30" t="inlineStr">
        <is>
          <t>Vocabulary Check</t>
        </is>
      </c>
    </row>
    <row r="162">
      <c r="A162" s="30" t="inlineStr">
        <is>
          <t>e-commerce</t>
        </is>
      </c>
      <c r="B162" s="30" t="inlineStr">
        <is>
          <t>电子商务</t>
        </is>
      </c>
      <c r="C162" s="30" t="inlineStr">
        <is>
          <t>商务/名词词块</t>
        </is>
      </c>
      <c r="D162" s="30" t="n">
        <v>1</v>
      </c>
      <c r="E162" s="30" t="n">
        <v>0</v>
      </c>
      <c r="F162" s="30" t="n">
        <v>0</v>
      </c>
      <c r="G162" s="30" t="n">
        <v>1</v>
      </c>
      <c r="H162" s="30" t="n">
        <v>1</v>
      </c>
      <c r="I162" s="30" t="inlineStr">
        <is>
          <t>A</t>
        </is>
      </c>
      <c r="J162" s="30" t="inlineStr">
        <is>
          <t>T10-P7-Q170</t>
        </is>
      </c>
      <c r="K162" s="30" t="inlineStr">
        <is>
          <t>Vocabulary Check</t>
        </is>
      </c>
    </row>
    <row r="163">
      <c r="A163" s="30" t="inlineStr">
        <is>
          <t>earth-friendly</t>
        </is>
      </c>
      <c r="B163" s="30" t="inlineStr">
        <is>
          <t>环保的</t>
        </is>
      </c>
      <c r="C163" s="30" t="inlineStr">
        <is>
          <t>商务/名词词块</t>
        </is>
      </c>
      <c r="D163" s="30" t="n">
        <v>1</v>
      </c>
      <c r="E163" s="30" t="n">
        <v>0</v>
      </c>
      <c r="F163" s="30" t="n">
        <v>0</v>
      </c>
      <c r="G163" s="30" t="n">
        <v>1</v>
      </c>
      <c r="H163" s="30" t="n">
        <v>1</v>
      </c>
      <c r="I163" s="30" t="inlineStr">
        <is>
          <t>A</t>
        </is>
      </c>
      <c r="J163" s="30" t="inlineStr">
        <is>
          <t>T10-P7-Q155</t>
        </is>
      </c>
      <c r="K163" s="30" t="inlineStr">
        <is>
          <t>Vocabulary Check</t>
        </is>
      </c>
    </row>
    <row r="164">
      <c r="A164" s="30" t="inlineStr">
        <is>
          <t>eat out</t>
        </is>
      </c>
      <c r="B164" s="30" t="inlineStr">
        <is>
          <t>出去吃</t>
        </is>
      </c>
      <c r="C164" s="30" t="inlineStr">
        <is>
          <t>商务/名词词块</t>
        </is>
      </c>
      <c r="D164" s="30" t="n">
        <v>1</v>
      </c>
      <c r="E164" s="30" t="n">
        <v>0</v>
      </c>
      <c r="F164" s="30" t="n">
        <v>0</v>
      </c>
      <c r="G164" s="30" t="n">
        <v>1</v>
      </c>
      <c r="H164" s="30" t="n">
        <v>1</v>
      </c>
      <c r="I164" s="30" t="inlineStr">
        <is>
          <t>A</t>
        </is>
      </c>
      <c r="J164" s="30" t="inlineStr">
        <is>
          <t>T07-P7-Q175</t>
        </is>
      </c>
      <c r="K164" s="30" t="inlineStr">
        <is>
          <t>Vocabulary Check</t>
        </is>
      </c>
    </row>
    <row r="165">
      <c r="A165" s="30" t="inlineStr">
        <is>
          <t>eco-friendliness</t>
        </is>
      </c>
      <c r="B165" s="30" t="inlineStr">
        <is>
          <t>对环境有利</t>
        </is>
      </c>
      <c r="C165" s="30" t="inlineStr">
        <is>
          <t>商务/名词词块</t>
        </is>
      </c>
      <c r="D165" s="30" t="n">
        <v>1</v>
      </c>
      <c r="E165" s="30" t="n">
        <v>0</v>
      </c>
      <c r="F165" s="30" t="n">
        <v>0</v>
      </c>
      <c r="G165" s="30" t="n">
        <v>1</v>
      </c>
      <c r="H165" s="30" t="n">
        <v>1</v>
      </c>
      <c r="I165" s="30" t="inlineStr">
        <is>
          <t>A</t>
        </is>
      </c>
      <c r="J165" s="30" t="inlineStr">
        <is>
          <t>T02-P7-Q161</t>
        </is>
      </c>
      <c r="K165" s="30" t="inlineStr">
        <is>
          <t>Vocabulary Check</t>
        </is>
      </c>
    </row>
    <row r="166">
      <c r="A166" s="30" t="inlineStr">
        <is>
          <t>empty spaces</t>
        </is>
      </c>
      <c r="B166" s="30" t="inlineStr">
        <is>
          <t>空位</t>
        </is>
      </c>
      <c r="C166" s="30" t="inlineStr">
        <is>
          <t>商务/名词词块</t>
        </is>
      </c>
      <c r="D166" s="30" t="n">
        <v>1</v>
      </c>
      <c r="E166" s="30" t="n">
        <v>0</v>
      </c>
      <c r="F166" s="30" t="n">
        <v>0</v>
      </c>
      <c r="G166" s="30" t="n">
        <v>1</v>
      </c>
      <c r="H166" s="30" t="n">
        <v>1</v>
      </c>
      <c r="I166" s="30" t="inlineStr">
        <is>
          <t>A</t>
        </is>
      </c>
      <c r="J166" s="30" t="inlineStr">
        <is>
          <t>T03-P7-Q167</t>
        </is>
      </c>
      <c r="K166" s="30" t="inlineStr">
        <is>
          <t>Vocabulary Check</t>
        </is>
      </c>
    </row>
    <row r="167">
      <c r="A167" s="30" t="inlineStr">
        <is>
          <t>express courier</t>
        </is>
      </c>
      <c r="B167" s="30" t="inlineStr">
        <is>
          <t>特快专递</t>
        </is>
      </c>
      <c r="C167" s="30" t="inlineStr">
        <is>
          <t>动词搭配</t>
        </is>
      </c>
      <c r="D167" s="30" t="n">
        <v>1</v>
      </c>
      <c r="E167" s="30" t="n">
        <v>0</v>
      </c>
      <c r="F167" s="30" t="n">
        <v>0</v>
      </c>
      <c r="G167" s="30" t="n">
        <v>1</v>
      </c>
      <c r="H167" s="30" t="n">
        <v>1</v>
      </c>
      <c r="I167" s="30" t="inlineStr">
        <is>
          <t>A</t>
        </is>
      </c>
      <c r="J167" s="30" t="inlineStr">
        <is>
          <t>T09-P7-Q172</t>
        </is>
      </c>
      <c r="K167" s="30" t="inlineStr">
        <is>
          <t>Vocabulary Check</t>
        </is>
      </c>
    </row>
    <row r="168">
      <c r="A168" s="30" t="inlineStr">
        <is>
          <t>ext.(=extension)</t>
        </is>
      </c>
      <c r="B168" s="30" t="inlineStr">
        <is>
          <t>分机号码</t>
        </is>
      </c>
      <c r="C168" s="30" t="inlineStr">
        <is>
          <t>商务/名词词块</t>
        </is>
      </c>
      <c r="D168" s="30" t="n">
        <v>1</v>
      </c>
      <c r="E168" s="30" t="n">
        <v>0</v>
      </c>
      <c r="F168" s="30" t="n">
        <v>0</v>
      </c>
      <c r="G168" s="30" t="n">
        <v>1</v>
      </c>
      <c r="H168" s="30" t="n">
        <v>2</v>
      </c>
      <c r="I168" s="30" t="inlineStr">
        <is>
          <t>A</t>
        </is>
      </c>
      <c r="J168" s="30" t="inlineStr">
        <is>
          <t>T01-P7-Q161</t>
        </is>
      </c>
      <c r="K168" s="30" t="inlineStr">
        <is>
          <t>Vocabulary Check</t>
        </is>
      </c>
    </row>
    <row r="169">
      <c r="A169" s="30" t="inlineStr">
        <is>
          <t>extended family</t>
        </is>
      </c>
      <c r="B169" s="30" t="inlineStr">
        <is>
          <t>大家庭</t>
        </is>
      </c>
      <c r="C169" s="30" t="inlineStr">
        <is>
          <t>商务/名词词块</t>
        </is>
      </c>
      <c r="D169" s="30" t="n">
        <v>1</v>
      </c>
      <c r="E169" s="30" t="n">
        <v>0</v>
      </c>
      <c r="F169" s="30" t="n">
        <v>0</v>
      </c>
      <c r="G169" s="30" t="n">
        <v>1</v>
      </c>
      <c r="H169" s="30" t="n">
        <v>1</v>
      </c>
      <c r="I169" s="30" t="inlineStr">
        <is>
          <t>A</t>
        </is>
      </c>
      <c r="J169" s="30" t="inlineStr">
        <is>
          <t>T01-P7-Q195</t>
        </is>
      </c>
      <c r="K169" s="30" t="inlineStr">
        <is>
          <t>Vocabulary Check</t>
        </is>
      </c>
    </row>
    <row r="170">
      <c r="A170" s="30" t="inlineStr">
        <is>
          <t>fall off</t>
        </is>
      </c>
      <c r="B170" s="30" t="inlineStr">
        <is>
          <t>脱落；下降</t>
        </is>
      </c>
      <c r="C170" s="30" t="inlineStr">
        <is>
          <t>商务/名词词块</t>
        </is>
      </c>
      <c r="D170" s="30" t="n">
        <v>1</v>
      </c>
      <c r="E170" s="30" t="n">
        <v>0</v>
      </c>
      <c r="F170" s="30" t="n">
        <v>0</v>
      </c>
      <c r="G170" s="30" t="n">
        <v>1</v>
      </c>
      <c r="H170" s="30" t="n">
        <v>1</v>
      </c>
      <c r="I170" s="30" t="inlineStr">
        <is>
          <t>A</t>
        </is>
      </c>
      <c r="J170" s="30" t="inlineStr">
        <is>
          <t>T05-P7-Q157</t>
        </is>
      </c>
      <c r="K170" s="30" t="inlineStr">
        <is>
          <t>Vocabulary Check</t>
        </is>
      </c>
    </row>
    <row r="171">
      <c r="A171" s="30" t="inlineStr">
        <is>
          <t>file for bankruptcy</t>
        </is>
      </c>
      <c r="B171" s="30" t="inlineStr">
        <is>
          <t>申请破产</t>
        </is>
      </c>
      <c r="C171" s="30" t="inlineStr">
        <is>
          <t>商务/名词词块</t>
        </is>
      </c>
      <c r="D171" s="30" t="n">
        <v>2</v>
      </c>
      <c r="E171" s="30" t="n">
        <v>1</v>
      </c>
      <c r="F171" s="30" t="n">
        <v>0</v>
      </c>
      <c r="G171" s="30" t="n">
        <v>1</v>
      </c>
      <c r="H171" s="30" t="n">
        <v>0</v>
      </c>
      <c r="I171" s="30" t="inlineStr">
        <is>
          <t>A</t>
        </is>
      </c>
      <c r="J171" s="30" t="inlineStr">
        <is>
          <t>T05-P5-Q104；T06-P7-Q165</t>
        </is>
      </c>
      <c r="K171" s="30" t="inlineStr">
        <is>
          <t>Vocabulary Check</t>
        </is>
      </c>
    </row>
    <row r="172">
      <c r="A172" s="30" t="inlineStr">
        <is>
          <t>fill out the form</t>
        </is>
      </c>
      <c r="B172" s="30" t="inlineStr">
        <is>
          <t>填表</t>
        </is>
      </c>
      <c r="C172" s="30" t="inlineStr">
        <is>
          <t>短语动词/动词+介词</t>
        </is>
      </c>
      <c r="D172" s="30" t="n">
        <v>1</v>
      </c>
      <c r="E172" s="30" t="n">
        <v>0</v>
      </c>
      <c r="F172" s="30" t="n">
        <v>0</v>
      </c>
      <c r="G172" s="30" t="n">
        <v>1</v>
      </c>
      <c r="H172" s="30" t="n">
        <v>1</v>
      </c>
      <c r="I172" s="30" t="inlineStr">
        <is>
          <t>A</t>
        </is>
      </c>
      <c r="J172" s="30" t="inlineStr">
        <is>
          <t>T04-P7-Q190</t>
        </is>
      </c>
      <c r="K172" s="30" t="inlineStr">
        <is>
          <t>Vocabulary Check</t>
        </is>
      </c>
    </row>
    <row r="173">
      <c r="A173" s="30" t="inlineStr">
        <is>
          <t>financial assistance</t>
        </is>
      </c>
      <c r="B173" s="30" t="inlineStr">
        <is>
          <t>经济支持</t>
        </is>
      </c>
      <c r="C173" s="30" t="inlineStr">
        <is>
          <t>商务/名词词块</t>
        </is>
      </c>
      <c r="D173" s="30" t="n">
        <v>1</v>
      </c>
      <c r="E173" s="30" t="n">
        <v>0</v>
      </c>
      <c r="F173" s="30" t="n">
        <v>0</v>
      </c>
      <c r="G173" s="30" t="n">
        <v>1</v>
      </c>
      <c r="H173" s="30" t="n">
        <v>1</v>
      </c>
      <c r="I173" s="30" t="inlineStr">
        <is>
          <t>A</t>
        </is>
      </c>
      <c r="J173" s="30" t="inlineStr">
        <is>
          <t>T01-P7-Q185</t>
        </is>
      </c>
      <c r="K173" s="30" t="inlineStr">
        <is>
          <t>Vocabulary Check</t>
        </is>
      </c>
    </row>
    <row r="174">
      <c r="A174" s="30" t="inlineStr">
        <is>
          <t>first-come, first-served</t>
        </is>
      </c>
      <c r="B174" s="30" t="inlineStr">
        <is>
          <t>先 到先得</t>
        </is>
      </c>
      <c r="C174" s="30" t="inlineStr">
        <is>
          <t>商务/名词词块</t>
        </is>
      </c>
      <c r="D174" s="30" t="n">
        <v>1</v>
      </c>
      <c r="E174" s="30" t="n">
        <v>0</v>
      </c>
      <c r="F174" s="30" t="n">
        <v>0</v>
      </c>
      <c r="G174" s="30" t="n">
        <v>1</v>
      </c>
      <c r="H174" s="30" t="n">
        <v>1</v>
      </c>
      <c r="I174" s="30" t="inlineStr">
        <is>
          <t>A</t>
        </is>
      </c>
      <c r="J174" s="30" t="inlineStr">
        <is>
          <t>T04-P7-Q190</t>
        </is>
      </c>
      <c r="K174" s="30" t="inlineStr">
        <is>
          <t>Vocabulary Check</t>
        </is>
      </c>
    </row>
    <row r="175">
      <c r="A175" s="30" t="inlineStr">
        <is>
          <t>first-rate</t>
        </is>
      </c>
      <c r="B175" s="30" t="inlineStr">
        <is>
          <t>第一流的，优秀的</t>
        </is>
      </c>
      <c r="C175" s="30" t="inlineStr">
        <is>
          <t>商务/名词词块</t>
        </is>
      </c>
      <c r="D175" s="30" t="n">
        <v>1</v>
      </c>
      <c r="E175" s="30" t="n">
        <v>0</v>
      </c>
      <c r="F175" s="30" t="n">
        <v>0</v>
      </c>
      <c r="G175" s="30" t="n">
        <v>1</v>
      </c>
      <c r="H175" s="30" t="n">
        <v>1</v>
      </c>
      <c r="I175" s="30" t="inlineStr">
        <is>
          <t>A</t>
        </is>
      </c>
      <c r="J175" s="30" t="inlineStr">
        <is>
          <t>T05-P7-Q163</t>
        </is>
      </c>
      <c r="K175" s="30" t="inlineStr">
        <is>
          <t>Vocabulary Check</t>
        </is>
      </c>
    </row>
    <row r="176">
      <c r="A176" s="30" t="inlineStr">
        <is>
          <t>follow up</t>
        </is>
      </c>
      <c r="B176" s="30" t="inlineStr">
        <is>
          <t>对…采取进一步行动，跟进</t>
        </is>
      </c>
      <c r="C176" s="30" t="inlineStr">
        <is>
          <t>短语动词/动词+介词</t>
        </is>
      </c>
      <c r="D176" s="30" t="n">
        <v>1</v>
      </c>
      <c r="E176" s="30" t="n">
        <v>0</v>
      </c>
      <c r="F176" s="30" t="n">
        <v>0</v>
      </c>
      <c r="G176" s="30" t="n">
        <v>1</v>
      </c>
      <c r="H176" s="30" t="n">
        <v>1</v>
      </c>
      <c r="I176" s="30" t="inlineStr">
        <is>
          <t>A</t>
        </is>
      </c>
      <c r="J176" s="30" t="inlineStr">
        <is>
          <t>T09-P7-Q175</t>
        </is>
      </c>
      <c r="K176" s="30" t="inlineStr">
        <is>
          <t>Vocabulary Check</t>
        </is>
      </c>
    </row>
    <row r="177">
      <c r="A177" s="30" t="inlineStr">
        <is>
          <t>follow-up</t>
        </is>
      </c>
      <c r="B177" s="30" t="inlineStr">
        <is>
          <t>后续行动，后续事物</t>
        </is>
      </c>
      <c r="C177" s="30" t="inlineStr">
        <is>
          <t>短语动词/动词+介词</t>
        </is>
      </c>
      <c r="D177" s="30" t="n">
        <v>2</v>
      </c>
      <c r="E177" s="30" t="n">
        <v>0</v>
      </c>
      <c r="F177" s="30" t="n">
        <v>1</v>
      </c>
      <c r="G177" s="30" t="n">
        <v>1</v>
      </c>
      <c r="H177" s="30" t="n">
        <v>2</v>
      </c>
      <c r="I177" s="30" t="inlineStr">
        <is>
          <t>A</t>
        </is>
      </c>
      <c r="J177" s="30" t="inlineStr">
        <is>
          <t>T06-P6-Q146；T08-P7-Q148</t>
        </is>
      </c>
      <c r="K177" s="30" t="inlineStr">
        <is>
          <t>Vocabulary Check</t>
        </is>
      </c>
    </row>
    <row r="178">
      <c r="A178" s="30" t="inlineStr">
        <is>
          <t>for some reason</t>
        </is>
      </c>
      <c r="B178" s="30" t="inlineStr">
        <is>
          <t>不知什么原因；由于某种原因</t>
        </is>
      </c>
      <c r="C178" s="30" t="inlineStr">
        <is>
          <t>介词/连接短语</t>
        </is>
      </c>
      <c r="D178" s="30" t="n">
        <v>1</v>
      </c>
      <c r="E178" s="30" t="n">
        <v>0</v>
      </c>
      <c r="F178" s="30" t="n">
        <v>0</v>
      </c>
      <c r="G178" s="30" t="n">
        <v>1</v>
      </c>
      <c r="H178" s="30" t="n">
        <v>2</v>
      </c>
      <c r="I178" s="30" t="inlineStr">
        <is>
          <t>A</t>
        </is>
      </c>
      <c r="J178" s="30" t="inlineStr">
        <is>
          <t>T06-P7-Q173</t>
        </is>
      </c>
      <c r="K178" s="30" t="inlineStr">
        <is>
          <t>Vocabulary Check</t>
        </is>
      </c>
    </row>
    <row r="179">
      <c r="A179" s="30" t="inlineStr">
        <is>
          <t>formal attire</t>
        </is>
      </c>
      <c r="B179" s="30" t="inlineStr">
        <is>
          <t>正装</t>
        </is>
      </c>
      <c r="C179" s="30" t="inlineStr">
        <is>
          <t>商务/名词词块</t>
        </is>
      </c>
      <c r="D179" s="30" t="n">
        <v>1</v>
      </c>
      <c r="E179" s="30" t="n">
        <v>0</v>
      </c>
      <c r="F179" s="30" t="n">
        <v>0</v>
      </c>
      <c r="G179" s="30" t="n">
        <v>1</v>
      </c>
      <c r="H179" s="30" t="n">
        <v>1</v>
      </c>
      <c r="I179" s="30" t="inlineStr">
        <is>
          <t>A</t>
        </is>
      </c>
      <c r="J179" s="30" t="inlineStr">
        <is>
          <t>T07-P7-Q151</t>
        </is>
      </c>
      <c r="K179" s="30" t="inlineStr">
        <is>
          <t>Vocabulary Check</t>
        </is>
      </c>
    </row>
    <row r="180">
      <c r="A180" s="30" t="inlineStr">
        <is>
          <t>get off work</t>
        </is>
      </c>
      <c r="B180" s="30" t="inlineStr">
        <is>
          <t>下班</t>
        </is>
      </c>
      <c r="C180" s="30" t="inlineStr">
        <is>
          <t>短语动词/动词+介词</t>
        </is>
      </c>
      <c r="D180" s="30" t="n">
        <v>1</v>
      </c>
      <c r="E180" s="30" t="n">
        <v>0</v>
      </c>
      <c r="F180" s="30" t="n">
        <v>0</v>
      </c>
      <c r="G180" s="30" t="n">
        <v>1</v>
      </c>
      <c r="H180" s="30" t="n">
        <v>2</v>
      </c>
      <c r="I180" s="30" t="inlineStr">
        <is>
          <t>A</t>
        </is>
      </c>
      <c r="J180" s="30" t="inlineStr">
        <is>
          <t>T07-P7-Q175</t>
        </is>
      </c>
      <c r="K180" s="30" t="inlineStr">
        <is>
          <t>Vocabulary Check</t>
        </is>
      </c>
    </row>
    <row r="181">
      <c r="A181" s="30" t="inlineStr">
        <is>
          <t>get together</t>
        </is>
      </c>
      <c r="B181" s="30" t="inlineStr">
        <is>
          <t>聚会</t>
        </is>
      </c>
      <c r="C181" s="30" t="inlineStr">
        <is>
          <t>动词搭配</t>
        </is>
      </c>
      <c r="D181" s="30" t="n">
        <v>1</v>
      </c>
      <c r="E181" s="30" t="n">
        <v>0</v>
      </c>
      <c r="F181" s="30" t="n">
        <v>0</v>
      </c>
      <c r="G181" s="30" t="n">
        <v>1</v>
      </c>
      <c r="H181" s="30" t="n">
        <v>2</v>
      </c>
      <c r="I181" s="30" t="inlineStr">
        <is>
          <t>A</t>
        </is>
      </c>
      <c r="J181" s="30" t="inlineStr">
        <is>
          <t>T07-P7-Q175</t>
        </is>
      </c>
      <c r="K181" s="30" t="inlineStr">
        <is>
          <t>Vocabulary Check</t>
        </is>
      </c>
    </row>
    <row r="182">
      <c r="A182" s="30" t="inlineStr">
        <is>
          <t>gift certificate</t>
        </is>
      </c>
      <c r="B182" s="30" t="inlineStr">
        <is>
          <t>礼券 瑞奇蒙德 这套宽敞、装饰派艺术风格的公寓对于有眼力的买家来说是一个不可 多得的机会。公寓所在大楼建于1938年，它保留着许多原有的独特装饰特 征，而且大楼维护得很好。公寓包括三间卧室 (两个能看到河景的主卧) 、 一间很大的起居室和一间分隔出来的餐厅，还有视野开阔的阳台。厨房和 浴室在没有破坏原有风格的基础上重新装修得很优雅。这套公寓离繁华的 哈克斯巴瑞路不远；它将舒适、罕见的典雅和便捷融为一体。现在就来看 房吧！ · 三间卧室 · 餐厅 · 带阳台的、视野开阔的、宽敞正式的起居室 · 一楼停车位 · 许多原有的建筑特色 · 木质壁炉 请联系布雷恩·琼斯预约看房，电话：876-2288 / 555-2288。</t>
        </is>
      </c>
      <c r="C182" s="30" t="inlineStr">
        <is>
          <t>商务/名词词块</t>
        </is>
      </c>
      <c r="D182" s="30" t="n">
        <v>1</v>
      </c>
      <c r="E182" s="30" t="n">
        <v>0</v>
      </c>
      <c r="F182" s="30" t="n">
        <v>0</v>
      </c>
      <c r="G182" s="30" t="n">
        <v>1</v>
      </c>
      <c r="H182" s="30" t="n">
        <v>1</v>
      </c>
      <c r="I182" s="30" t="inlineStr">
        <is>
          <t>A</t>
        </is>
      </c>
      <c r="J182" s="30" t="inlineStr">
        <is>
          <t>T05-P7-Q165</t>
        </is>
      </c>
      <c r="K182" s="30" t="inlineStr">
        <is>
          <t>Vocabulary Check</t>
        </is>
      </c>
    </row>
    <row r="183">
      <c r="A183" s="30" t="inlineStr">
        <is>
          <t>go astray</t>
        </is>
      </c>
      <c r="B183" s="30" t="inlineStr">
        <is>
          <t>走失；误入歧途</t>
        </is>
      </c>
      <c r="C183" s="30" t="inlineStr">
        <is>
          <t>动词搭配</t>
        </is>
      </c>
      <c r="D183" s="30" t="n">
        <v>1</v>
      </c>
      <c r="E183" s="30" t="n">
        <v>0</v>
      </c>
      <c r="F183" s="30" t="n">
        <v>0</v>
      </c>
      <c r="G183" s="30" t="n">
        <v>1</v>
      </c>
      <c r="H183" s="30" t="n">
        <v>1</v>
      </c>
      <c r="I183" s="30" t="inlineStr">
        <is>
          <t>A</t>
        </is>
      </c>
      <c r="J183" s="30" t="inlineStr">
        <is>
          <t>T08-P7-Q173</t>
        </is>
      </c>
      <c r="K183" s="30" t="inlineStr">
        <is>
          <t>Vocabulary Check</t>
        </is>
      </c>
    </row>
    <row r="184">
      <c r="A184" s="30" t="inlineStr">
        <is>
          <t>Great Wall</t>
        </is>
      </c>
      <c r="B184" s="30" t="inlineStr">
        <is>
          <t>长城</t>
        </is>
      </c>
      <c r="C184" s="30" t="inlineStr">
        <is>
          <t>商务/名词词块</t>
        </is>
      </c>
      <c r="D184" s="30" t="n">
        <v>1</v>
      </c>
      <c r="E184" s="30" t="n">
        <v>0</v>
      </c>
      <c r="F184" s="30" t="n">
        <v>0</v>
      </c>
      <c r="G184" s="30" t="n">
        <v>1</v>
      </c>
      <c r="H184" s="30" t="n">
        <v>1</v>
      </c>
      <c r="I184" s="30" t="inlineStr">
        <is>
          <t>A</t>
        </is>
      </c>
      <c r="J184" s="30" t="inlineStr">
        <is>
          <t>T06-P7-Q175</t>
        </is>
      </c>
      <c r="K184" s="30" t="inlineStr">
        <is>
          <t>Vocabulary Check</t>
        </is>
      </c>
    </row>
    <row r="185">
      <c r="A185" s="30" t="inlineStr">
        <is>
          <t>hand in</t>
        </is>
      </c>
      <c r="B185" s="30" t="inlineStr">
        <is>
          <t>上交，提交</t>
        </is>
      </c>
      <c r="C185" s="30" t="inlineStr">
        <is>
          <t>商务/名词词块</t>
        </is>
      </c>
      <c r="D185" s="30" t="n">
        <v>2</v>
      </c>
      <c r="E185" s="30" t="n">
        <v>1</v>
      </c>
      <c r="F185" s="30" t="n">
        <v>0</v>
      </c>
      <c r="G185" s="30" t="n">
        <v>1</v>
      </c>
      <c r="H185" s="30" t="n">
        <v>1</v>
      </c>
      <c r="I185" s="30" t="inlineStr">
        <is>
          <t>A</t>
        </is>
      </c>
      <c r="J185" s="30" t="inlineStr">
        <is>
          <t>T02-P7-Q195；T09-P5-Q112</t>
        </is>
      </c>
      <c r="K185" s="30" t="inlineStr">
        <is>
          <t>Vocabulary Check</t>
        </is>
      </c>
    </row>
    <row r="186">
      <c r="A186" s="30" t="inlineStr">
        <is>
          <t>have yet to</t>
        </is>
      </c>
      <c r="B186" s="30" t="inlineStr">
        <is>
          <t>仍然没</t>
        </is>
      </c>
      <c r="C186" s="30" t="inlineStr">
        <is>
          <t>动词搭配</t>
        </is>
      </c>
      <c r="D186" s="30" t="n">
        <v>1</v>
      </c>
      <c r="E186" s="30" t="n">
        <v>0</v>
      </c>
      <c r="F186" s="30" t="n">
        <v>0</v>
      </c>
      <c r="G186" s="30" t="n">
        <v>1</v>
      </c>
      <c r="H186" s="30" t="n">
        <v>1</v>
      </c>
      <c r="I186" s="30" t="inlineStr">
        <is>
          <t>A</t>
        </is>
      </c>
      <c r="J186" s="30" t="inlineStr">
        <is>
          <t>T09-P7-Q166</t>
        </is>
      </c>
      <c r="K186" s="30" t="inlineStr">
        <is>
          <t>Vocabulary Check</t>
        </is>
      </c>
    </row>
    <row r="187">
      <c r="A187" s="30" t="inlineStr">
        <is>
          <t>hold on a second</t>
        </is>
      </c>
      <c r="B187" s="30" t="inlineStr">
        <is>
          <t>稍等</t>
        </is>
      </c>
      <c r="C187" s="30" t="inlineStr">
        <is>
          <t>短语动词/动词+介词</t>
        </is>
      </c>
      <c r="D187" s="30" t="n">
        <v>1</v>
      </c>
      <c r="E187" s="30" t="n">
        <v>0</v>
      </c>
      <c r="F187" s="30" t="n">
        <v>0</v>
      </c>
      <c r="G187" s="30" t="n">
        <v>1</v>
      </c>
      <c r="H187" s="30" t="n">
        <v>1</v>
      </c>
      <c r="I187" s="30" t="inlineStr">
        <is>
          <t>A</t>
        </is>
      </c>
      <c r="J187" s="30" t="inlineStr">
        <is>
          <t>T03-P7-Q167</t>
        </is>
      </c>
      <c r="K187" s="30" t="inlineStr">
        <is>
          <t>Vocabulary Check</t>
        </is>
      </c>
    </row>
    <row r="188">
      <c r="A188" s="30" t="inlineStr">
        <is>
          <t>house-call</t>
        </is>
      </c>
      <c r="B188" s="30" t="inlineStr">
        <is>
          <t>上门服务的</t>
        </is>
      </c>
      <c r="C188" s="30" t="inlineStr">
        <is>
          <t>商务/名词词块</t>
        </is>
      </c>
      <c r="D188" s="30" t="n">
        <v>1</v>
      </c>
      <c r="E188" s="30" t="n">
        <v>0</v>
      </c>
      <c r="F188" s="30" t="n">
        <v>0</v>
      </c>
      <c r="G188" s="30" t="n">
        <v>1</v>
      </c>
      <c r="H188" s="30" t="n">
        <v>1</v>
      </c>
      <c r="I188" s="30" t="inlineStr">
        <is>
          <t>A</t>
        </is>
      </c>
      <c r="J188" s="30" t="inlineStr">
        <is>
          <t>T06-P7-Q162</t>
        </is>
      </c>
      <c r="K188" s="30" t="inlineStr">
        <is>
          <t>Vocabulary Check</t>
        </is>
      </c>
    </row>
    <row r="189">
      <c r="A189" s="30" t="inlineStr">
        <is>
          <t>household chores</t>
        </is>
      </c>
      <c r="B189" s="30" t="inlineStr">
        <is>
          <t>家务</t>
        </is>
      </c>
      <c r="C189" s="30" t="inlineStr">
        <is>
          <t>商务/名词词块</t>
        </is>
      </c>
      <c r="D189" s="30" t="n">
        <v>1</v>
      </c>
      <c r="E189" s="30" t="n">
        <v>0</v>
      </c>
      <c r="F189" s="30" t="n">
        <v>0</v>
      </c>
      <c r="G189" s="30" t="n">
        <v>1</v>
      </c>
      <c r="H189" s="30" t="n">
        <v>1</v>
      </c>
      <c r="I189" s="30" t="inlineStr">
        <is>
          <t>A</t>
        </is>
      </c>
      <c r="J189" s="30" t="inlineStr">
        <is>
          <t>T09-P7-Q157</t>
        </is>
      </c>
      <c r="K189" s="30" t="inlineStr">
        <is>
          <t>Vocabulary Check</t>
        </is>
      </c>
    </row>
    <row r="190">
      <c r="A190" s="30" t="inlineStr">
        <is>
          <t>how soon</t>
        </is>
      </c>
      <c r="B190" s="30" t="inlineStr">
        <is>
          <t>多久</t>
        </is>
      </c>
      <c r="C190" s="30" t="inlineStr">
        <is>
          <t>商务/名词词块</t>
        </is>
      </c>
      <c r="D190" s="30" t="n">
        <v>1</v>
      </c>
      <c r="E190" s="30" t="n">
        <v>0</v>
      </c>
      <c r="F190" s="30" t="n">
        <v>0</v>
      </c>
      <c r="G190" s="30" t="n">
        <v>1</v>
      </c>
      <c r="H190" s="30" t="n">
        <v>2</v>
      </c>
      <c r="I190" s="30" t="inlineStr">
        <is>
          <t>A</t>
        </is>
      </c>
      <c r="J190" s="30" t="inlineStr">
        <is>
          <t>T09-P7-Q148</t>
        </is>
      </c>
      <c r="K190" s="30" t="inlineStr">
        <is>
          <t>Vocabulary Check</t>
        </is>
      </c>
    </row>
    <row r="191">
      <c r="A191" s="30" t="inlineStr">
        <is>
          <t>immediate family</t>
        </is>
      </c>
      <c r="B191" s="30" t="inlineStr">
        <is>
          <t>直系亲属</t>
        </is>
      </c>
      <c r="C191" s="30" t="inlineStr">
        <is>
          <t>商务/名词词块</t>
        </is>
      </c>
      <c r="D191" s="30" t="n">
        <v>1</v>
      </c>
      <c r="E191" s="30" t="n">
        <v>0</v>
      </c>
      <c r="F191" s="30" t="n">
        <v>0</v>
      </c>
      <c r="G191" s="30" t="n">
        <v>1</v>
      </c>
      <c r="H191" s="30" t="n">
        <v>1</v>
      </c>
      <c r="I191" s="30" t="inlineStr">
        <is>
          <t>A</t>
        </is>
      </c>
      <c r="J191" s="30" t="inlineStr">
        <is>
          <t>T06-P7-Q175</t>
        </is>
      </c>
      <c r="K191" s="30" t="inlineStr">
        <is>
          <t>Vocabulary Check</t>
        </is>
      </c>
    </row>
    <row r="192">
      <c r="A192" s="30" t="inlineStr">
        <is>
          <t>immediate manager</t>
        </is>
      </c>
      <c r="B192" s="30" t="inlineStr">
        <is>
          <t>直 接上级 收件人：charles@danone.com 发件人：jgibson@kalpine.net 主题：即将到来的访问 亲爱的查尔斯： 这封信的目的是确认莎伦和我的旅行日期。我们在协调彼此的日程上 有些困难，但是我们最终商定我们行程的最佳时间是从2月14日到21日。 我们会搭乘法国航空的航班到法国，三天后我们会继续搭火车到瑞士，因 此我们有很多机会重温旧梦，然后回家。 请注意以下日程表的时间和日期： 旅游行程： 2月14日－法航出发地：纽约州纽约市 2月15日－法航抵达地：法国巴黎 2月17日－欧洲之星出发地：法国巴黎 2月18日－欧洲之星抵达地：瑞士苏黎世 2月20日－瑞士航空出发地：瑞士苏黎世 2月21日－西南航空抵达地：纽约州纽约市 你可以从我们的日程表里看出，我们将去两个目的地。在旅行期间， 我们希望能在每个城市租一辆车。如果你能在我们到达每个城市时让司机 把车开到机场，那就太感谢了。经过如此长的时间后我期待再次与你重 逢。 最美好的祝愿， 约翰</t>
        </is>
      </c>
      <c r="C192" s="30" t="inlineStr">
        <is>
          <t>商务/名词词块</t>
        </is>
      </c>
      <c r="D192" s="30" t="n">
        <v>1</v>
      </c>
      <c r="E192" s="30" t="n">
        <v>0</v>
      </c>
      <c r="F192" s="30" t="n">
        <v>0</v>
      </c>
      <c r="G192" s="30" t="n">
        <v>1</v>
      </c>
      <c r="H192" s="30" t="n">
        <v>1</v>
      </c>
      <c r="I192" s="30" t="inlineStr">
        <is>
          <t>A</t>
        </is>
      </c>
      <c r="J192" s="30" t="inlineStr">
        <is>
          <t>T09-P7-Q151</t>
        </is>
      </c>
      <c r="K192" s="30" t="inlineStr">
        <is>
          <t>Vocabulary Check</t>
        </is>
      </c>
    </row>
    <row r="193">
      <c r="A193" s="30" t="inlineStr">
        <is>
          <t>immediate supervisor</t>
        </is>
      </c>
      <c r="B193" s="30" t="inlineStr">
        <is>
          <t>直接上级，直接领导</t>
        </is>
      </c>
      <c r="C193" s="30" t="inlineStr">
        <is>
          <t>商务/名词词块</t>
        </is>
      </c>
      <c r="D193" s="30" t="n">
        <v>1</v>
      </c>
      <c r="E193" s="30" t="n">
        <v>0</v>
      </c>
      <c r="F193" s="30" t="n">
        <v>0</v>
      </c>
      <c r="G193" s="30" t="n">
        <v>1</v>
      </c>
      <c r="H193" s="30" t="n">
        <v>1</v>
      </c>
      <c r="I193" s="30" t="inlineStr">
        <is>
          <t>A</t>
        </is>
      </c>
      <c r="J193" s="30" t="inlineStr">
        <is>
          <t>T01-P7-Q195</t>
        </is>
      </c>
      <c r="K193" s="30" t="inlineStr">
        <is>
          <t>Vocabulary Check</t>
        </is>
      </c>
    </row>
    <row r="194">
      <c r="A194" s="30" t="inlineStr">
        <is>
          <t>in a few minutes</t>
        </is>
      </c>
      <c r="B194" s="30" t="inlineStr">
        <is>
          <t>几分钟后</t>
        </is>
      </c>
      <c r="C194" s="30" t="inlineStr">
        <is>
          <t>介词/连接短语</t>
        </is>
      </c>
      <c r="D194" s="30" t="n">
        <v>1</v>
      </c>
      <c r="E194" s="30" t="n">
        <v>0</v>
      </c>
      <c r="F194" s="30" t="n">
        <v>0</v>
      </c>
      <c r="G194" s="30" t="n">
        <v>1</v>
      </c>
      <c r="H194" s="30" t="n">
        <v>1</v>
      </c>
      <c r="I194" s="30" t="inlineStr">
        <is>
          <t>A</t>
        </is>
      </c>
      <c r="J194" s="30" t="inlineStr">
        <is>
          <t>T08-P7-Q175</t>
        </is>
      </c>
      <c r="K194" s="30" t="inlineStr">
        <is>
          <t>Vocabulary Check</t>
        </is>
      </c>
    </row>
    <row r="195">
      <c r="A195" s="30" t="inlineStr">
        <is>
          <t>in a moment</t>
        </is>
      </c>
      <c r="B195" s="30" t="inlineStr">
        <is>
          <t>立刻，不久</t>
        </is>
      </c>
      <c r="C195" s="30" t="inlineStr">
        <is>
          <t>介词/连接短语</t>
        </is>
      </c>
      <c r="D195" s="30" t="n">
        <v>1</v>
      </c>
      <c r="E195" s="30" t="n">
        <v>0</v>
      </c>
      <c r="F195" s="30" t="n">
        <v>0</v>
      </c>
      <c r="G195" s="30" t="n">
        <v>1</v>
      </c>
      <c r="H195" s="30" t="n">
        <v>2</v>
      </c>
      <c r="I195" s="30" t="inlineStr">
        <is>
          <t>A</t>
        </is>
      </c>
      <c r="J195" s="30" t="inlineStr">
        <is>
          <t>T03-P7-Q167</t>
        </is>
      </c>
      <c r="K195" s="30" t="inlineStr">
        <is>
          <t>Vocabulary Check</t>
        </is>
      </c>
    </row>
    <row r="196">
      <c r="A196" s="30" t="inlineStr">
        <is>
          <t>in cash</t>
        </is>
      </c>
      <c r="B196" s="30" t="inlineStr">
        <is>
          <t>用现金付账</t>
        </is>
      </c>
      <c r="C196" s="30" t="inlineStr">
        <is>
          <t>介词/连接短语</t>
        </is>
      </c>
      <c r="D196" s="30" t="n">
        <v>1</v>
      </c>
      <c r="E196" s="30" t="n">
        <v>0</v>
      </c>
      <c r="F196" s="30" t="n">
        <v>0</v>
      </c>
      <c r="G196" s="30" t="n">
        <v>1</v>
      </c>
      <c r="H196" s="30" t="n">
        <v>2</v>
      </c>
      <c r="I196" s="30" t="inlineStr">
        <is>
          <t>A</t>
        </is>
      </c>
      <c r="J196" s="30" t="inlineStr">
        <is>
          <t>T01-P7-Q175</t>
        </is>
      </c>
      <c r="K196" s="30" t="inlineStr">
        <is>
          <t>Vocabulary Check</t>
        </is>
      </c>
    </row>
    <row r="197">
      <c r="A197" s="30" t="inlineStr">
        <is>
          <t>in charge of</t>
        </is>
      </c>
      <c r="B197" s="30" t="inlineStr">
        <is>
          <t>负责，管理，掌管</t>
        </is>
      </c>
      <c r="C197" s="30" t="inlineStr">
        <is>
          <t>介词/连接短语</t>
        </is>
      </c>
      <c r="D197" s="30" t="n">
        <v>2</v>
      </c>
      <c r="E197" s="30" t="n">
        <v>0</v>
      </c>
      <c r="F197" s="30" t="n">
        <v>1</v>
      </c>
      <c r="G197" s="30" t="n">
        <v>1</v>
      </c>
      <c r="H197" s="30" t="n">
        <v>1</v>
      </c>
      <c r="I197" s="30" t="inlineStr">
        <is>
          <t>A</t>
        </is>
      </c>
      <c r="J197" s="30" t="inlineStr">
        <is>
          <t>T03-P6-Q138；T04-P7-Q153</t>
        </is>
      </c>
      <c r="K197" s="30" t="inlineStr">
        <is>
          <t>Vocabulary Check</t>
        </is>
      </c>
    </row>
    <row r="198">
      <c r="A198" s="30" t="inlineStr">
        <is>
          <t>in its entirety</t>
        </is>
      </c>
      <c r="B198" s="30" t="inlineStr">
        <is>
          <t>完整地</t>
        </is>
      </c>
      <c r="C198" s="30" t="inlineStr">
        <is>
          <t>介词/连接短语</t>
        </is>
      </c>
      <c r="D198" s="30" t="n">
        <v>1</v>
      </c>
      <c r="E198" s="30" t="n">
        <v>0</v>
      </c>
      <c r="F198" s="30" t="n">
        <v>0</v>
      </c>
      <c r="G198" s="30" t="n">
        <v>1</v>
      </c>
      <c r="H198" s="30" t="n">
        <v>1</v>
      </c>
      <c r="I198" s="30" t="inlineStr">
        <is>
          <t>A</t>
        </is>
      </c>
      <c r="J198" s="30" t="inlineStr">
        <is>
          <t>T02-P7-Q190</t>
        </is>
      </c>
      <c r="K198" s="30" t="inlineStr">
        <is>
          <t>Vocabulary Check</t>
        </is>
      </c>
    </row>
    <row r="199">
      <c r="A199" s="30" t="inlineStr">
        <is>
          <t>in the vicinity of …</t>
        </is>
      </c>
      <c r="B199" s="30" t="inlineStr">
        <is>
          <t>左右，大约；在…附近</t>
        </is>
      </c>
      <c r="C199" s="30" t="inlineStr">
        <is>
          <t>介词/连接短语</t>
        </is>
      </c>
      <c r="D199" s="30" t="n">
        <v>1</v>
      </c>
      <c r="E199" s="30" t="n">
        <v>0</v>
      </c>
      <c r="F199" s="30" t="n">
        <v>0</v>
      </c>
      <c r="G199" s="30" t="n">
        <v>1</v>
      </c>
      <c r="H199" s="30" t="n">
        <v>1</v>
      </c>
      <c r="I199" s="30" t="inlineStr">
        <is>
          <t>A</t>
        </is>
      </c>
      <c r="J199" s="30" t="inlineStr">
        <is>
          <t>T03-P7-Q167</t>
        </is>
      </c>
      <c r="K199" s="30" t="inlineStr">
        <is>
          <t>Vocabulary Check</t>
        </is>
      </c>
    </row>
    <row r="200">
      <c r="A200" s="30" t="inlineStr">
        <is>
          <t>in triplicate</t>
        </is>
      </c>
      <c r="B200" s="30" t="inlineStr">
        <is>
          <t>一式三份</t>
        </is>
      </c>
      <c r="C200" s="30" t="inlineStr">
        <is>
          <t>介词/连接短语</t>
        </is>
      </c>
      <c r="D200" s="30" t="n">
        <v>2</v>
      </c>
      <c r="E200" s="30" t="n">
        <v>1</v>
      </c>
      <c r="F200" s="30" t="n">
        <v>0</v>
      </c>
      <c r="G200" s="30" t="n">
        <v>1</v>
      </c>
      <c r="H200" s="30" t="n">
        <v>1</v>
      </c>
      <c r="I200" s="30" t="inlineStr">
        <is>
          <t>A</t>
        </is>
      </c>
      <c r="J200" s="30" t="inlineStr">
        <is>
          <t>T04-P7-Q173；T07-P5-Q120</t>
        </is>
      </c>
      <c r="K200" s="30" t="inlineStr">
        <is>
          <t>Vocabulary Check</t>
        </is>
      </c>
    </row>
    <row r="201">
      <c r="A201" s="30" t="inlineStr">
        <is>
          <t>in-flight</t>
        </is>
      </c>
      <c r="B201" s="30" t="inlineStr">
        <is>
          <t>在飞机上的；在飞行中的</t>
        </is>
      </c>
      <c r="C201" s="30" t="inlineStr">
        <is>
          <t>介词/连接短语</t>
        </is>
      </c>
      <c r="D201" s="30" t="n">
        <v>1</v>
      </c>
      <c r="E201" s="30" t="n">
        <v>0</v>
      </c>
      <c r="F201" s="30" t="n">
        <v>0</v>
      </c>
      <c r="G201" s="30" t="n">
        <v>1</v>
      </c>
      <c r="H201" s="30" t="n">
        <v>2</v>
      </c>
      <c r="I201" s="30" t="inlineStr">
        <is>
          <t>A</t>
        </is>
      </c>
      <c r="J201" s="30" t="inlineStr">
        <is>
          <t>T09-P7-Q175</t>
        </is>
      </c>
      <c r="K201" s="30" t="inlineStr">
        <is>
          <t>Vocabulary Check</t>
        </is>
      </c>
    </row>
    <row r="202">
      <c r="A202" s="30" t="inlineStr">
        <is>
          <t>income tax</t>
        </is>
      </c>
      <c r="B202" s="30" t="inlineStr">
        <is>
          <t>所得税</t>
        </is>
      </c>
      <c r="C202" s="30" t="inlineStr">
        <is>
          <t>商务/名词词块</t>
        </is>
      </c>
      <c r="D202" s="30" t="n">
        <v>2</v>
      </c>
      <c r="E202" s="30" t="n">
        <v>1</v>
      </c>
      <c r="F202" s="30" t="n">
        <v>0</v>
      </c>
      <c r="G202" s="30" t="n">
        <v>1</v>
      </c>
      <c r="H202" s="30" t="n">
        <v>1</v>
      </c>
      <c r="I202" s="30" t="inlineStr">
        <is>
          <t>A</t>
        </is>
      </c>
      <c r="J202" s="30" t="inlineStr">
        <is>
          <t>T01-P7-Q169；T03-P5-Q112</t>
        </is>
      </c>
      <c r="K202" s="30" t="inlineStr">
        <is>
          <t>Vocabulary Check</t>
        </is>
      </c>
    </row>
    <row r="203">
      <c r="A203" s="30" t="inlineStr">
        <is>
          <t>intent on</t>
        </is>
      </c>
      <c r="B203" s="30" t="inlineStr">
        <is>
          <t>打算；专心于</t>
        </is>
      </c>
      <c r="C203" s="30" t="inlineStr">
        <is>
          <t>商务/名词词块</t>
        </is>
      </c>
      <c r="D203" s="30" t="n">
        <v>1</v>
      </c>
      <c r="E203" s="30" t="n">
        <v>0</v>
      </c>
      <c r="F203" s="30" t="n">
        <v>0</v>
      </c>
      <c r="G203" s="30" t="n">
        <v>1</v>
      </c>
      <c r="H203" s="30" t="n">
        <v>1</v>
      </c>
      <c r="I203" s="30" t="inlineStr">
        <is>
          <t>A</t>
        </is>
      </c>
      <c r="J203" s="30" t="inlineStr">
        <is>
          <t>T05-P7-Q163</t>
        </is>
      </c>
      <c r="K203" s="30" t="inlineStr">
        <is>
          <t>Vocabulary Check</t>
        </is>
      </c>
    </row>
    <row r="204">
      <c r="A204" s="30" t="inlineStr">
        <is>
          <t>interior decorator</t>
        </is>
      </c>
      <c r="B204" s="30" t="inlineStr">
        <is>
          <t>室内装潢师</t>
        </is>
      </c>
      <c r="C204" s="30" t="inlineStr">
        <is>
          <t>商务/名词词块</t>
        </is>
      </c>
      <c r="D204" s="30" t="n">
        <v>1</v>
      </c>
      <c r="E204" s="30" t="n">
        <v>0</v>
      </c>
      <c r="F204" s="30" t="n">
        <v>0</v>
      </c>
      <c r="G204" s="30" t="n">
        <v>1</v>
      </c>
      <c r="H204" s="30" t="n">
        <v>1</v>
      </c>
      <c r="I204" s="30" t="inlineStr">
        <is>
          <t>A</t>
        </is>
      </c>
      <c r="J204" s="30" t="inlineStr">
        <is>
          <t>T02-P7-Q157</t>
        </is>
      </c>
      <c r="K204" s="30" t="inlineStr">
        <is>
          <t>Vocabulary Check</t>
        </is>
      </c>
    </row>
    <row r="205">
      <c r="A205" s="30" t="inlineStr">
        <is>
          <t>jet-lagged</t>
        </is>
      </c>
      <c r="B205" s="30" t="inlineStr">
        <is>
          <t>有时差反应的</t>
        </is>
      </c>
      <c r="C205" s="30" t="inlineStr">
        <is>
          <t>商务/名词词块</t>
        </is>
      </c>
      <c r="D205" s="30" t="n">
        <v>1</v>
      </c>
      <c r="E205" s="30" t="n">
        <v>0</v>
      </c>
      <c r="F205" s="30" t="n">
        <v>0</v>
      </c>
      <c r="G205" s="30" t="n">
        <v>1</v>
      </c>
      <c r="H205" s="30" t="n">
        <v>1</v>
      </c>
      <c r="I205" s="30" t="inlineStr">
        <is>
          <t>A</t>
        </is>
      </c>
      <c r="J205" s="30" t="inlineStr">
        <is>
          <t>T01-P7-Q156</t>
        </is>
      </c>
      <c r="K205" s="30" t="inlineStr">
        <is>
          <t>Vocabulary Check</t>
        </is>
      </c>
    </row>
    <row r="206">
      <c r="A206" s="30" t="inlineStr">
        <is>
          <t>jot down</t>
        </is>
      </c>
      <c r="B206" s="30" t="inlineStr">
        <is>
          <t>草草记下 明良Quik</t>
        </is>
      </c>
      <c r="C206" s="30" t="inlineStr">
        <is>
          <t>商务/名词词块</t>
        </is>
      </c>
      <c r="D206" s="30" t="n">
        <v>1</v>
      </c>
      <c r="E206" s="30" t="n">
        <v>0</v>
      </c>
      <c r="F206" s="30" t="n">
        <v>0</v>
      </c>
      <c r="G206" s="30" t="n">
        <v>1</v>
      </c>
      <c r="H206" s="30" t="n">
        <v>1</v>
      </c>
      <c r="I206" s="30" t="inlineStr">
        <is>
          <t>A</t>
        </is>
      </c>
      <c r="J206" s="30" t="inlineStr">
        <is>
          <t>T07-P7-Q168</t>
        </is>
      </c>
      <c r="K206" s="30" t="inlineStr">
        <is>
          <t>Vocabulary Check</t>
        </is>
      </c>
    </row>
    <row r="207">
      <c r="A207" s="30" t="inlineStr">
        <is>
          <t>language skills</t>
        </is>
      </c>
      <c r="B207" s="30" t="inlineStr">
        <is>
          <t>语言能力</t>
        </is>
      </c>
      <c r="C207" s="30" t="inlineStr">
        <is>
          <t>商务/名词词块</t>
        </is>
      </c>
      <c r="D207" s="30" t="n">
        <v>1</v>
      </c>
      <c r="E207" s="30" t="n">
        <v>0</v>
      </c>
      <c r="F207" s="30" t="n">
        <v>0</v>
      </c>
      <c r="G207" s="30" t="n">
        <v>1</v>
      </c>
      <c r="H207" s="30" t="n">
        <v>2</v>
      </c>
      <c r="I207" s="30" t="inlineStr">
        <is>
          <t>A</t>
        </is>
      </c>
      <c r="J207" s="30" t="inlineStr">
        <is>
          <t>T01-P7-Q173</t>
        </is>
      </c>
      <c r="K207" s="30" t="inlineStr">
        <is>
          <t>Vocabulary Check</t>
        </is>
      </c>
    </row>
    <row r="208">
      <c r="A208" s="30" t="inlineStr">
        <is>
          <t>lead accountant</t>
        </is>
      </c>
      <c r="B208" s="30" t="inlineStr">
        <is>
          <t>财务主管</t>
        </is>
      </c>
      <c r="C208" s="30" t="inlineStr">
        <is>
          <t>动词搭配</t>
        </is>
      </c>
      <c r="D208" s="30" t="n">
        <v>1</v>
      </c>
      <c r="E208" s="30" t="n">
        <v>0</v>
      </c>
      <c r="F208" s="30" t="n">
        <v>0</v>
      </c>
      <c r="G208" s="30" t="n">
        <v>1</v>
      </c>
      <c r="H208" s="30" t="n">
        <v>1</v>
      </c>
      <c r="I208" s="30" t="inlineStr">
        <is>
          <t>A</t>
        </is>
      </c>
      <c r="J208" s="30" t="inlineStr">
        <is>
          <t>T02-P7-Q195</t>
        </is>
      </c>
      <c r="K208" s="30" t="inlineStr">
        <is>
          <t>Vocabulary Check</t>
        </is>
      </c>
    </row>
    <row r="209">
      <c r="A209" s="30" t="inlineStr">
        <is>
          <t>lend a helping hand to</t>
        </is>
      </c>
      <c r="B209" s="30" t="inlineStr">
        <is>
          <t>向…伸出援助之手</t>
        </is>
      </c>
      <c r="C209" s="30" t="inlineStr">
        <is>
          <t>商务/名词词块</t>
        </is>
      </c>
      <c r="D209" s="30" t="n">
        <v>1</v>
      </c>
      <c r="E209" s="30" t="n">
        <v>0</v>
      </c>
      <c r="F209" s="30" t="n">
        <v>0</v>
      </c>
      <c r="G209" s="30" t="n">
        <v>1</v>
      </c>
      <c r="H209" s="30" t="n">
        <v>1</v>
      </c>
      <c r="I209" s="30" t="inlineStr">
        <is>
          <t>A</t>
        </is>
      </c>
      <c r="J209" s="30" t="inlineStr">
        <is>
          <t>T07-P7-Q195</t>
        </is>
      </c>
      <c r="K209" s="30" t="inlineStr">
        <is>
          <t>Vocabulary Check</t>
        </is>
      </c>
    </row>
    <row r="210">
      <c r="A210" s="30" t="inlineStr">
        <is>
          <t>look into</t>
        </is>
      </c>
      <c r="B210" s="30" t="inlineStr">
        <is>
          <t>调查</t>
        </is>
      </c>
      <c r="C210" s="30" t="inlineStr">
        <is>
          <t>短语动词/动词+介词</t>
        </is>
      </c>
      <c r="D210" s="30" t="n">
        <v>1</v>
      </c>
      <c r="E210" s="30" t="n">
        <v>0</v>
      </c>
      <c r="F210" s="30" t="n">
        <v>0</v>
      </c>
      <c r="G210" s="30" t="n">
        <v>1</v>
      </c>
      <c r="H210" s="30" t="n">
        <v>1</v>
      </c>
      <c r="I210" s="30" t="inlineStr">
        <is>
          <t>A</t>
        </is>
      </c>
      <c r="J210" s="30" t="inlineStr">
        <is>
          <t>T04-P7-Q200</t>
        </is>
      </c>
      <c r="K210" s="30" t="inlineStr">
        <is>
          <t>Vocabulary Check</t>
        </is>
      </c>
    </row>
    <row r="211">
      <c r="A211" s="30" t="inlineStr">
        <is>
          <t>loss-making</t>
        </is>
      </c>
      <c r="B211" s="30" t="inlineStr">
        <is>
          <t>亏损的</t>
        </is>
      </c>
      <c r="C211" s="30" t="inlineStr">
        <is>
          <t>商务/名词词块</t>
        </is>
      </c>
      <c r="D211" s="30" t="n">
        <v>1</v>
      </c>
      <c r="E211" s="30" t="n">
        <v>0</v>
      </c>
      <c r="F211" s="30" t="n">
        <v>0</v>
      </c>
      <c r="G211" s="30" t="n">
        <v>1</v>
      </c>
      <c r="H211" s="30" t="n">
        <v>1</v>
      </c>
      <c r="I211" s="30" t="inlineStr">
        <is>
          <t>A</t>
        </is>
      </c>
      <c r="J211" s="30" t="inlineStr">
        <is>
          <t>T06-P7-Q165</t>
        </is>
      </c>
      <c r="K211" s="30" t="inlineStr">
        <is>
          <t>Vocabulary Check</t>
        </is>
      </c>
    </row>
    <row r="212">
      <c r="A212" s="30" t="inlineStr">
        <is>
          <t>luxury car</t>
        </is>
      </c>
      <c r="B212" s="30" t="inlineStr">
        <is>
          <t>豪华 轿车</t>
        </is>
      </c>
      <c r="C212" s="30" t="inlineStr">
        <is>
          <t>商务/名词词块</t>
        </is>
      </c>
      <c r="D212" s="30" t="n">
        <v>1</v>
      </c>
      <c r="E212" s="30" t="n">
        <v>0</v>
      </c>
      <c r="F212" s="30" t="n">
        <v>0</v>
      </c>
      <c r="G212" s="30" t="n">
        <v>1</v>
      </c>
      <c r="H212" s="30" t="n">
        <v>2</v>
      </c>
      <c r="I212" s="30" t="inlineStr">
        <is>
          <t>A</t>
        </is>
      </c>
      <c r="J212" s="30" t="inlineStr">
        <is>
          <t>T02-P7-Q190</t>
        </is>
      </c>
      <c r="K212" s="30" t="inlineStr">
        <is>
          <t>Vocabulary Check</t>
        </is>
      </c>
    </row>
    <row r="213">
      <c r="A213" s="30" t="inlineStr">
        <is>
          <t>make comments</t>
        </is>
      </c>
      <c r="B213" s="30" t="inlineStr">
        <is>
          <t>发表意见</t>
        </is>
      </c>
      <c r="C213" s="30" t="inlineStr">
        <is>
          <t>动词搭配</t>
        </is>
      </c>
      <c r="D213" s="30" t="n">
        <v>1</v>
      </c>
      <c r="E213" s="30" t="n">
        <v>0</v>
      </c>
      <c r="F213" s="30" t="n">
        <v>0</v>
      </c>
      <c r="G213" s="30" t="n">
        <v>1</v>
      </c>
      <c r="H213" s="30" t="n">
        <v>1</v>
      </c>
      <c r="I213" s="30" t="inlineStr">
        <is>
          <t>A</t>
        </is>
      </c>
      <c r="J213" s="30" t="inlineStr">
        <is>
          <t>T03-P7-Q185</t>
        </is>
      </c>
      <c r="K213" s="30" t="inlineStr">
        <is>
          <t>Vocabulary Check</t>
        </is>
      </c>
    </row>
    <row r="214">
      <c r="A214" s="30" t="inlineStr">
        <is>
          <t>make way for</t>
        </is>
      </c>
      <c r="B214" s="30" t="inlineStr">
        <is>
          <t>让路，为…开 路</t>
        </is>
      </c>
      <c r="C214" s="30" t="inlineStr">
        <is>
          <t>动词搭配</t>
        </is>
      </c>
      <c r="D214" s="30" t="n">
        <v>1</v>
      </c>
      <c r="E214" s="30" t="n">
        <v>0</v>
      </c>
      <c r="F214" s="30" t="n">
        <v>0</v>
      </c>
      <c r="G214" s="30" t="n">
        <v>1</v>
      </c>
      <c r="H214" s="30" t="n">
        <v>1</v>
      </c>
      <c r="I214" s="30" t="inlineStr">
        <is>
          <t>A</t>
        </is>
      </c>
      <c r="J214" s="30" t="inlineStr">
        <is>
          <t>T05-P7-Q154</t>
        </is>
      </c>
      <c r="K214" s="30" t="inlineStr">
        <is>
          <t>Vocabulary Check</t>
        </is>
      </c>
    </row>
    <row r="215">
      <c r="A215" s="30" t="inlineStr">
        <is>
          <t>manufacturing plant</t>
        </is>
      </c>
      <c r="B215" s="30" t="inlineStr">
        <is>
          <t>制造厂，生产厂</t>
        </is>
      </c>
      <c r="C215" s="30" t="inlineStr">
        <is>
          <t>商务/名词词块</t>
        </is>
      </c>
      <c r="D215" s="30" t="n">
        <v>1</v>
      </c>
      <c r="E215" s="30" t="n">
        <v>0</v>
      </c>
      <c r="F215" s="30" t="n">
        <v>0</v>
      </c>
      <c r="G215" s="30" t="n">
        <v>1</v>
      </c>
      <c r="H215" s="30" t="n">
        <v>1</v>
      </c>
      <c r="I215" s="30" t="inlineStr">
        <is>
          <t>A</t>
        </is>
      </c>
      <c r="J215" s="30" t="inlineStr">
        <is>
          <t>T06-P7-Q175</t>
        </is>
      </c>
      <c r="K215" s="30" t="inlineStr">
        <is>
          <t>Vocabulary Check</t>
        </is>
      </c>
    </row>
    <row r="216">
      <c r="A216" s="30" t="inlineStr">
        <is>
          <t>meeting room</t>
        </is>
      </c>
      <c r="B216" s="30" t="inlineStr">
        <is>
          <t>会议室</t>
        </is>
      </c>
      <c r="C216" s="30" t="inlineStr">
        <is>
          <t>商务/名词词块</t>
        </is>
      </c>
      <c r="D216" s="30" t="n">
        <v>1</v>
      </c>
      <c r="E216" s="30" t="n">
        <v>0</v>
      </c>
      <c r="F216" s="30" t="n">
        <v>0</v>
      </c>
      <c r="G216" s="30" t="n">
        <v>1</v>
      </c>
      <c r="H216" s="30" t="n">
        <v>1</v>
      </c>
      <c r="I216" s="30" t="inlineStr">
        <is>
          <t>A</t>
        </is>
      </c>
      <c r="J216" s="30" t="inlineStr">
        <is>
          <t>T04-P7-Q159</t>
        </is>
      </c>
      <c r="K216" s="30" t="inlineStr">
        <is>
          <t>Vocabulary Check</t>
        </is>
      </c>
    </row>
    <row r="217">
      <c r="A217" s="30" t="inlineStr">
        <is>
          <t>mini bar</t>
        </is>
      </c>
      <c r="B217" s="30" t="inlineStr">
        <is>
          <t>小冰柜</t>
        </is>
      </c>
      <c r="C217" s="30" t="inlineStr">
        <is>
          <t>商务/名词词块</t>
        </is>
      </c>
      <c r="D217" s="30" t="n">
        <v>1</v>
      </c>
      <c r="E217" s="30" t="n">
        <v>0</v>
      </c>
      <c r="F217" s="30" t="n">
        <v>0</v>
      </c>
      <c r="G217" s="30" t="n">
        <v>1</v>
      </c>
      <c r="H217" s="30" t="n">
        <v>1</v>
      </c>
      <c r="I217" s="30" t="inlineStr">
        <is>
          <t>A</t>
        </is>
      </c>
      <c r="J217" s="30" t="inlineStr">
        <is>
          <t>T05-P7-Q160</t>
        </is>
      </c>
      <c r="K217" s="30" t="inlineStr">
        <is>
          <t>Vocabulary Check</t>
        </is>
      </c>
    </row>
    <row r="218">
      <c r="A218" s="30" t="inlineStr">
        <is>
          <t>mix-up</t>
        </is>
      </c>
      <c r="B218" s="30" t="inlineStr">
        <is>
          <t>混乱，错误</t>
        </is>
      </c>
      <c r="C218" s="30" t="inlineStr">
        <is>
          <t>商务/名词词块</t>
        </is>
      </c>
      <c r="D218" s="30" t="n">
        <v>1</v>
      </c>
      <c r="E218" s="30" t="n">
        <v>0</v>
      </c>
      <c r="F218" s="30" t="n">
        <v>0</v>
      </c>
      <c r="G218" s="30" t="n">
        <v>1</v>
      </c>
      <c r="H218" s="30" t="n">
        <v>1</v>
      </c>
      <c r="I218" s="30" t="inlineStr">
        <is>
          <t>A</t>
        </is>
      </c>
      <c r="J218" s="30" t="inlineStr">
        <is>
          <t>T03-P7-Q180</t>
        </is>
      </c>
      <c r="K218" s="30" t="inlineStr">
        <is>
          <t>Vocabulary Check</t>
        </is>
      </c>
    </row>
    <row r="219">
      <c r="A219" s="30" t="inlineStr">
        <is>
          <t>money order</t>
        </is>
      </c>
      <c r="B219" s="30" t="inlineStr">
        <is>
          <t>汇票</t>
        </is>
      </c>
      <c r="C219" s="30" t="inlineStr">
        <is>
          <t>商务/名词词块</t>
        </is>
      </c>
      <c r="D219" s="30" t="n">
        <v>2</v>
      </c>
      <c r="E219" s="30" t="n">
        <v>1</v>
      </c>
      <c r="F219" s="30" t="n">
        <v>0</v>
      </c>
      <c r="G219" s="30" t="n">
        <v>1</v>
      </c>
      <c r="H219" s="30" t="n">
        <v>2</v>
      </c>
      <c r="I219" s="30" t="inlineStr">
        <is>
          <t>A</t>
        </is>
      </c>
      <c r="J219" s="30" t="inlineStr">
        <is>
          <t>T03-P7-Q161；T04-P5-Q116</t>
        </is>
      </c>
      <c r="K219" s="30" t="inlineStr">
        <is>
          <t>Vocabulary Check</t>
        </is>
      </c>
    </row>
    <row r="220">
      <c r="A220" s="30" t="inlineStr">
        <is>
          <t>multi-functional</t>
        </is>
      </c>
      <c r="B220" s="30" t="inlineStr">
        <is>
          <t>多功能的</t>
        </is>
      </c>
      <c r="C220" s="30" t="inlineStr">
        <is>
          <t>商务/名词词块</t>
        </is>
      </c>
      <c r="D220" s="30" t="n">
        <v>1</v>
      </c>
      <c r="E220" s="30" t="n">
        <v>0</v>
      </c>
      <c r="F220" s="30" t="n">
        <v>0</v>
      </c>
      <c r="G220" s="30" t="n">
        <v>1</v>
      </c>
      <c r="H220" s="30" t="n">
        <v>1</v>
      </c>
      <c r="I220" s="30" t="inlineStr">
        <is>
          <t>A</t>
        </is>
      </c>
      <c r="J220" s="30" t="inlineStr">
        <is>
          <t>T05-P7-Q154</t>
        </is>
      </c>
      <c r="K220" s="30" t="inlineStr">
        <is>
          <t>Vocabulary Check</t>
        </is>
      </c>
    </row>
    <row r="221">
      <c r="A221" s="30" t="inlineStr">
        <is>
          <t>net income</t>
        </is>
      </c>
      <c r="B221" s="30" t="inlineStr">
        <is>
          <t>净收益</t>
        </is>
      </c>
      <c r="C221" s="30" t="inlineStr">
        <is>
          <t>商务/名词词块</t>
        </is>
      </c>
      <c r="D221" s="30" t="n">
        <v>1</v>
      </c>
      <c r="E221" s="30" t="n">
        <v>0</v>
      </c>
      <c r="F221" s="30" t="n">
        <v>0</v>
      </c>
      <c r="G221" s="30" t="n">
        <v>1</v>
      </c>
      <c r="H221" s="30" t="n">
        <v>1</v>
      </c>
      <c r="I221" s="30" t="inlineStr">
        <is>
          <t>A</t>
        </is>
      </c>
      <c r="J221" s="30" t="inlineStr">
        <is>
          <t>T09-P7-Q175</t>
        </is>
      </c>
      <c r="K221" s="30" t="inlineStr">
        <is>
          <t>Vocabulary Check</t>
        </is>
      </c>
    </row>
    <row r="222">
      <c r="A222" s="30" t="inlineStr">
        <is>
          <t>off limits</t>
        </is>
      </c>
      <c r="B222" s="30" t="inlineStr">
        <is>
          <t>禁止入内</t>
        </is>
      </c>
      <c r="C222" s="30" t="inlineStr">
        <is>
          <t>商务/名词词块</t>
        </is>
      </c>
      <c r="D222" s="30" t="n">
        <v>1</v>
      </c>
      <c r="E222" s="30" t="n">
        <v>0</v>
      </c>
      <c r="F222" s="30" t="n">
        <v>0</v>
      </c>
      <c r="G222" s="30" t="n">
        <v>1</v>
      </c>
      <c r="H222" s="30" t="n">
        <v>1</v>
      </c>
      <c r="I222" s="30" t="inlineStr">
        <is>
          <t>A</t>
        </is>
      </c>
      <c r="J222" s="30" t="inlineStr">
        <is>
          <t>T03-P7-Q167</t>
        </is>
      </c>
      <c r="K222" s="30" t="inlineStr">
        <is>
          <t>Vocabulary Check</t>
        </is>
      </c>
    </row>
    <row r="223">
      <c r="A223" s="30" t="inlineStr">
        <is>
          <t>on account of</t>
        </is>
      </c>
      <c r="B223" s="30" t="inlineStr">
        <is>
          <t>由于，因 为</t>
        </is>
      </c>
      <c r="C223" s="30" t="inlineStr">
        <is>
          <t>介词/连接短语</t>
        </is>
      </c>
      <c r="D223" s="30" t="n">
        <v>1</v>
      </c>
      <c r="E223" s="30" t="n">
        <v>0</v>
      </c>
      <c r="F223" s="30" t="n">
        <v>0</v>
      </c>
      <c r="G223" s="30" t="n">
        <v>1</v>
      </c>
      <c r="H223" s="30" t="n">
        <v>1</v>
      </c>
      <c r="I223" s="30" t="inlineStr">
        <is>
          <t>A</t>
        </is>
      </c>
      <c r="J223" s="30" t="inlineStr">
        <is>
          <t>T04-P7-Q185</t>
        </is>
      </c>
      <c r="K223" s="30" t="inlineStr">
        <is>
          <t>Vocabulary Check</t>
        </is>
      </c>
    </row>
    <row r="224">
      <c r="A224" s="30" t="inlineStr">
        <is>
          <t>on an individual basis</t>
        </is>
      </c>
      <c r="B224" s="30" t="inlineStr">
        <is>
          <t>以个人身份</t>
        </is>
      </c>
      <c r="C224" s="30" t="inlineStr">
        <is>
          <t>介词/连接短语</t>
        </is>
      </c>
      <c r="D224" s="30" t="n">
        <v>1</v>
      </c>
      <c r="E224" s="30" t="n">
        <v>0</v>
      </c>
      <c r="F224" s="30" t="n">
        <v>0</v>
      </c>
      <c r="G224" s="30" t="n">
        <v>1</v>
      </c>
      <c r="H224" s="30" t="n">
        <v>1</v>
      </c>
      <c r="I224" s="30" t="inlineStr">
        <is>
          <t>A</t>
        </is>
      </c>
      <c r="J224" s="30" t="inlineStr">
        <is>
          <t>T03-P7-Q185</t>
        </is>
      </c>
      <c r="K224" s="30" t="inlineStr">
        <is>
          <t>Vocabulary Check</t>
        </is>
      </c>
    </row>
    <row r="225">
      <c r="A225" s="30" t="inlineStr">
        <is>
          <t>on file</t>
        </is>
      </c>
      <c r="B225" s="30" t="inlineStr">
        <is>
          <t>存档，归档</t>
        </is>
      </c>
      <c r="C225" s="30" t="inlineStr">
        <is>
          <t>介词/连接短语</t>
        </is>
      </c>
      <c r="D225" s="30" t="n">
        <v>1</v>
      </c>
      <c r="E225" s="30" t="n">
        <v>0</v>
      </c>
      <c r="F225" s="30" t="n">
        <v>0</v>
      </c>
      <c r="G225" s="30" t="n">
        <v>1</v>
      </c>
      <c r="H225" s="30" t="n">
        <v>1</v>
      </c>
      <c r="I225" s="30" t="inlineStr">
        <is>
          <t>A</t>
        </is>
      </c>
      <c r="J225" s="30" t="inlineStr">
        <is>
          <t>T05-P7-Q167</t>
        </is>
      </c>
      <c r="K225" s="30" t="inlineStr">
        <is>
          <t>Vocabulary Check</t>
        </is>
      </c>
    </row>
    <row r="226">
      <c r="A226" s="30" t="inlineStr">
        <is>
          <t>on the spot</t>
        </is>
      </c>
      <c r="B226" s="30" t="inlineStr">
        <is>
          <t>当场</t>
        </is>
      </c>
      <c r="C226" s="30" t="inlineStr">
        <is>
          <t>介词/连接短语</t>
        </is>
      </c>
      <c r="D226" s="30" t="n">
        <v>1</v>
      </c>
      <c r="E226" s="30" t="n">
        <v>0</v>
      </c>
      <c r="F226" s="30" t="n">
        <v>0</v>
      </c>
      <c r="G226" s="30" t="n">
        <v>1</v>
      </c>
      <c r="H226" s="30" t="n">
        <v>1</v>
      </c>
      <c r="I226" s="30" t="inlineStr">
        <is>
          <t>A</t>
        </is>
      </c>
      <c r="J226" s="30" t="inlineStr">
        <is>
          <t>T03-P7-Q161</t>
        </is>
      </c>
      <c r="K226" s="30" t="inlineStr">
        <is>
          <t>Vocabulary Check</t>
        </is>
      </c>
    </row>
    <row r="227">
      <c r="A227" s="30" t="inlineStr">
        <is>
          <t>on the verge of</t>
        </is>
      </c>
      <c r="B227" s="30" t="inlineStr">
        <is>
          <t>接近于，濒临于</t>
        </is>
      </c>
      <c r="C227" s="30" t="inlineStr">
        <is>
          <t>介词/连接短语</t>
        </is>
      </c>
      <c r="D227" s="30" t="n">
        <v>1</v>
      </c>
      <c r="E227" s="30" t="n">
        <v>0</v>
      </c>
      <c r="F227" s="30" t="n">
        <v>0</v>
      </c>
      <c r="G227" s="30" t="n">
        <v>1</v>
      </c>
      <c r="H227" s="30" t="n">
        <v>1</v>
      </c>
      <c r="I227" s="30" t="inlineStr">
        <is>
          <t>A</t>
        </is>
      </c>
      <c r="J227" s="30" t="inlineStr">
        <is>
          <t>T06-P7-Q165</t>
        </is>
      </c>
      <c r="K227" s="30" t="inlineStr">
        <is>
          <t>Vocabulary Check</t>
        </is>
      </c>
    </row>
    <row r="228">
      <c r="A228" s="30" t="inlineStr">
        <is>
          <t>on top of</t>
        </is>
      </c>
      <c r="B228" s="30" t="inlineStr">
        <is>
          <t>除…外；在…之上</t>
        </is>
      </c>
      <c r="C228" s="30" t="inlineStr">
        <is>
          <t>介词/连接短语</t>
        </is>
      </c>
      <c r="D228" s="30" t="n">
        <v>1</v>
      </c>
      <c r="E228" s="30" t="n">
        <v>0</v>
      </c>
      <c r="F228" s="30" t="n">
        <v>0</v>
      </c>
      <c r="G228" s="30" t="n">
        <v>1</v>
      </c>
      <c r="H228" s="30" t="n">
        <v>2</v>
      </c>
      <c r="I228" s="30" t="inlineStr">
        <is>
          <t>A</t>
        </is>
      </c>
      <c r="J228" s="30" t="inlineStr">
        <is>
          <t>T09-P7-Q157</t>
        </is>
      </c>
      <c r="K228" s="30" t="inlineStr">
        <is>
          <t>Vocabulary Check</t>
        </is>
      </c>
    </row>
    <row r="229">
      <c r="A229" s="30" t="inlineStr">
        <is>
          <t>onsite inspection</t>
        </is>
      </c>
      <c r="B229" s="30" t="inlineStr">
        <is>
          <t>现场检查</t>
        </is>
      </c>
      <c r="C229" s="30" t="inlineStr">
        <is>
          <t>商务/名词词块</t>
        </is>
      </c>
      <c r="D229" s="30" t="n">
        <v>1</v>
      </c>
      <c r="E229" s="30" t="n">
        <v>0</v>
      </c>
      <c r="F229" s="30" t="n">
        <v>0</v>
      </c>
      <c r="G229" s="30" t="n">
        <v>1</v>
      </c>
      <c r="H229" s="30" t="n">
        <v>2</v>
      </c>
      <c r="I229" s="30" t="inlineStr">
        <is>
          <t>A</t>
        </is>
      </c>
      <c r="J229" s="30" t="inlineStr">
        <is>
          <t>T06-P7-Q175</t>
        </is>
      </c>
      <c r="K229" s="30" t="inlineStr">
        <is>
          <t>Vocabulary Check</t>
        </is>
      </c>
    </row>
    <row r="230">
      <c r="A230" s="30" t="inlineStr">
        <is>
          <t>open-air</t>
        </is>
      </c>
      <c r="B230" s="30" t="inlineStr">
        <is>
          <t>露天的</t>
        </is>
      </c>
      <c r="C230" s="30" t="inlineStr">
        <is>
          <t>动词搭配</t>
        </is>
      </c>
      <c r="D230" s="30" t="n">
        <v>1</v>
      </c>
      <c r="E230" s="30" t="n">
        <v>0</v>
      </c>
      <c r="F230" s="30" t="n">
        <v>0</v>
      </c>
      <c r="G230" s="30" t="n">
        <v>1</v>
      </c>
      <c r="H230" s="30" t="n">
        <v>1</v>
      </c>
      <c r="I230" s="30" t="inlineStr">
        <is>
          <t>A</t>
        </is>
      </c>
      <c r="J230" s="30" t="inlineStr">
        <is>
          <t>T09-P7-Q190</t>
        </is>
      </c>
      <c r="K230" s="30" t="inlineStr">
        <is>
          <t>Vocabulary Check</t>
        </is>
      </c>
    </row>
    <row r="231">
      <c r="A231" s="30" t="inlineStr">
        <is>
          <t>out in the open</t>
        </is>
      </c>
      <c r="B231" s="30" t="inlineStr">
        <is>
          <t>露天的</t>
        </is>
      </c>
      <c r="C231" s="30" t="inlineStr">
        <is>
          <t>商务/名词词块</t>
        </is>
      </c>
      <c r="D231" s="30" t="n">
        <v>1</v>
      </c>
      <c r="E231" s="30" t="n">
        <v>0</v>
      </c>
      <c r="F231" s="30" t="n">
        <v>0</v>
      </c>
      <c r="G231" s="30" t="n">
        <v>1</v>
      </c>
      <c r="H231" s="30" t="n">
        <v>1</v>
      </c>
      <c r="I231" s="30" t="inlineStr">
        <is>
          <t>A</t>
        </is>
      </c>
      <c r="J231" s="30" t="inlineStr">
        <is>
          <t>T02-P7-Q161</t>
        </is>
      </c>
      <c r="K231" s="30" t="inlineStr">
        <is>
          <t>Vocabulary Check</t>
        </is>
      </c>
    </row>
    <row r="232">
      <c r="A232" s="30" t="inlineStr">
        <is>
          <t>overhead cost</t>
        </is>
      </c>
      <c r="B232" s="30" t="inlineStr">
        <is>
          <t>管理费用；间接费用</t>
        </is>
      </c>
      <c r="C232" s="30" t="inlineStr">
        <is>
          <t>商务/名词词块</t>
        </is>
      </c>
      <c r="D232" s="30" t="n">
        <v>1</v>
      </c>
      <c r="E232" s="30" t="n">
        <v>0</v>
      </c>
      <c r="F232" s="30" t="n">
        <v>0</v>
      </c>
      <c r="G232" s="30" t="n">
        <v>1</v>
      </c>
      <c r="H232" s="30" t="n">
        <v>1</v>
      </c>
      <c r="I232" s="30" t="inlineStr">
        <is>
          <t>A</t>
        </is>
      </c>
      <c r="J232" s="30" t="inlineStr">
        <is>
          <t>T06-P7-Q149</t>
        </is>
      </c>
      <c r="K232" s="30" t="inlineStr">
        <is>
          <t>Vocabulary Check</t>
        </is>
      </c>
    </row>
    <row r="233">
      <c r="A233" s="30" t="inlineStr">
        <is>
          <t>paid vacation</t>
        </is>
      </c>
      <c r="B233" s="30" t="inlineStr">
        <is>
          <t>带薪假 期</t>
        </is>
      </c>
      <c r="C233" s="30" t="inlineStr">
        <is>
          <t>商务/名词词块</t>
        </is>
      </c>
      <c r="D233" s="30" t="n">
        <v>1</v>
      </c>
      <c r="E233" s="30" t="n">
        <v>0</v>
      </c>
      <c r="F233" s="30" t="n">
        <v>0</v>
      </c>
      <c r="G233" s="30" t="n">
        <v>1</v>
      </c>
      <c r="H233" s="30" t="n">
        <v>1</v>
      </c>
      <c r="I233" s="30" t="inlineStr">
        <is>
          <t>A</t>
        </is>
      </c>
      <c r="J233" s="30" t="inlineStr">
        <is>
          <t>T01-P7-Q185</t>
        </is>
      </c>
      <c r="K233" s="30" t="inlineStr">
        <is>
          <t>Vocabulary Check</t>
        </is>
      </c>
    </row>
    <row r="234">
      <c r="A234" s="30" t="inlineStr">
        <is>
          <t>parking garage</t>
        </is>
      </c>
      <c r="B234" s="30" t="inlineStr">
        <is>
          <t>停 车库</t>
        </is>
      </c>
      <c r="C234" s="30" t="inlineStr">
        <is>
          <t>商务/名词词块</t>
        </is>
      </c>
      <c r="D234" s="30" t="n">
        <v>1</v>
      </c>
      <c r="E234" s="30" t="n">
        <v>0</v>
      </c>
      <c r="F234" s="30" t="n">
        <v>0</v>
      </c>
      <c r="G234" s="30" t="n">
        <v>1</v>
      </c>
      <c r="H234" s="30" t="n">
        <v>1</v>
      </c>
      <c r="I234" s="30" t="inlineStr">
        <is>
          <t>A</t>
        </is>
      </c>
      <c r="J234" s="30" t="inlineStr">
        <is>
          <t>T03-P7-Q167</t>
        </is>
      </c>
      <c r="K234" s="30" t="inlineStr">
        <is>
          <t>Vocabulary Check</t>
        </is>
      </c>
    </row>
    <row r="235">
      <c r="A235" s="30" t="inlineStr">
        <is>
          <t>parking pass</t>
        </is>
      </c>
      <c r="B235" s="30" t="inlineStr">
        <is>
          <t>停车通行证</t>
        </is>
      </c>
      <c r="C235" s="30" t="inlineStr">
        <is>
          <t>商务/名词词块</t>
        </is>
      </c>
      <c r="D235" s="30" t="n">
        <v>1</v>
      </c>
      <c r="E235" s="30" t="n">
        <v>0</v>
      </c>
      <c r="F235" s="30" t="n">
        <v>0</v>
      </c>
      <c r="G235" s="30" t="n">
        <v>1</v>
      </c>
      <c r="H235" s="30" t="n">
        <v>1</v>
      </c>
      <c r="I235" s="30" t="inlineStr">
        <is>
          <t>A</t>
        </is>
      </c>
      <c r="J235" s="30" t="inlineStr">
        <is>
          <t>T03-P7-Q167</t>
        </is>
      </c>
      <c r="K235" s="30" t="inlineStr">
        <is>
          <t>Vocabulary Check</t>
        </is>
      </c>
    </row>
    <row r="236">
      <c r="A236" s="30" t="inlineStr">
        <is>
          <t>petting zoo</t>
        </is>
      </c>
      <c r="B236" s="30" t="inlineStr">
        <is>
          <t>儿童可以触摸动物的) 爱畜动物园</t>
        </is>
      </c>
      <c r="C236" s="30" t="inlineStr">
        <is>
          <t>商务/名词词块</t>
        </is>
      </c>
      <c r="D236" s="30" t="n">
        <v>1</v>
      </c>
      <c r="E236" s="30" t="n">
        <v>0</v>
      </c>
      <c r="F236" s="30" t="n">
        <v>0</v>
      </c>
      <c r="G236" s="30" t="n">
        <v>1</v>
      </c>
      <c r="H236" s="30" t="n">
        <v>1</v>
      </c>
      <c r="I236" s="30" t="inlineStr">
        <is>
          <t>A</t>
        </is>
      </c>
      <c r="J236" s="30" t="inlineStr">
        <is>
          <t>T05-P7-Q185</t>
        </is>
      </c>
      <c r="K236" s="30" t="inlineStr">
        <is>
          <t>Vocabulary Check</t>
        </is>
      </c>
    </row>
    <row r="237">
      <c r="A237" s="30" t="inlineStr">
        <is>
          <t>pop-up</t>
        </is>
      </c>
      <c r="B237" s="30" t="inlineStr">
        <is>
          <t>有弹起装置的</t>
        </is>
      </c>
      <c r="C237" s="30" t="inlineStr">
        <is>
          <t>商务/名词词块</t>
        </is>
      </c>
      <c r="D237" s="30" t="n">
        <v>1</v>
      </c>
      <c r="E237" s="30" t="n">
        <v>0</v>
      </c>
      <c r="F237" s="30" t="n">
        <v>0</v>
      </c>
      <c r="G237" s="30" t="n">
        <v>1</v>
      </c>
      <c r="H237" s="30" t="n">
        <v>2</v>
      </c>
      <c r="I237" s="30" t="inlineStr">
        <is>
          <t>A</t>
        </is>
      </c>
      <c r="J237" s="30" t="inlineStr">
        <is>
          <t>T01-P7-Q175</t>
        </is>
      </c>
      <c r="K237" s="30" t="inlineStr">
        <is>
          <t>Vocabulary Check</t>
        </is>
      </c>
    </row>
    <row r="238">
      <c r="A238" s="30" t="inlineStr">
        <is>
          <t>postal code</t>
        </is>
      </c>
      <c r="B238" s="30" t="inlineStr">
        <is>
          <t>邮政编码</t>
        </is>
      </c>
      <c r="C238" s="30" t="inlineStr">
        <is>
          <t>商务/名词词块</t>
        </is>
      </c>
      <c r="D238" s="30" t="n">
        <v>1</v>
      </c>
      <c r="E238" s="30" t="n">
        <v>0</v>
      </c>
      <c r="F238" s="30" t="n">
        <v>0</v>
      </c>
      <c r="G238" s="30" t="n">
        <v>1</v>
      </c>
      <c r="H238" s="30" t="n">
        <v>1</v>
      </c>
      <c r="I238" s="30" t="inlineStr">
        <is>
          <t>A</t>
        </is>
      </c>
      <c r="J238" s="30" t="inlineStr">
        <is>
          <t>T06-P7-Q171</t>
        </is>
      </c>
      <c r="K238" s="30" t="inlineStr">
        <is>
          <t>Vocabulary Check</t>
        </is>
      </c>
    </row>
    <row r="239">
      <c r="A239" s="30" t="inlineStr">
        <is>
          <t>pre-paid</t>
        </is>
      </c>
      <c r="B239" s="30" t="inlineStr">
        <is>
          <t>预付费的</t>
        </is>
      </c>
      <c r="C239" s="30" t="inlineStr">
        <is>
          <t>商务/名词词块</t>
        </is>
      </c>
      <c r="D239" s="30" t="n">
        <v>1</v>
      </c>
      <c r="E239" s="30" t="n">
        <v>0</v>
      </c>
      <c r="F239" s="30" t="n">
        <v>0</v>
      </c>
      <c r="G239" s="30" t="n">
        <v>1</v>
      </c>
      <c r="H239" s="30" t="n">
        <v>1</v>
      </c>
      <c r="I239" s="30" t="inlineStr">
        <is>
          <t>A</t>
        </is>
      </c>
      <c r="J239" s="30" t="inlineStr">
        <is>
          <t>T04-P7-Q180</t>
        </is>
      </c>
      <c r="K239" s="30" t="inlineStr">
        <is>
          <t>Vocabulary Check</t>
        </is>
      </c>
    </row>
    <row r="240">
      <c r="A240" s="30" t="inlineStr">
        <is>
          <t>press release</t>
        </is>
      </c>
      <c r="B240" s="30" t="inlineStr">
        <is>
          <t>新闻 (发布) 稿</t>
        </is>
      </c>
      <c r="C240" s="30" t="inlineStr">
        <is>
          <t>商务/名词词块</t>
        </is>
      </c>
      <c r="D240" s="30" t="n">
        <v>1</v>
      </c>
      <c r="E240" s="30" t="n">
        <v>0</v>
      </c>
      <c r="F240" s="30" t="n">
        <v>0</v>
      </c>
      <c r="G240" s="30" t="n">
        <v>1</v>
      </c>
      <c r="H240" s="30" t="n">
        <v>1</v>
      </c>
      <c r="I240" s="30" t="inlineStr">
        <is>
          <t>A</t>
        </is>
      </c>
      <c r="J240" s="30" t="inlineStr">
        <is>
          <t>T05-P7-Q154</t>
        </is>
      </c>
      <c r="K240" s="30" t="inlineStr">
        <is>
          <t>Vocabulary Check</t>
        </is>
      </c>
    </row>
    <row r="241">
      <c r="A241" s="30" t="inlineStr">
        <is>
          <t>property value</t>
        </is>
      </c>
      <c r="B241" s="30" t="inlineStr">
        <is>
          <t>房产价值</t>
        </is>
      </c>
      <c r="C241" s="30" t="inlineStr">
        <is>
          <t>商务/名词词块</t>
        </is>
      </c>
      <c r="D241" s="30" t="n">
        <v>1</v>
      </c>
      <c r="E241" s="30" t="n">
        <v>0</v>
      </c>
      <c r="F241" s="30" t="n">
        <v>0</v>
      </c>
      <c r="G241" s="30" t="n">
        <v>1</v>
      </c>
      <c r="H241" s="30" t="n">
        <v>1</v>
      </c>
      <c r="I241" s="30" t="inlineStr">
        <is>
          <t>A</t>
        </is>
      </c>
      <c r="J241" s="30" t="inlineStr">
        <is>
          <t>T06-P7-Q175</t>
        </is>
      </c>
      <c r="K241" s="30" t="inlineStr">
        <is>
          <t>Vocabulary Check</t>
        </is>
      </c>
    </row>
    <row r="242">
      <c r="A242" s="30" t="inlineStr">
        <is>
          <t>Pump It</t>
        </is>
      </c>
      <c r="B242" s="30" t="inlineStr">
        <is>
          <t>特价 这个夏季用我们最先进的设备以及由我们的高级个人教练为你量身打 造的训练课程展示你最好的形象 如果你无法调动积极性，那么，Pump</t>
        </is>
      </c>
      <c r="C242" s="30" t="inlineStr">
        <is>
          <t>商务/名词词块</t>
        </is>
      </c>
      <c r="D242" s="30" t="n">
        <v>1</v>
      </c>
      <c r="E242" s="30" t="n">
        <v>0</v>
      </c>
      <c r="F242" s="30" t="n">
        <v>0</v>
      </c>
      <c r="G242" s="30" t="n">
        <v>1</v>
      </c>
      <c r="H242" s="30" t="n">
        <v>2</v>
      </c>
      <c r="I242" s="30" t="inlineStr">
        <is>
          <t>A</t>
        </is>
      </c>
      <c r="J242" s="30" t="inlineStr">
        <is>
          <t>T01-P7-Q156</t>
        </is>
      </c>
      <c r="K242" s="30" t="inlineStr">
        <is>
          <t>Vocabulary Check</t>
        </is>
      </c>
    </row>
    <row r="243">
      <c r="A243" s="30" t="inlineStr">
        <is>
          <t>raw data</t>
        </is>
      </c>
      <c r="B243" s="30" t="inlineStr">
        <is>
          <t>原始数据</t>
        </is>
      </c>
      <c r="C243" s="30" t="inlineStr">
        <is>
          <t>商务/名词词块</t>
        </is>
      </c>
      <c r="D243" s="30" t="n">
        <v>1</v>
      </c>
      <c r="E243" s="30" t="n">
        <v>0</v>
      </c>
      <c r="F243" s="30" t="n">
        <v>0</v>
      </c>
      <c r="G243" s="30" t="n">
        <v>1</v>
      </c>
      <c r="H243" s="30" t="n">
        <v>1</v>
      </c>
      <c r="I243" s="30" t="inlineStr">
        <is>
          <t>A</t>
        </is>
      </c>
      <c r="J243" s="30" t="inlineStr">
        <is>
          <t>T03-P7-Q185</t>
        </is>
      </c>
      <c r="K243" s="30" t="inlineStr">
        <is>
          <t>Vocabulary Check</t>
        </is>
      </c>
    </row>
    <row r="244">
      <c r="A244" s="30" t="inlineStr">
        <is>
          <t>read up on</t>
        </is>
      </c>
      <c r="B244" s="30" t="inlineStr">
        <is>
          <t>仔细研究，研读 年9月25日</t>
        </is>
      </c>
      <c r="C244" s="30" t="inlineStr">
        <is>
          <t>商务/名词词块</t>
        </is>
      </c>
      <c r="D244" s="30" t="n">
        <v>1</v>
      </c>
      <c r="E244" s="30" t="n">
        <v>0</v>
      </c>
      <c r="F244" s="30" t="n">
        <v>0</v>
      </c>
      <c r="G244" s="30" t="n">
        <v>1</v>
      </c>
      <c r="H244" s="30" t="n">
        <v>1</v>
      </c>
      <c r="I244" s="30" t="inlineStr">
        <is>
          <t>A</t>
        </is>
      </c>
      <c r="J244" s="30" t="inlineStr">
        <is>
          <t>T09-P7-Q157</t>
        </is>
      </c>
      <c r="K244" s="30" t="inlineStr">
        <is>
          <t>Vocabulary Check</t>
        </is>
      </c>
    </row>
    <row r="245">
      <c r="A245" s="30" t="inlineStr">
        <is>
          <t>receive vaccinations</t>
        </is>
      </c>
      <c r="B245" s="30" t="inlineStr">
        <is>
          <t>接种疫苗</t>
        </is>
      </c>
      <c r="C245" s="30" t="inlineStr">
        <is>
          <t>动词搭配</t>
        </is>
      </c>
      <c r="D245" s="30" t="n">
        <v>1</v>
      </c>
      <c r="E245" s="30" t="n">
        <v>0</v>
      </c>
      <c r="F245" s="30" t="n">
        <v>0</v>
      </c>
      <c r="G245" s="30" t="n">
        <v>1</v>
      </c>
      <c r="H245" s="30" t="n">
        <v>1</v>
      </c>
      <c r="I245" s="30" t="inlineStr">
        <is>
          <t>A</t>
        </is>
      </c>
      <c r="J245" s="30" t="inlineStr">
        <is>
          <t>T03-P7-Q195</t>
        </is>
      </c>
      <c r="K245" s="30" t="inlineStr">
        <is>
          <t>Vocabulary Check</t>
        </is>
      </c>
    </row>
    <row r="246">
      <c r="A246" s="30" t="inlineStr">
        <is>
          <t>resort to</t>
        </is>
      </c>
      <c r="B246" s="30" t="inlineStr">
        <is>
          <t>诉诸于…，求助于… 把赠券放入这个盒子你就可能获奖！ 姓名：______________________ 电话号码：______________________ 地址： ____________________________________________ 有了这款浮特拉搅拌和榨汁机，你将走上更加健康的道路，头脑变得 更清醒，不用再为节食和严格运动训练而紧张。早上起来先喝一点新鲜水 果和蔬菜汁，这样就能赶走星期一早上的忧郁！浮特拉搅拌和榨汁机很容 易操作。它能自动给苹果、梨、猕猴桃、胡萝卜等众多蔬菜、水果削皮， 你只需清洗它们。它易于清洁，而且食物残渣能为你的花园提供极好的肥 料。浮特拉搅拌和榨汁机仅售99美元，并附送一本饮食指南及食谱，里面 介绍了50种美味、健康的果蔬饮品。</t>
        </is>
      </c>
      <c r="C246" s="30" t="inlineStr">
        <is>
          <t>商务/名词词块</t>
        </is>
      </c>
      <c r="D246" s="30" t="n">
        <v>1</v>
      </c>
      <c r="E246" s="30" t="n">
        <v>0</v>
      </c>
      <c r="F246" s="30" t="n">
        <v>0</v>
      </c>
      <c r="G246" s="30" t="n">
        <v>1</v>
      </c>
      <c r="H246" s="30" t="n">
        <v>1</v>
      </c>
      <c r="I246" s="30" t="inlineStr">
        <is>
          <t>A</t>
        </is>
      </c>
      <c r="J246" s="30" t="inlineStr">
        <is>
          <t>T02-P7-Q152</t>
        </is>
      </c>
      <c r="K246" s="30" t="inlineStr">
        <is>
          <t>Vocabulary Check</t>
        </is>
      </c>
    </row>
    <row r="247">
      <c r="A247" s="30" t="inlineStr">
        <is>
          <t>returning customers</t>
        </is>
      </c>
      <c r="B247" s="30" t="inlineStr">
        <is>
          <t>回头客</t>
        </is>
      </c>
      <c r="C247" s="30" t="inlineStr">
        <is>
          <t>商务/名词词块</t>
        </is>
      </c>
      <c r="D247" s="30" t="n">
        <v>1</v>
      </c>
      <c r="E247" s="30" t="n">
        <v>0</v>
      </c>
      <c r="F247" s="30" t="n">
        <v>0</v>
      </c>
      <c r="G247" s="30" t="n">
        <v>1</v>
      </c>
      <c r="H247" s="30" t="n">
        <v>1</v>
      </c>
      <c r="I247" s="30" t="inlineStr">
        <is>
          <t>A</t>
        </is>
      </c>
      <c r="J247" s="30" t="inlineStr">
        <is>
          <t>T02-P7-Q190</t>
        </is>
      </c>
      <c r="K247" s="30" t="inlineStr">
        <is>
          <t>Vocabulary Check</t>
        </is>
      </c>
    </row>
    <row r="248">
      <c r="A248" s="30" t="inlineStr">
        <is>
          <t>RSVP(Respondez s’il vous plait)</t>
        </is>
      </c>
      <c r="B248" s="30" t="inlineStr">
        <is>
          <t>请 回复</t>
        </is>
      </c>
      <c r="C248" s="30" t="inlineStr">
        <is>
          <t>商务/名词词块</t>
        </is>
      </c>
      <c r="D248" s="30" t="n">
        <v>1</v>
      </c>
      <c r="E248" s="30" t="n">
        <v>0</v>
      </c>
      <c r="F248" s="30" t="n">
        <v>0</v>
      </c>
      <c r="G248" s="30" t="n">
        <v>1</v>
      </c>
      <c r="H248" s="30" t="n">
        <v>1</v>
      </c>
      <c r="I248" s="30" t="inlineStr">
        <is>
          <t>A</t>
        </is>
      </c>
      <c r="J248" s="30" t="inlineStr">
        <is>
          <t>T02-P7-Q165</t>
        </is>
      </c>
      <c r="K248" s="30" t="inlineStr">
        <is>
          <t>Vocabulary Check</t>
        </is>
      </c>
    </row>
    <row r="249">
      <c r="A249" s="30" t="inlineStr">
        <is>
          <t>run out of</t>
        </is>
      </c>
      <c r="B249"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C249" s="30" t="inlineStr">
        <is>
          <t>短语动词/动词+介词</t>
        </is>
      </c>
      <c r="D249" s="30" t="n">
        <v>2</v>
      </c>
      <c r="E249" s="30" t="n">
        <v>1</v>
      </c>
      <c r="F249" s="30" t="n">
        <v>0</v>
      </c>
      <c r="G249" s="30" t="n">
        <v>1</v>
      </c>
      <c r="H249" s="30" t="n">
        <v>2</v>
      </c>
      <c r="I249" s="30" t="inlineStr">
        <is>
          <t>A</t>
        </is>
      </c>
      <c r="J249" s="30" t="inlineStr">
        <is>
          <t>T08-P5-Q130；T09-P7-Q159</t>
        </is>
      </c>
      <c r="K249" s="30" t="inlineStr">
        <is>
          <t>Vocabulary Check</t>
        </is>
      </c>
    </row>
    <row r="250">
      <c r="A250" s="30" t="inlineStr">
        <is>
          <t>sale of bonds</t>
        </is>
      </c>
      <c r="B250" s="30" t="inlineStr">
        <is>
          <t>发行公债</t>
        </is>
      </c>
      <c r="C250" s="30" t="inlineStr">
        <is>
          <t>商务/名词词块</t>
        </is>
      </c>
      <c r="D250" s="30" t="n">
        <v>1</v>
      </c>
      <c r="E250" s="30" t="n">
        <v>0</v>
      </c>
      <c r="F250" s="30" t="n">
        <v>0</v>
      </c>
      <c r="G250" s="30" t="n">
        <v>1</v>
      </c>
      <c r="H250" s="30" t="n">
        <v>1</v>
      </c>
      <c r="I250" s="30" t="inlineStr">
        <is>
          <t>A</t>
        </is>
      </c>
      <c r="J250" s="30" t="inlineStr">
        <is>
          <t>T07-P7-Q190</t>
        </is>
      </c>
      <c r="K250" s="30" t="inlineStr">
        <is>
          <t>Vocabulary Check</t>
        </is>
      </c>
    </row>
    <row r="251">
      <c r="A251" s="30" t="inlineStr">
        <is>
          <t>sales promotion</t>
        </is>
      </c>
      <c r="B251" s="30" t="inlineStr">
        <is>
          <t>促销</t>
        </is>
      </c>
      <c r="C251" s="30" t="inlineStr">
        <is>
          <t>商务/名词词块</t>
        </is>
      </c>
      <c r="D251" s="30" t="n">
        <v>1</v>
      </c>
      <c r="E251" s="30" t="n">
        <v>0</v>
      </c>
      <c r="F251" s="30" t="n">
        <v>0</v>
      </c>
      <c r="G251" s="30" t="n">
        <v>1</v>
      </c>
      <c r="H251" s="30" t="n">
        <v>1</v>
      </c>
      <c r="I251" s="30" t="inlineStr">
        <is>
          <t>A</t>
        </is>
      </c>
      <c r="J251" s="30" t="inlineStr">
        <is>
          <t>T07-P7-Q180</t>
        </is>
      </c>
      <c r="K251" s="30" t="inlineStr">
        <is>
          <t>Vocabulary Check</t>
        </is>
      </c>
    </row>
    <row r="252">
      <c r="A252" s="30" t="inlineStr">
        <is>
          <t>security desk</t>
        </is>
      </c>
      <c r="B252" s="30" t="inlineStr">
        <is>
          <t>安检台</t>
        </is>
      </c>
      <c r="C252" s="30" t="inlineStr">
        <is>
          <t>商务/名词词块</t>
        </is>
      </c>
      <c r="D252" s="30" t="n">
        <v>1</v>
      </c>
      <c r="E252" s="30" t="n">
        <v>0</v>
      </c>
      <c r="F252" s="30" t="n">
        <v>0</v>
      </c>
      <c r="G252" s="30" t="n">
        <v>1</v>
      </c>
      <c r="H252" s="30" t="n">
        <v>2</v>
      </c>
      <c r="I252" s="30" t="inlineStr">
        <is>
          <t>A</t>
        </is>
      </c>
      <c r="J252" s="30" t="inlineStr">
        <is>
          <t>T03-P7-Q167</t>
        </is>
      </c>
      <c r="K252" s="30" t="inlineStr">
        <is>
          <t>Vocabulary Check</t>
        </is>
      </c>
    </row>
    <row r="253">
      <c r="A253" s="30" t="inlineStr">
        <is>
          <t>semi-circular</t>
        </is>
      </c>
      <c r="B253" s="30" t="inlineStr">
        <is>
          <t>半圆的</t>
        </is>
      </c>
      <c r="C253" s="30" t="inlineStr">
        <is>
          <t>商务/名词词块</t>
        </is>
      </c>
      <c r="D253" s="30" t="n">
        <v>1</v>
      </c>
      <c r="E253" s="30" t="n">
        <v>0</v>
      </c>
      <c r="F253" s="30" t="n">
        <v>0</v>
      </c>
      <c r="G253" s="30" t="n">
        <v>1</v>
      </c>
      <c r="H253" s="30" t="n">
        <v>1</v>
      </c>
      <c r="I253" s="30" t="inlineStr">
        <is>
          <t>A</t>
        </is>
      </c>
      <c r="J253" s="30" t="inlineStr">
        <is>
          <t>T01-P7-Q180</t>
        </is>
      </c>
      <c r="K253" s="30" t="inlineStr">
        <is>
          <t>Vocabulary Check</t>
        </is>
      </c>
    </row>
    <row r="254">
      <c r="A254" s="30" t="inlineStr">
        <is>
          <t>settle down</t>
        </is>
      </c>
      <c r="B254" s="30" t="inlineStr">
        <is>
          <t>安顿下来</t>
        </is>
      </c>
      <c r="C254" s="30" t="inlineStr">
        <is>
          <t>商务/名词词块</t>
        </is>
      </c>
      <c r="D254" s="30" t="n">
        <v>1</v>
      </c>
      <c r="E254" s="30" t="n">
        <v>0</v>
      </c>
      <c r="F254" s="30" t="n">
        <v>0</v>
      </c>
      <c r="G254" s="30" t="n">
        <v>1</v>
      </c>
      <c r="H254" s="30" t="n">
        <v>1</v>
      </c>
      <c r="I254" s="30" t="inlineStr">
        <is>
          <t>A</t>
        </is>
      </c>
      <c r="J254" s="30" t="inlineStr">
        <is>
          <t>T02-P7-Q152</t>
        </is>
      </c>
      <c r="K254" s="30" t="inlineStr">
        <is>
          <t>Vocabulary Check</t>
        </is>
      </c>
    </row>
    <row r="255">
      <c r="A255" s="30" t="inlineStr">
        <is>
          <t>settle in</t>
        </is>
      </c>
      <c r="B255" s="30" t="inlineStr">
        <is>
          <t>安顿下来，适应(新环境)</t>
        </is>
      </c>
      <c r="C255" s="30" t="inlineStr">
        <is>
          <t>商务/名词词块</t>
        </is>
      </c>
      <c r="D255" s="30" t="n">
        <v>1</v>
      </c>
      <c r="E255" s="30" t="n">
        <v>0</v>
      </c>
      <c r="F255" s="30" t="n">
        <v>0</v>
      </c>
      <c r="G255" s="30" t="n">
        <v>1</v>
      </c>
      <c r="H255" s="30" t="n">
        <v>2</v>
      </c>
      <c r="I255" s="30" t="inlineStr">
        <is>
          <t>A</t>
        </is>
      </c>
      <c r="J255" s="30" t="inlineStr">
        <is>
          <t>T01-P7-Q156</t>
        </is>
      </c>
      <c r="K255" s="30" t="inlineStr">
        <is>
          <t>Vocabulary Check</t>
        </is>
      </c>
    </row>
    <row r="256">
      <c r="A256" s="30" t="inlineStr">
        <is>
          <t>shock-absorbing</t>
        </is>
      </c>
      <c r="B256" s="30" t="inlineStr">
        <is>
          <t>减震的</t>
        </is>
      </c>
      <c r="C256" s="30" t="inlineStr">
        <is>
          <t>商务/名词词块</t>
        </is>
      </c>
      <c r="D256" s="30" t="n">
        <v>1</v>
      </c>
      <c r="E256" s="30" t="n">
        <v>0</v>
      </c>
      <c r="F256" s="30" t="n">
        <v>0</v>
      </c>
      <c r="G256" s="30" t="n">
        <v>1</v>
      </c>
      <c r="H256" s="30" t="n">
        <v>1</v>
      </c>
      <c r="I256" s="30" t="inlineStr">
        <is>
          <t>A</t>
        </is>
      </c>
      <c r="J256" s="30" t="inlineStr">
        <is>
          <t>T03-P7-Q175</t>
        </is>
      </c>
      <c r="K256" s="30" t="inlineStr">
        <is>
          <t>Vocabulary Check</t>
        </is>
      </c>
    </row>
    <row r="257">
      <c r="A257" s="30" t="inlineStr">
        <is>
          <t>short notice</t>
        </is>
      </c>
      <c r="B257" s="30" t="inlineStr">
        <is>
          <t>临时通知</t>
        </is>
      </c>
      <c r="C257" s="30" t="inlineStr">
        <is>
          <t>商务/名词词块</t>
        </is>
      </c>
      <c r="D257" s="30" t="n">
        <v>1</v>
      </c>
      <c r="E257" s="30" t="n">
        <v>0</v>
      </c>
      <c r="F257" s="30" t="n">
        <v>0</v>
      </c>
      <c r="G257" s="30" t="n">
        <v>1</v>
      </c>
      <c r="H257" s="30" t="n">
        <v>1</v>
      </c>
      <c r="I257" s="30" t="inlineStr">
        <is>
          <t>A</t>
        </is>
      </c>
      <c r="J257" s="30" t="inlineStr">
        <is>
          <t>T10-P7-Q195</t>
        </is>
      </c>
      <c r="K257" s="30" t="inlineStr">
        <is>
          <t>Vocabulary Check</t>
        </is>
      </c>
    </row>
    <row r="258">
      <c r="A258" s="30" t="inlineStr">
        <is>
          <t>show times</t>
        </is>
      </c>
      <c r="B258" s="30" t="inlineStr">
        <is>
          <t>上映时间</t>
        </is>
      </c>
      <c r="C258" s="30" t="inlineStr">
        <is>
          <t>动词搭配</t>
        </is>
      </c>
      <c r="D258" s="30" t="n">
        <v>1</v>
      </c>
      <c r="E258" s="30" t="n">
        <v>0</v>
      </c>
      <c r="F258" s="30" t="n">
        <v>0</v>
      </c>
      <c r="G258" s="30" t="n">
        <v>1</v>
      </c>
      <c r="H258" s="30" t="n">
        <v>1</v>
      </c>
      <c r="I258" s="30" t="inlineStr">
        <is>
          <t>A</t>
        </is>
      </c>
      <c r="J258" s="30" t="inlineStr">
        <is>
          <t>T10-P7-Q175</t>
        </is>
      </c>
      <c r="K258" s="30" t="inlineStr">
        <is>
          <t>Vocabulary Check</t>
        </is>
      </c>
    </row>
    <row r="259">
      <c r="A259" s="30" t="inlineStr">
        <is>
          <t>shut down</t>
        </is>
      </c>
      <c r="B259" s="30" t="inlineStr">
        <is>
          <t>关闭</t>
        </is>
      </c>
      <c r="C259" s="30" t="inlineStr">
        <is>
          <t>商务/名词词块</t>
        </is>
      </c>
      <c r="D259" s="30" t="n">
        <v>2</v>
      </c>
      <c r="E259" s="30" t="n">
        <v>1</v>
      </c>
      <c r="F259" s="30" t="n">
        <v>0</v>
      </c>
      <c r="G259" s="30" t="n">
        <v>1</v>
      </c>
      <c r="H259" s="30" t="n">
        <v>2</v>
      </c>
      <c r="I259" s="30" t="inlineStr">
        <is>
          <t>A</t>
        </is>
      </c>
      <c r="J259" s="30" t="inlineStr">
        <is>
          <t>T03-P7-Q195；T06-P5-Q124</t>
        </is>
      </c>
      <c r="K259" s="30" t="inlineStr">
        <is>
          <t>Vocabulary Check</t>
        </is>
      </c>
    </row>
    <row r="260">
      <c r="A260" s="30" t="inlineStr">
        <is>
          <t>sign a contract</t>
        </is>
      </c>
      <c r="B260" s="30" t="inlineStr">
        <is>
          <t>签合同</t>
        </is>
      </c>
      <c r="C260" s="30" t="inlineStr">
        <is>
          <t>动词搭配</t>
        </is>
      </c>
      <c r="D260" s="30" t="n">
        <v>1</v>
      </c>
      <c r="E260" s="30" t="n">
        <v>0</v>
      </c>
      <c r="F260" s="30" t="n">
        <v>0</v>
      </c>
      <c r="G260" s="30" t="n">
        <v>1</v>
      </c>
      <c r="H260" s="30" t="n">
        <v>1</v>
      </c>
      <c r="I260" s="30" t="inlineStr">
        <is>
          <t>A</t>
        </is>
      </c>
      <c r="J260" s="30" t="inlineStr">
        <is>
          <t>T02-P7-Q157</t>
        </is>
      </c>
      <c r="K260" s="30" t="inlineStr">
        <is>
          <t>Vocabulary Check</t>
        </is>
      </c>
    </row>
    <row r="261">
      <c r="A261" s="30" t="inlineStr">
        <is>
          <t>sign for</t>
        </is>
      </c>
      <c r="B261" s="30" t="inlineStr">
        <is>
          <t>签收</t>
        </is>
      </c>
      <c r="C261" s="30" t="inlineStr">
        <is>
          <t>短语动词/动词+介词</t>
        </is>
      </c>
      <c r="D261" s="30" t="n">
        <v>1</v>
      </c>
      <c r="E261" s="30" t="n">
        <v>0</v>
      </c>
      <c r="F261" s="30" t="n">
        <v>0</v>
      </c>
      <c r="G261" s="30" t="n">
        <v>1</v>
      </c>
      <c r="H261" s="30" t="n">
        <v>1</v>
      </c>
      <c r="I261" s="30" t="inlineStr">
        <is>
          <t>A</t>
        </is>
      </c>
      <c r="J261" s="30" t="inlineStr">
        <is>
          <t>T09-P7-Q148</t>
        </is>
      </c>
      <c r="K261" s="30" t="inlineStr">
        <is>
          <t>Vocabulary Check</t>
        </is>
      </c>
    </row>
    <row r="262">
      <c r="A262" s="30" t="inlineStr">
        <is>
          <t>sleeping bag</t>
        </is>
      </c>
      <c r="B262" s="30" t="inlineStr">
        <is>
          <t>野外用的) 睡袋</t>
        </is>
      </c>
      <c r="C262" s="30" t="inlineStr">
        <is>
          <t>商务/名词词块</t>
        </is>
      </c>
      <c r="D262" s="30" t="n">
        <v>1</v>
      </c>
      <c r="E262" s="30" t="n">
        <v>0</v>
      </c>
      <c r="F262" s="30" t="n">
        <v>0</v>
      </c>
      <c r="G262" s="30" t="n">
        <v>1</v>
      </c>
      <c r="H262" s="30" t="n">
        <v>1</v>
      </c>
      <c r="I262" s="30" t="inlineStr">
        <is>
          <t>A</t>
        </is>
      </c>
      <c r="J262" s="30" t="inlineStr">
        <is>
          <t>T07-P7-Q180</t>
        </is>
      </c>
      <c r="K262" s="30" t="inlineStr">
        <is>
          <t>Vocabulary Check</t>
        </is>
      </c>
    </row>
    <row r="263">
      <c r="A263" s="30" t="inlineStr">
        <is>
          <t>spare time</t>
        </is>
      </c>
      <c r="B263" s="30" t="inlineStr">
        <is>
          <t>空闲时 间</t>
        </is>
      </c>
      <c r="C263" s="30" t="inlineStr">
        <is>
          <t>商务/名词词块</t>
        </is>
      </c>
      <c r="D263" s="30" t="n">
        <v>1</v>
      </c>
      <c r="E263" s="30" t="n">
        <v>0</v>
      </c>
      <c r="F263" s="30" t="n">
        <v>0</v>
      </c>
      <c r="G263" s="30" t="n">
        <v>1</v>
      </c>
      <c r="H263" s="30" t="n">
        <v>1</v>
      </c>
      <c r="I263" s="30" t="inlineStr">
        <is>
          <t>A</t>
        </is>
      </c>
      <c r="J263" s="30" t="inlineStr">
        <is>
          <t>T10-P7-Q161</t>
        </is>
      </c>
      <c r="K263" s="30" t="inlineStr">
        <is>
          <t>Vocabulary Check</t>
        </is>
      </c>
    </row>
    <row r="264">
      <c r="A264" s="30" t="inlineStr">
        <is>
          <t>special rates</t>
        </is>
      </c>
      <c r="B264" s="30" t="inlineStr">
        <is>
          <t>特价优惠</t>
        </is>
      </c>
      <c r="C264" s="30" t="inlineStr">
        <is>
          <t>商务/名词词块</t>
        </is>
      </c>
      <c r="D264" s="30" t="n">
        <v>1</v>
      </c>
      <c r="E264" s="30" t="n">
        <v>0</v>
      </c>
      <c r="F264" s="30" t="n">
        <v>0</v>
      </c>
      <c r="G264" s="30" t="n">
        <v>1</v>
      </c>
      <c r="H264" s="30" t="n">
        <v>1</v>
      </c>
      <c r="I264" s="30" t="inlineStr">
        <is>
          <t>A</t>
        </is>
      </c>
      <c r="J264" s="30" t="inlineStr">
        <is>
          <t>T02-P7-Q190</t>
        </is>
      </c>
      <c r="K264" s="30" t="inlineStr">
        <is>
          <t>Vocabulary Check</t>
        </is>
      </c>
    </row>
    <row r="265">
      <c r="A265" s="30" t="inlineStr">
        <is>
          <t>specialize in</t>
        </is>
      </c>
      <c r="B265" s="30" t="inlineStr">
        <is>
          <t>专门从事，专门经营</t>
        </is>
      </c>
      <c r="C265" s="30" t="inlineStr">
        <is>
          <t>商务/名词词块</t>
        </is>
      </c>
      <c r="D265" s="30" t="n">
        <v>2</v>
      </c>
      <c r="E265" s="30" t="n">
        <v>0</v>
      </c>
      <c r="F265" s="30" t="n">
        <v>1</v>
      </c>
      <c r="G265" s="30" t="n">
        <v>1</v>
      </c>
      <c r="H265" s="30" t="n">
        <v>1</v>
      </c>
      <c r="I265" s="30" t="inlineStr">
        <is>
          <t>A</t>
        </is>
      </c>
      <c r="J265" s="30" t="inlineStr">
        <is>
          <t>T03-P7-Q195；T09-P6-Q142</t>
        </is>
      </c>
      <c r="K265" s="30" t="inlineStr">
        <is>
          <t>Vocabulary Check</t>
        </is>
      </c>
    </row>
    <row r="266">
      <c r="A266" s="30" t="inlineStr">
        <is>
          <t>spic-and-span</t>
        </is>
      </c>
      <c r="B266" s="30" t="inlineStr">
        <is>
          <t>极干净整洁的；崭新的 自然中的艺术 召唤所有的艺术爱好者！国家艺术发展委员会将于今年8月带给您一 场前所未有的轰动性的艺术展！在自然中展示艺术。我们很高兴此次展览 的举办得到了当地企业、商业伙伴和曾对我们“自然中的艺术”作出过贡献 的其他四个国家的博物馆的慷慨支持。 此次展览的展品包括举世闻名的50多座雕塑，展览将在国家植物园的 开阔地带举办。这些精致的室外雕塑放在我们的公园和庭院中会和它们在 博物馆或者私人住宅内一样美丽，因为它们是被当作自然的一部分而创造 出来的。 还有什么比在这片“沉浸于艺术和自然”的地方散步，欣赏这些美丽的 艺术雕塑更好的休闲方式呢？在这个为期一个月的免门票活动中，快来跟 我们一起在这些雕塑旁放松放松，共同享用下午茶吧！欢迎任何年龄段的 孩子，但我们强烈建议您把宠物留在家中。 我们希望您来参观植物园！期待光临！</t>
        </is>
      </c>
      <c r="C266" s="30" t="inlineStr">
        <is>
          <t>商务/名词词块</t>
        </is>
      </c>
      <c r="D266" s="30" t="n">
        <v>1</v>
      </c>
      <c r="E266" s="30" t="n">
        <v>0</v>
      </c>
      <c r="F266" s="30" t="n">
        <v>0</v>
      </c>
      <c r="G266" s="30" t="n">
        <v>1</v>
      </c>
      <c r="H266" s="30" t="n">
        <v>1</v>
      </c>
      <c r="I266" s="30" t="inlineStr">
        <is>
          <t>A</t>
        </is>
      </c>
      <c r="J266" s="30" t="inlineStr">
        <is>
          <t>T06-P7-Q149</t>
        </is>
      </c>
      <c r="K266" s="30" t="inlineStr">
        <is>
          <t>Vocabulary Check</t>
        </is>
      </c>
    </row>
    <row r="267">
      <c r="A267" s="30" t="inlineStr">
        <is>
          <t>sports car</t>
        </is>
      </c>
      <c r="B267" s="30" t="inlineStr">
        <is>
          <t>跑车</t>
        </is>
      </c>
      <c r="C267" s="30" t="inlineStr">
        <is>
          <t>商务/名词词块</t>
        </is>
      </c>
      <c r="D267" s="30" t="n">
        <v>1</v>
      </c>
      <c r="E267" s="30" t="n">
        <v>0</v>
      </c>
      <c r="F267" s="30" t="n">
        <v>0</v>
      </c>
      <c r="G267" s="30" t="n">
        <v>1</v>
      </c>
      <c r="H267" s="30" t="n">
        <v>2</v>
      </c>
      <c r="I267" s="30" t="inlineStr">
        <is>
          <t>A</t>
        </is>
      </c>
      <c r="J267" s="30" t="inlineStr">
        <is>
          <t>T02-P7-Q190</t>
        </is>
      </c>
      <c r="K267" s="30" t="inlineStr">
        <is>
          <t>Vocabulary Check</t>
        </is>
      </c>
    </row>
    <row r="268">
      <c r="A268" s="30" t="inlineStr">
        <is>
          <t>spruce up</t>
        </is>
      </c>
      <c r="B268" s="30" t="inlineStr">
        <is>
          <t>装饰，打扮</t>
        </is>
      </c>
      <c r="C268" s="30" t="inlineStr">
        <is>
          <t>商务/名词词块</t>
        </is>
      </c>
      <c r="D268" s="30" t="n">
        <v>1</v>
      </c>
      <c r="E268" s="30" t="n">
        <v>0</v>
      </c>
      <c r="F268" s="30" t="n">
        <v>0</v>
      </c>
      <c r="G268" s="30" t="n">
        <v>1</v>
      </c>
      <c r="H268" s="30" t="n">
        <v>1</v>
      </c>
      <c r="I268" s="30" t="inlineStr">
        <is>
          <t>A</t>
        </is>
      </c>
      <c r="J268" s="30" t="inlineStr">
        <is>
          <t>T02-P7-Q161</t>
        </is>
      </c>
      <c r="K268" s="30" t="inlineStr">
        <is>
          <t>Vocabulary Check</t>
        </is>
      </c>
    </row>
    <row r="269">
      <c r="A269" s="30" t="inlineStr">
        <is>
          <t>stand-alone</t>
        </is>
      </c>
      <c r="B269" s="30" t="inlineStr">
        <is>
          <t>计算机的外围设备) 能 独立运行的</t>
        </is>
      </c>
      <c r="C269" s="30" t="inlineStr">
        <is>
          <t>商务/名词词块</t>
        </is>
      </c>
      <c r="D269" s="30" t="n">
        <v>1</v>
      </c>
      <c r="E269" s="30" t="n">
        <v>0</v>
      </c>
      <c r="F269" s="30" t="n">
        <v>0</v>
      </c>
      <c r="G269" s="30" t="n">
        <v>1</v>
      </c>
      <c r="H269" s="30" t="n">
        <v>1</v>
      </c>
      <c r="I269" s="30" t="inlineStr">
        <is>
          <t>A</t>
        </is>
      </c>
      <c r="J269" s="30" t="inlineStr">
        <is>
          <t>T08-P7-Q154</t>
        </is>
      </c>
      <c r="K269" s="30" t="inlineStr">
        <is>
          <t>Vocabulary Check</t>
        </is>
      </c>
    </row>
    <row r="270">
      <c r="A270" s="30" t="inlineStr">
        <is>
          <t>standard-sized</t>
        </is>
      </c>
      <c r="B270" s="30" t="inlineStr">
        <is>
          <t>标准尺寸的</t>
        </is>
      </c>
      <c r="C270" s="30" t="inlineStr">
        <is>
          <t>商务/名词词块</t>
        </is>
      </c>
      <c r="D270" s="30" t="n">
        <v>1</v>
      </c>
      <c r="E270" s="30" t="n">
        <v>0</v>
      </c>
      <c r="F270" s="30" t="n">
        <v>0</v>
      </c>
      <c r="G270" s="30" t="n">
        <v>1</v>
      </c>
      <c r="H270" s="30" t="n">
        <v>1</v>
      </c>
      <c r="I270" s="30" t="inlineStr">
        <is>
          <t>A</t>
        </is>
      </c>
      <c r="J270" s="30" t="inlineStr">
        <is>
          <t>T09-P7-Q159</t>
        </is>
      </c>
      <c r="K270" s="30" t="inlineStr">
        <is>
          <t>Vocabulary Check</t>
        </is>
      </c>
    </row>
    <row r="271">
      <c r="A271" s="30" t="inlineStr">
        <is>
          <t>state-of-the-art</t>
        </is>
      </c>
      <c r="B271" s="30" t="inlineStr">
        <is>
          <t>最先进的</t>
        </is>
      </c>
      <c r="C271" s="30" t="inlineStr">
        <is>
          <t>商务/名词词块</t>
        </is>
      </c>
      <c r="D271" s="30" t="n">
        <v>1</v>
      </c>
      <c r="E271" s="30" t="n">
        <v>0</v>
      </c>
      <c r="F271" s="30" t="n">
        <v>0</v>
      </c>
      <c r="G271" s="30" t="n">
        <v>1</v>
      </c>
      <c r="H271" s="30" t="n">
        <v>2</v>
      </c>
      <c r="I271" s="30" t="inlineStr">
        <is>
          <t>A</t>
        </is>
      </c>
      <c r="J271" s="30" t="inlineStr">
        <is>
          <t>T03-P7-Q175</t>
        </is>
      </c>
      <c r="K271" s="30" t="inlineStr">
        <is>
          <t>Vocabulary Check</t>
        </is>
      </c>
    </row>
    <row r="272">
      <c r="A272" s="30" t="inlineStr">
        <is>
          <t>step down</t>
        </is>
      </c>
      <c r="B272" s="30" t="inlineStr">
        <is>
          <t>让位；下台；辞职</t>
        </is>
      </c>
      <c r="C272" s="30" t="inlineStr">
        <is>
          <t>短语动词/动词+介词</t>
        </is>
      </c>
      <c r="D272" s="30" t="n">
        <v>2</v>
      </c>
      <c r="E272" s="30" t="n">
        <v>1</v>
      </c>
      <c r="F272" s="30" t="n">
        <v>0</v>
      </c>
      <c r="G272" s="30" t="n">
        <v>1</v>
      </c>
      <c r="H272" s="30" t="n">
        <v>1</v>
      </c>
      <c r="I272" s="30" t="inlineStr">
        <is>
          <t>A</t>
        </is>
      </c>
      <c r="J272" s="30" t="inlineStr">
        <is>
          <t>T07-P5-Q108；T10-P7-Q195</t>
        </is>
      </c>
      <c r="K272" s="30" t="inlineStr">
        <is>
          <t>Vocabulary Check</t>
        </is>
      </c>
    </row>
    <row r="273">
      <c r="A273" s="30" t="inlineStr">
        <is>
          <t>surgical procedures</t>
        </is>
      </c>
      <c r="B273" s="30" t="inlineStr">
        <is>
          <t>手术治疗</t>
        </is>
      </c>
      <c r="C273" s="30" t="inlineStr">
        <is>
          <t>商务/名词词块</t>
        </is>
      </c>
      <c r="D273" s="30" t="n">
        <v>1</v>
      </c>
      <c r="E273" s="30" t="n">
        <v>0</v>
      </c>
      <c r="F273" s="30" t="n">
        <v>0</v>
      </c>
      <c r="G273" s="30" t="n">
        <v>1</v>
      </c>
      <c r="H273" s="30" t="n">
        <v>1</v>
      </c>
      <c r="I273" s="30" t="inlineStr">
        <is>
          <t>A</t>
        </is>
      </c>
      <c r="J273" s="30" t="inlineStr">
        <is>
          <t>T03-P7-Q195</t>
        </is>
      </c>
      <c r="K273" s="30" t="inlineStr">
        <is>
          <t>Vocabulary Check</t>
        </is>
      </c>
    </row>
    <row r="274">
      <c r="A274" s="30" t="inlineStr">
        <is>
          <t>switch over</t>
        </is>
      </c>
      <c r="B274" s="30" t="inlineStr">
        <is>
          <t>转换，转向</t>
        </is>
      </c>
      <c r="C274" s="30" t="inlineStr">
        <is>
          <t>商务/名词词块</t>
        </is>
      </c>
      <c r="D274" s="30" t="n">
        <v>1</v>
      </c>
      <c r="E274" s="30" t="n">
        <v>0</v>
      </c>
      <c r="F274" s="30" t="n">
        <v>0</v>
      </c>
      <c r="G274" s="30" t="n">
        <v>1</v>
      </c>
      <c r="H274" s="30" t="n">
        <v>1</v>
      </c>
      <c r="I274" s="30" t="inlineStr">
        <is>
          <t>A</t>
        </is>
      </c>
      <c r="J274" s="30" t="inlineStr">
        <is>
          <t>T07-P7-Q155</t>
        </is>
      </c>
      <c r="K274" s="30" t="inlineStr">
        <is>
          <t>Vocabulary Check</t>
        </is>
      </c>
    </row>
    <row r="275">
      <c r="A275" s="30" t="inlineStr">
        <is>
          <t>tailor-made</t>
        </is>
      </c>
      <c r="B275" s="30" t="inlineStr">
        <is>
          <t>定做的</t>
        </is>
      </c>
      <c r="C275" s="30" t="inlineStr">
        <is>
          <t>商务/名词词块</t>
        </is>
      </c>
      <c r="D275" s="30" t="n">
        <v>1</v>
      </c>
      <c r="E275" s="30" t="n">
        <v>0</v>
      </c>
      <c r="F275" s="30" t="n">
        <v>0</v>
      </c>
      <c r="G275" s="30" t="n">
        <v>1</v>
      </c>
      <c r="H275" s="30" t="n">
        <v>2</v>
      </c>
      <c r="I275" s="30" t="inlineStr">
        <is>
          <t>A</t>
        </is>
      </c>
      <c r="J275" s="30" t="inlineStr">
        <is>
          <t>T01-P7-Q158</t>
        </is>
      </c>
      <c r="K275" s="30" t="inlineStr">
        <is>
          <t>Vocabulary Check</t>
        </is>
      </c>
    </row>
    <row r="276">
      <c r="A276" s="30" t="inlineStr">
        <is>
          <t>tailored-made</t>
        </is>
      </c>
      <c r="B276" s="30" t="inlineStr">
        <is>
          <t>量身定做的</t>
        </is>
      </c>
      <c r="C276" s="30" t="inlineStr">
        <is>
          <t>商务/名词词块</t>
        </is>
      </c>
      <c r="D276" s="30" t="n">
        <v>1</v>
      </c>
      <c r="E276" s="30" t="n">
        <v>0</v>
      </c>
      <c r="F276" s="30" t="n">
        <v>0</v>
      </c>
      <c r="G276" s="30" t="n">
        <v>1</v>
      </c>
      <c r="H276" s="30" t="n">
        <v>1</v>
      </c>
      <c r="I276" s="30" t="inlineStr">
        <is>
          <t>A</t>
        </is>
      </c>
      <c r="J276" s="30" t="inlineStr">
        <is>
          <t>T09-P7-Q169</t>
        </is>
      </c>
      <c r="K276" s="30" t="inlineStr">
        <is>
          <t>Vocabulary Check</t>
        </is>
      </c>
    </row>
    <row r="277">
      <c r="A277" s="30" t="inlineStr">
        <is>
          <t>take charge</t>
        </is>
      </c>
      <c r="B277" s="30" t="inlineStr">
        <is>
          <t>掌握；掌管，负责</t>
        </is>
      </c>
      <c r="C277" s="30" t="inlineStr">
        <is>
          <t>动词搭配</t>
        </is>
      </c>
      <c r="D277" s="30" t="n">
        <v>1</v>
      </c>
      <c r="E277" s="30" t="n">
        <v>0</v>
      </c>
      <c r="F277" s="30" t="n">
        <v>0</v>
      </c>
      <c r="G277" s="30" t="n">
        <v>1</v>
      </c>
      <c r="H277" s="30" t="n">
        <v>1</v>
      </c>
      <c r="I277" s="30" t="inlineStr">
        <is>
          <t>A</t>
        </is>
      </c>
      <c r="J277" s="30" t="inlineStr">
        <is>
          <t>T09-P7-Q157</t>
        </is>
      </c>
      <c r="K277" s="30" t="inlineStr">
        <is>
          <t>Vocabulary Check</t>
        </is>
      </c>
    </row>
    <row r="278">
      <c r="A278" s="30" t="inlineStr">
        <is>
          <t>take off</t>
        </is>
      </c>
      <c r="B278" s="30" t="inlineStr">
        <is>
          <t>起飞</t>
        </is>
      </c>
      <c r="C278" s="30" t="inlineStr">
        <is>
          <t>短语动词/动词+介词</t>
        </is>
      </c>
      <c r="D278" s="30" t="n">
        <v>1</v>
      </c>
      <c r="E278" s="30" t="n">
        <v>0</v>
      </c>
      <c r="F278" s="30" t="n">
        <v>0</v>
      </c>
      <c r="G278" s="30" t="n">
        <v>1</v>
      </c>
      <c r="H278" s="30" t="n">
        <v>1</v>
      </c>
      <c r="I278" s="30" t="inlineStr">
        <is>
          <t>A</t>
        </is>
      </c>
      <c r="J278" s="30" t="inlineStr">
        <is>
          <t>T08-P7-Q175</t>
        </is>
      </c>
      <c r="K278" s="30" t="inlineStr">
        <is>
          <t>Vocabulary Check</t>
        </is>
      </c>
    </row>
    <row r="279">
      <c r="A279" s="30" t="inlineStr">
        <is>
          <t>take time off</t>
        </is>
      </c>
      <c r="B279" s="30" t="inlineStr">
        <is>
          <t>休假，请假</t>
        </is>
      </c>
      <c r="C279" s="30" t="inlineStr">
        <is>
          <t>动词搭配</t>
        </is>
      </c>
      <c r="D279" s="30" t="n">
        <v>1</v>
      </c>
      <c r="E279" s="30" t="n">
        <v>0</v>
      </c>
      <c r="F279" s="30" t="n">
        <v>0</v>
      </c>
      <c r="G279" s="30" t="n">
        <v>1</v>
      </c>
      <c r="H279" s="30" t="n">
        <v>2</v>
      </c>
      <c r="I279" s="30" t="inlineStr">
        <is>
          <t>A</t>
        </is>
      </c>
      <c r="J279" s="30" t="inlineStr">
        <is>
          <t>T01-P7-Q173</t>
        </is>
      </c>
      <c r="K279" s="30" t="inlineStr">
        <is>
          <t>Vocabulary Check</t>
        </is>
      </c>
    </row>
    <row r="280">
      <c r="A280" s="30" t="inlineStr">
        <is>
          <t>tax breaks</t>
        </is>
      </c>
      <c r="B280" s="30" t="inlineStr">
        <is>
          <t>减税，税额优惠</t>
        </is>
      </c>
      <c r="C280" s="30" t="inlineStr">
        <is>
          <t>商务/名词词块</t>
        </is>
      </c>
      <c r="D280" s="30" t="n">
        <v>1</v>
      </c>
      <c r="E280" s="30" t="n">
        <v>0</v>
      </c>
      <c r="F280" s="30" t="n">
        <v>0</v>
      </c>
      <c r="G280" s="30" t="n">
        <v>1</v>
      </c>
      <c r="H280" s="30" t="n">
        <v>1</v>
      </c>
      <c r="I280" s="30" t="inlineStr">
        <is>
          <t>A</t>
        </is>
      </c>
      <c r="J280" s="30" t="inlineStr">
        <is>
          <t>T01-P7-Q169</t>
        </is>
      </c>
      <c r="K280" s="30" t="inlineStr">
        <is>
          <t>Vocabulary Check</t>
        </is>
      </c>
    </row>
    <row r="281">
      <c r="A281" s="30" t="inlineStr">
        <is>
          <t>tax receipts</t>
        </is>
      </c>
      <c r="B281" s="30" t="inlineStr">
        <is>
          <t>税收收入</t>
        </is>
      </c>
      <c r="C281" s="30" t="inlineStr">
        <is>
          <t>商务/名词词块</t>
        </is>
      </c>
      <c r="D281" s="30" t="n">
        <v>1</v>
      </c>
      <c r="E281" s="30" t="n">
        <v>0</v>
      </c>
      <c r="F281" s="30" t="n">
        <v>0</v>
      </c>
      <c r="G281" s="30" t="n">
        <v>1</v>
      </c>
      <c r="H281" s="30" t="n">
        <v>1</v>
      </c>
      <c r="I281" s="30" t="inlineStr">
        <is>
          <t>A</t>
        </is>
      </c>
      <c r="J281" s="30" t="inlineStr">
        <is>
          <t>T07-P7-Q190</t>
        </is>
      </c>
      <c r="K281" s="30" t="inlineStr">
        <is>
          <t>Vocabulary Check</t>
        </is>
      </c>
    </row>
    <row r="282">
      <c r="A282" s="30" t="inlineStr">
        <is>
          <t>test-drive</t>
        </is>
      </c>
      <c r="B282" s="30" t="inlineStr">
        <is>
          <t>试驾 亲爱的王先生： 今天是我从亚洲出差回来的第一天。我想马上给您发封短信以感谢您 在我访问期间对我的热情款待和帮助。您和您的员工充分展示了让人难以 置信的职业修养、亲切和才华。给领导小组作的报告无可挑剔。 过去三个月我两次到新加坡出差的经历更坚定了我的想法，我认为您 和您的小组无疑是我们下一个开创性项目的正确人选。我非常有信心地认 为您将会带领我们取得新方案的成功。 我会正式准备好提议细节然后提交给我的首席执行官，并建议我们继 续进入下一步，正式确定与您合作新项目的合同。一旦合同起草，我希望 您和您的高级职员能前往我们纽约的办事处和我们一起复议并最终确定细 节。一旦商议好时间，我们将做好所有必要的旅行安排。 我相信这对您和您的小组来说是一个好消息。其间若有任何问题，请 联系我。下周早些时候我将会联系您。 真诚的， 韦恩·福曼</t>
        </is>
      </c>
      <c r="C282" s="30" t="inlineStr">
        <is>
          <t>商务/名词词块</t>
        </is>
      </c>
      <c r="D282" s="30" t="n">
        <v>1</v>
      </c>
      <c r="E282" s="30" t="n">
        <v>0</v>
      </c>
      <c r="F282" s="30" t="n">
        <v>0</v>
      </c>
      <c r="G282" s="30" t="n">
        <v>1</v>
      </c>
      <c r="H282" s="30" t="n">
        <v>1</v>
      </c>
      <c r="I282" s="30" t="inlineStr">
        <is>
          <t>A</t>
        </is>
      </c>
      <c r="J282" s="30" t="inlineStr">
        <is>
          <t>T04-P7-Q175</t>
        </is>
      </c>
      <c r="K282" s="30" t="inlineStr">
        <is>
          <t>Vocabulary Check</t>
        </is>
      </c>
    </row>
    <row r="283">
      <c r="A283" s="30" t="inlineStr">
        <is>
          <t>the Accounting Department</t>
        </is>
      </c>
      <c r="B283" s="30" t="inlineStr">
        <is>
          <t>会计部门</t>
        </is>
      </c>
      <c r="C283" s="30" t="inlineStr">
        <is>
          <t>商务/名词词块</t>
        </is>
      </c>
      <c r="D283" s="30" t="n">
        <v>1</v>
      </c>
      <c r="E283" s="30" t="n">
        <v>0</v>
      </c>
      <c r="F283" s="30" t="n">
        <v>0</v>
      </c>
      <c r="G283" s="30" t="n">
        <v>1</v>
      </c>
      <c r="H283" s="30" t="n">
        <v>2</v>
      </c>
      <c r="I283" s="30" t="inlineStr">
        <is>
          <t>A</t>
        </is>
      </c>
      <c r="J283" s="30" t="inlineStr">
        <is>
          <t>T04-P7-Q190</t>
        </is>
      </c>
      <c r="K283" s="30" t="inlineStr">
        <is>
          <t>Vocabulary Check</t>
        </is>
      </c>
    </row>
    <row r="284">
      <c r="A284" s="30" t="inlineStr">
        <is>
          <t>the baggage claim area</t>
        </is>
      </c>
      <c r="B284" s="30" t="inlineStr">
        <is>
          <t>行李认领处</t>
        </is>
      </c>
      <c r="C284" s="30" t="inlineStr">
        <is>
          <t>商务/名词词块</t>
        </is>
      </c>
      <c r="D284" s="30" t="n">
        <v>1</v>
      </c>
      <c r="E284" s="30" t="n">
        <v>0</v>
      </c>
      <c r="F284" s="30" t="n">
        <v>0</v>
      </c>
      <c r="G284" s="30" t="n">
        <v>1</v>
      </c>
      <c r="H284" s="30" t="n">
        <v>1</v>
      </c>
      <c r="I284" s="30" t="inlineStr">
        <is>
          <t>A</t>
        </is>
      </c>
      <c r="J284" s="30" t="inlineStr">
        <is>
          <t>T03-P7-Q167</t>
        </is>
      </c>
      <c r="K284" s="30" t="inlineStr">
        <is>
          <t>Vocabulary Check</t>
        </is>
      </c>
    </row>
    <row r="285">
      <c r="A285" s="30" t="inlineStr">
        <is>
          <t>the needy</t>
        </is>
      </c>
      <c r="B285" s="30" t="inlineStr">
        <is>
          <t>贫民</t>
        </is>
      </c>
      <c r="C285" s="30" t="inlineStr">
        <is>
          <t>商务/名词词块</t>
        </is>
      </c>
      <c r="D285" s="30" t="n">
        <v>1</v>
      </c>
      <c r="E285" s="30" t="n">
        <v>0</v>
      </c>
      <c r="F285" s="30" t="n">
        <v>0</v>
      </c>
      <c r="G285" s="30" t="n">
        <v>1</v>
      </c>
      <c r="H285" s="30" t="n">
        <v>1</v>
      </c>
      <c r="I285" s="30" t="inlineStr">
        <is>
          <t>A</t>
        </is>
      </c>
      <c r="J285" s="30" t="inlineStr">
        <is>
          <t>T06-P7-Q149</t>
        </is>
      </c>
      <c r="K285" s="30" t="inlineStr">
        <is>
          <t>Vocabulary Check</t>
        </is>
      </c>
    </row>
    <row r="286">
      <c r="A286" s="30" t="inlineStr">
        <is>
          <t>ticket booth</t>
        </is>
      </c>
      <c r="B286" s="30" t="inlineStr">
        <is>
          <t>售票厅</t>
        </is>
      </c>
      <c r="C286" s="30" t="inlineStr">
        <is>
          <t>商务/名词词块</t>
        </is>
      </c>
      <c r="D286" s="30" t="n">
        <v>1</v>
      </c>
      <c r="E286" s="30" t="n">
        <v>0</v>
      </c>
      <c r="F286" s="30" t="n">
        <v>0</v>
      </c>
      <c r="G286" s="30" t="n">
        <v>1</v>
      </c>
      <c r="H286" s="30" t="n">
        <v>1</v>
      </c>
      <c r="I286" s="30" t="inlineStr">
        <is>
          <t>A</t>
        </is>
      </c>
      <c r="J286" s="30" t="inlineStr">
        <is>
          <t>T08-P7-Q190</t>
        </is>
      </c>
      <c r="K286" s="30" t="inlineStr">
        <is>
          <t>Vocabulary Check</t>
        </is>
      </c>
    </row>
    <row r="287">
      <c r="A287" s="30" t="inlineStr">
        <is>
          <t>time-saving</t>
        </is>
      </c>
      <c r="B287" s="30" t="inlineStr">
        <is>
          <t>节省时间的</t>
        </is>
      </c>
      <c r="C287" s="30" t="inlineStr">
        <is>
          <t>商务/名词词块</t>
        </is>
      </c>
      <c r="D287" s="30" t="n">
        <v>1</v>
      </c>
      <c r="E287" s="30" t="n">
        <v>0</v>
      </c>
      <c r="F287" s="30" t="n">
        <v>0</v>
      </c>
      <c r="G287" s="30" t="n">
        <v>1</v>
      </c>
      <c r="H287" s="30" t="n">
        <v>1</v>
      </c>
      <c r="I287" s="30" t="inlineStr">
        <is>
          <t>A</t>
        </is>
      </c>
      <c r="J287" s="30" t="inlineStr">
        <is>
          <t>T05-P7-Q160</t>
        </is>
      </c>
      <c r="K287" s="30" t="inlineStr">
        <is>
          <t>Vocabulary Check</t>
        </is>
      </c>
    </row>
    <row r="288">
      <c r="A288" s="30" t="inlineStr">
        <is>
          <t>to the fullest</t>
        </is>
      </c>
      <c r="B288" s="30" t="inlineStr">
        <is>
          <t>最 充分地</t>
        </is>
      </c>
      <c r="C288" s="30" t="inlineStr">
        <is>
          <t>商务/名词词块</t>
        </is>
      </c>
      <c r="D288" s="30" t="n">
        <v>1</v>
      </c>
      <c r="E288" s="30" t="n">
        <v>0</v>
      </c>
      <c r="F288" s="30" t="n">
        <v>0</v>
      </c>
      <c r="G288" s="30" t="n">
        <v>1</v>
      </c>
      <c r="H288" s="30" t="n">
        <v>1</v>
      </c>
      <c r="I288" s="30" t="inlineStr">
        <is>
          <t>A</t>
        </is>
      </c>
      <c r="J288" s="30" t="inlineStr">
        <is>
          <t>T07-P7-Q148</t>
        </is>
      </c>
      <c r="K288" s="30" t="inlineStr">
        <is>
          <t>Vocabulary Check</t>
        </is>
      </c>
    </row>
    <row r="289">
      <c r="A289" s="30" t="inlineStr">
        <is>
          <t>turn down</t>
        </is>
      </c>
      <c r="B289" s="30" t="inlineStr">
        <is>
          <t>拒绝</t>
        </is>
      </c>
      <c r="C289" s="30" t="inlineStr">
        <is>
          <t>短语动词/动词+介词</t>
        </is>
      </c>
      <c r="D289" s="30" t="n">
        <v>1</v>
      </c>
      <c r="E289" s="30" t="n">
        <v>0</v>
      </c>
      <c r="F289" s="30" t="n">
        <v>0</v>
      </c>
      <c r="G289" s="30" t="n">
        <v>1</v>
      </c>
      <c r="H289" s="30" t="n">
        <v>1</v>
      </c>
      <c r="I289" s="30" t="inlineStr">
        <is>
          <t>A</t>
        </is>
      </c>
      <c r="J289" s="30" t="inlineStr">
        <is>
          <t>T01-P7-Q185</t>
        </is>
      </c>
      <c r="K289" s="30" t="inlineStr">
        <is>
          <t>Vocabulary Check</t>
        </is>
      </c>
    </row>
    <row r="290">
      <c r="A290" s="30" t="inlineStr">
        <is>
          <t>use-by date</t>
        </is>
      </c>
      <c r="B290" s="30" t="inlineStr">
        <is>
          <t>有效期</t>
        </is>
      </c>
      <c r="C290" s="30" t="inlineStr">
        <is>
          <t>短语动词/动词+介词</t>
        </is>
      </c>
      <c r="D290" s="30" t="n">
        <v>1</v>
      </c>
      <c r="E290" s="30" t="n">
        <v>0</v>
      </c>
      <c r="F290" s="30" t="n">
        <v>0</v>
      </c>
      <c r="G290" s="30" t="n">
        <v>1</v>
      </c>
      <c r="H290" s="30" t="n">
        <v>1</v>
      </c>
      <c r="I290" s="30" t="inlineStr">
        <is>
          <t>A</t>
        </is>
      </c>
      <c r="J290" s="30" t="inlineStr">
        <is>
          <t>T03-P7-Q173</t>
        </is>
      </c>
      <c r="K290" s="30" t="inlineStr">
        <is>
          <t>Vocabulary Check</t>
        </is>
      </c>
    </row>
    <row r="291">
      <c r="A291" s="30" t="inlineStr">
        <is>
          <t>used goods</t>
        </is>
      </c>
      <c r="B291" s="30" t="inlineStr">
        <is>
          <t>用过的物品</t>
        </is>
      </c>
      <c r="C291" s="30" t="inlineStr">
        <is>
          <t>商务/名词词块</t>
        </is>
      </c>
      <c r="D291" s="30" t="n">
        <v>1</v>
      </c>
      <c r="E291" s="30" t="n">
        <v>0</v>
      </c>
      <c r="F291" s="30" t="n">
        <v>0</v>
      </c>
      <c r="G291" s="30" t="n">
        <v>1</v>
      </c>
      <c r="H291" s="30" t="n">
        <v>1</v>
      </c>
      <c r="I291" s="30" t="inlineStr">
        <is>
          <t>A</t>
        </is>
      </c>
      <c r="J291" s="30" t="inlineStr">
        <is>
          <t>T06-P7-Q180</t>
        </is>
      </c>
      <c r="K291" s="30" t="inlineStr">
        <is>
          <t>Vocabulary Check</t>
        </is>
      </c>
    </row>
    <row r="292">
      <c r="A292" s="30" t="inlineStr">
        <is>
          <t>usual place</t>
        </is>
      </c>
      <c r="B292" s="30" t="inlineStr">
        <is>
          <t>老地方</t>
        </is>
      </c>
      <c r="C292" s="30" t="inlineStr">
        <is>
          <t>商务/名词词块</t>
        </is>
      </c>
      <c r="D292" s="30" t="n">
        <v>1</v>
      </c>
      <c r="E292" s="30" t="n">
        <v>0</v>
      </c>
      <c r="F292" s="30" t="n">
        <v>0</v>
      </c>
      <c r="G292" s="30" t="n">
        <v>1</v>
      </c>
      <c r="H292" s="30" t="n">
        <v>2</v>
      </c>
      <c r="I292" s="30" t="inlineStr">
        <is>
          <t>A</t>
        </is>
      </c>
      <c r="J292" s="30" t="inlineStr">
        <is>
          <t>T07-P7-Q175</t>
        </is>
      </c>
      <c r="K292" s="30" t="inlineStr">
        <is>
          <t>Vocabulary Check</t>
        </is>
      </c>
    </row>
    <row r="293">
      <c r="A293" s="30" t="inlineStr">
        <is>
          <t>weight loss</t>
        </is>
      </c>
      <c r="B293" s="30" t="inlineStr">
        <is>
          <t>重量减轻，减肥</t>
        </is>
      </c>
      <c r="C293" s="30" t="inlineStr">
        <is>
          <t>商务/名词词块</t>
        </is>
      </c>
      <c r="D293" s="30" t="n">
        <v>1</v>
      </c>
      <c r="E293" s="30" t="n">
        <v>0</v>
      </c>
      <c r="F293" s="30" t="n">
        <v>0</v>
      </c>
      <c r="G293" s="30" t="n">
        <v>1</v>
      </c>
      <c r="H293" s="30" t="n">
        <v>1</v>
      </c>
      <c r="I293" s="30" t="inlineStr">
        <is>
          <t>A</t>
        </is>
      </c>
      <c r="J293" s="30" t="inlineStr">
        <is>
          <t>T09-P7-Q169</t>
        </is>
      </c>
      <c r="K293" s="30" t="inlineStr">
        <is>
          <t>Vocabulary Check</t>
        </is>
      </c>
    </row>
    <row r="294">
      <c r="A294" s="30" t="inlineStr">
        <is>
          <t>wheelchair-bound</t>
        </is>
      </c>
      <c r="B294" s="30" t="inlineStr">
        <is>
          <t>坐轮椅的，靠轮椅代步的</t>
        </is>
      </c>
      <c r="C294" s="30" t="inlineStr">
        <is>
          <t>商务/名词词块</t>
        </is>
      </c>
      <c r="D294" s="30" t="n">
        <v>1</v>
      </c>
      <c r="E294" s="30" t="n">
        <v>0</v>
      </c>
      <c r="F294" s="30" t="n">
        <v>0</v>
      </c>
      <c r="G294" s="30" t="n">
        <v>1</v>
      </c>
      <c r="H294" s="30" t="n">
        <v>1</v>
      </c>
      <c r="I294" s="30" t="inlineStr">
        <is>
          <t>A</t>
        </is>
      </c>
      <c r="J294" s="30" t="inlineStr">
        <is>
          <t>T07-P7-Q175</t>
        </is>
      </c>
      <c r="K294" s="30" t="inlineStr">
        <is>
          <t>Vocabulary Check</t>
        </is>
      </c>
    </row>
    <row r="295">
      <c r="A295" s="30" t="inlineStr">
        <is>
          <t>with regard to</t>
        </is>
      </c>
      <c r="B295" s="30" t="inlineStr">
        <is>
          <t>关于…，对于…</t>
        </is>
      </c>
      <c r="C295" s="30" t="inlineStr">
        <is>
          <t>介词/连接短语</t>
        </is>
      </c>
      <c r="D295" s="30" t="n">
        <v>1</v>
      </c>
      <c r="E295" s="30" t="n">
        <v>0</v>
      </c>
      <c r="F295" s="30" t="n">
        <v>0</v>
      </c>
      <c r="G295" s="30" t="n">
        <v>1</v>
      </c>
      <c r="H295" s="30" t="n">
        <v>2</v>
      </c>
      <c r="I295" s="30" t="inlineStr">
        <is>
          <t>A</t>
        </is>
      </c>
      <c r="J295" s="30" t="inlineStr">
        <is>
          <t>T07-P7-Q155</t>
        </is>
      </c>
      <c r="K295" s="30" t="inlineStr">
        <is>
          <t>Vocabulary Check</t>
        </is>
      </c>
    </row>
    <row r="296">
      <c r="A296" s="30" t="inlineStr">
        <is>
          <t>withdrawal form</t>
        </is>
      </c>
      <c r="B296" s="30" t="inlineStr">
        <is>
          <t>取款单</t>
        </is>
      </c>
      <c r="C296" s="30" t="inlineStr">
        <is>
          <t>商务/名词词块</t>
        </is>
      </c>
      <c r="D296" s="30" t="n">
        <v>1</v>
      </c>
      <c r="E296" s="30" t="n">
        <v>0</v>
      </c>
      <c r="F296" s="30" t="n">
        <v>0</v>
      </c>
      <c r="G296" s="30" t="n">
        <v>1</v>
      </c>
      <c r="H296" s="30" t="n">
        <v>1</v>
      </c>
      <c r="I296" s="30" t="inlineStr">
        <is>
          <t>A</t>
        </is>
      </c>
      <c r="J296" s="30" t="inlineStr">
        <is>
          <t>T06-P7-Q165</t>
        </is>
      </c>
      <c r="K296" s="30" t="inlineStr">
        <is>
          <t>Vocabulary Check</t>
        </is>
      </c>
    </row>
    <row r="297">
      <c r="A297" s="30" t="inlineStr">
        <is>
          <t>work orientation</t>
        </is>
      </c>
      <c r="B297" s="30" t="inlineStr">
        <is>
          <t>入职培训</t>
        </is>
      </c>
      <c r="C297" s="30" t="inlineStr">
        <is>
          <t>动词搭配</t>
        </is>
      </c>
      <c r="D297" s="30" t="n">
        <v>1</v>
      </c>
      <c r="E297" s="30" t="n">
        <v>0</v>
      </c>
      <c r="F297" s="30" t="n">
        <v>0</v>
      </c>
      <c r="G297" s="30" t="n">
        <v>1</v>
      </c>
      <c r="H297" s="30" t="n">
        <v>1</v>
      </c>
      <c r="I297" s="30" t="inlineStr">
        <is>
          <t>A</t>
        </is>
      </c>
      <c r="J297" s="30" t="inlineStr">
        <is>
          <t>T05-P7-Q171</t>
        </is>
      </c>
      <c r="K297" s="30" t="inlineStr">
        <is>
          <t>Vocabulary Check</t>
        </is>
      </c>
    </row>
    <row r="298">
      <c r="A298" s="30" t="inlineStr">
        <is>
          <t>world-renowned</t>
        </is>
      </c>
      <c r="B298" s="30" t="inlineStr">
        <is>
          <t>举世闻名的，名扬海内外的</t>
        </is>
      </c>
      <c r="C298" s="30" t="inlineStr">
        <is>
          <t>商务/名词词块</t>
        </is>
      </c>
      <c r="D298" s="30" t="n">
        <v>2</v>
      </c>
      <c r="E298" s="30" t="n">
        <v>1</v>
      </c>
      <c r="F298" s="30" t="n">
        <v>0</v>
      </c>
      <c r="G298" s="30" t="n">
        <v>1</v>
      </c>
      <c r="H298" s="30" t="n">
        <v>1</v>
      </c>
      <c r="I298" s="30" t="inlineStr">
        <is>
          <t>A</t>
        </is>
      </c>
      <c r="J298" s="30" t="inlineStr">
        <is>
          <t>T03-P5-Q116；T06-P7-Q152</t>
        </is>
      </c>
      <c r="K298" s="30" t="inlineStr">
        <is>
          <t>Vocabulary Check</t>
        </is>
      </c>
    </row>
    <row r="299">
      <c r="A299" s="30" t="inlineStr">
        <is>
          <t>wrap up</t>
        </is>
      </c>
      <c r="B299" s="30" t="inlineStr">
        <is>
          <t>圆满) 完成；伪装；包起来</t>
        </is>
      </c>
      <c r="C299" s="30" t="inlineStr">
        <is>
          <t>商务/名词词块</t>
        </is>
      </c>
      <c r="D299" s="30" t="n">
        <v>2</v>
      </c>
      <c r="E299" s="30" t="n">
        <v>1</v>
      </c>
      <c r="F299" s="30" t="n">
        <v>0</v>
      </c>
      <c r="G299" s="30" t="n">
        <v>1</v>
      </c>
      <c r="H299" s="30" t="n">
        <v>0</v>
      </c>
      <c r="I299" s="30" t="inlineStr">
        <is>
          <t>A</t>
        </is>
      </c>
      <c r="J299" s="30" t="inlineStr">
        <is>
          <t>T05-P5-Q112；T05-P7-Q167</t>
        </is>
      </c>
      <c r="K299" s="30" t="inlineStr">
        <is>
          <t>Vocabulary Check</t>
        </is>
      </c>
    </row>
    <row r="300">
      <c r="A300" s="30" t="inlineStr">
        <is>
          <t>write-up</t>
        </is>
      </c>
      <c r="B300" s="30" t="inlineStr">
        <is>
          <t>评介，评述</t>
        </is>
      </c>
      <c r="C300" s="30" t="inlineStr">
        <is>
          <t>商务/名词词块</t>
        </is>
      </c>
      <c r="D300" s="30" t="n">
        <v>1</v>
      </c>
      <c r="E300" s="30" t="n">
        <v>0</v>
      </c>
      <c r="F300" s="30" t="n">
        <v>0</v>
      </c>
      <c r="G300" s="30" t="n">
        <v>1</v>
      </c>
      <c r="H300" s="30" t="n">
        <v>1</v>
      </c>
      <c r="I300" s="30" t="inlineStr">
        <is>
          <t>A</t>
        </is>
      </c>
      <c r="J300" s="30" t="inlineStr">
        <is>
          <t>T10-P7-Q180</t>
        </is>
      </c>
      <c r="K300" s="30" t="inlineStr">
        <is>
          <t>Vocabulary Check</t>
        </is>
      </c>
    </row>
    <row r="301">
      <c r="A301" s="30" t="inlineStr">
        <is>
          <t>written plan</t>
        </is>
      </c>
      <c r="B301" s="30" t="inlineStr">
        <is>
          <t>书面计划</t>
        </is>
      </c>
      <c r="C301" s="30" t="inlineStr">
        <is>
          <t>商务/名词词块</t>
        </is>
      </c>
      <c r="D301" s="30" t="n">
        <v>1</v>
      </c>
      <c r="E301" s="30" t="n">
        <v>0</v>
      </c>
      <c r="F301" s="30" t="n">
        <v>0</v>
      </c>
      <c r="G301" s="30" t="n">
        <v>1</v>
      </c>
      <c r="H301" s="30" t="n">
        <v>1</v>
      </c>
      <c r="I301" s="30" t="inlineStr">
        <is>
          <t>A</t>
        </is>
      </c>
      <c r="J301" s="30" t="inlineStr">
        <is>
          <t>T01-P7-Q195</t>
        </is>
      </c>
      <c r="K301" s="30" t="inlineStr">
        <is>
          <t>Vocabulary Check</t>
        </is>
      </c>
    </row>
    <row r="302">
      <c r="A302" s="30" t="inlineStr">
        <is>
          <t>yearly income</t>
        </is>
      </c>
      <c r="B302" s="30" t="inlineStr">
        <is>
          <t>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t>
        </is>
      </c>
      <c r="C302" s="30" t="inlineStr">
        <is>
          <t>商务/名词词块</t>
        </is>
      </c>
      <c r="D302" s="30" t="n">
        <v>1</v>
      </c>
      <c r="E302" s="30" t="n">
        <v>0</v>
      </c>
      <c r="F302" s="30" t="n">
        <v>0</v>
      </c>
      <c r="G302" s="30" t="n">
        <v>1</v>
      </c>
      <c r="H302" s="30" t="n">
        <v>2</v>
      </c>
      <c r="I302" s="30" t="inlineStr">
        <is>
          <t>A</t>
        </is>
      </c>
      <c r="J302" s="30" t="inlineStr">
        <is>
          <t>T06-P7-Q171</t>
        </is>
      </c>
      <c r="K302" s="30" t="inlineStr">
        <is>
          <t>Vocabulary Check</t>
        </is>
      </c>
    </row>
    <row r="303">
      <c r="A303" s="30" t="inlineStr">
        <is>
          <t>approve of</t>
        </is>
      </c>
      <c r="B303" s="30" t="inlineStr">
        <is>
          <t>同意，批准</t>
        </is>
      </c>
      <c r="C303" s="30" t="inlineStr">
        <is>
          <t>商务/名词词块</t>
        </is>
      </c>
      <c r="D303" s="30" t="n">
        <v>1</v>
      </c>
      <c r="E303" s="30" t="n">
        <v>0</v>
      </c>
      <c r="F303" s="30" t="n">
        <v>0</v>
      </c>
      <c r="G303" s="30" t="n">
        <v>1</v>
      </c>
      <c r="H303" s="30" t="n">
        <v>0</v>
      </c>
      <c r="I303" s="30" t="inlineStr">
        <is>
          <t>B</t>
        </is>
      </c>
      <c r="J303" s="30" t="inlineStr">
        <is>
          <t>T02-P7-Q157</t>
        </is>
      </c>
      <c r="K303" s="30" t="inlineStr">
        <is>
          <t>Vocabulary Check</t>
        </is>
      </c>
    </row>
    <row r="304">
      <c r="A304" s="30" t="inlineStr">
        <is>
          <t>at no cost to sb.</t>
        </is>
      </c>
      <c r="B304" s="30" t="inlineStr">
        <is>
          <t>某 人不花一分钱</t>
        </is>
      </c>
      <c r="C304" s="30" t="inlineStr">
        <is>
          <t>介词/连接短语</t>
        </is>
      </c>
      <c r="D304" s="30" t="n">
        <v>1</v>
      </c>
      <c r="E304" s="30" t="n">
        <v>0</v>
      </c>
      <c r="F304" s="30" t="n">
        <v>0</v>
      </c>
      <c r="G304" s="30" t="n">
        <v>1</v>
      </c>
      <c r="H304" s="30" t="n">
        <v>0</v>
      </c>
      <c r="I304" s="30" t="inlineStr">
        <is>
          <t>B</t>
        </is>
      </c>
      <c r="J304" s="30" t="inlineStr">
        <is>
          <t>T05-P7-Q195</t>
        </is>
      </c>
      <c r="K304" s="30" t="inlineStr">
        <is>
          <t>Vocabulary Check</t>
        </is>
      </c>
    </row>
    <row r="305">
      <c r="A305" s="30" t="inlineStr">
        <is>
          <t>at sb.’s request</t>
        </is>
      </c>
      <c r="B305" s="30" t="inlineStr">
        <is>
          <t>应某人的要求</t>
        </is>
      </c>
      <c r="C305" s="30" t="inlineStr">
        <is>
          <t>句型/结构</t>
        </is>
      </c>
      <c r="D305" s="30" t="n">
        <v>1</v>
      </c>
      <c r="E305" s="30" t="n">
        <v>0</v>
      </c>
      <c r="F305" s="30" t="n">
        <v>0</v>
      </c>
      <c r="G305" s="30" t="n">
        <v>1</v>
      </c>
      <c r="H305" s="30" t="str"/>
      <c r="I305" s="30" t="inlineStr">
        <is>
          <t>B</t>
        </is>
      </c>
      <c r="J305" s="30" t="inlineStr">
        <is>
          <t>T02-P7-Q195</t>
        </is>
      </c>
      <c r="K305" s="30" t="inlineStr">
        <is>
          <t>Vocabulary Check</t>
        </is>
      </c>
    </row>
    <row r="306">
      <c r="A306" s="30" t="inlineStr">
        <is>
          <t>be committed to</t>
        </is>
      </c>
      <c r="B306" s="30" t="inlineStr">
        <is>
          <t>致力于…</t>
        </is>
      </c>
      <c r="C306" s="30" t="inlineStr">
        <is>
          <t>be + 补语/介词</t>
        </is>
      </c>
      <c r="D306" s="30" t="n">
        <v>1</v>
      </c>
      <c r="E306" s="30" t="n">
        <v>0</v>
      </c>
      <c r="F306" s="30" t="n">
        <v>0</v>
      </c>
      <c r="G306" s="30" t="n">
        <v>1</v>
      </c>
      <c r="H306" s="30" t="n">
        <v>0</v>
      </c>
      <c r="I306" s="30" t="inlineStr">
        <is>
          <t>B</t>
        </is>
      </c>
      <c r="J306" s="30" t="inlineStr">
        <is>
          <t>T08-P7-Q164</t>
        </is>
      </c>
      <c r="K306" s="30" t="inlineStr">
        <is>
          <t>Vocabulary Check</t>
        </is>
      </c>
    </row>
    <row r="307">
      <c r="A307" s="30" t="inlineStr">
        <is>
          <t>be comprised of</t>
        </is>
      </c>
      <c r="B307" s="30" t="inlineStr">
        <is>
          <t>由…组成</t>
        </is>
      </c>
      <c r="C307" s="30" t="inlineStr">
        <is>
          <t>be + 补语/介词</t>
        </is>
      </c>
      <c r="D307" s="30" t="n">
        <v>2</v>
      </c>
      <c r="E307" s="30" t="n">
        <v>0</v>
      </c>
      <c r="F307" s="30" t="n">
        <v>1</v>
      </c>
      <c r="G307" s="30" t="n">
        <v>1</v>
      </c>
      <c r="H307" s="30" t="n">
        <v>0</v>
      </c>
      <c r="I307" s="30" t="inlineStr">
        <is>
          <t>B</t>
        </is>
      </c>
      <c r="J307" s="30" t="inlineStr">
        <is>
          <t>T05-P6-Q138；T09-P7-Q200</t>
        </is>
      </c>
      <c r="K307" s="30" t="inlineStr">
        <is>
          <t>Vocabulary Check</t>
        </is>
      </c>
    </row>
    <row r="308">
      <c r="A308" s="30" t="inlineStr">
        <is>
          <t>be eligible for</t>
        </is>
      </c>
      <c r="B308" s="30" t="inlineStr">
        <is>
          <t>有…资格</t>
        </is>
      </c>
      <c r="C308" s="30" t="inlineStr">
        <is>
          <t>be + 补语/介词</t>
        </is>
      </c>
      <c r="D308" s="30" t="n">
        <v>1</v>
      </c>
      <c r="E308" s="30" t="n">
        <v>0</v>
      </c>
      <c r="F308" s="30" t="n">
        <v>0</v>
      </c>
      <c r="G308" s="30" t="n">
        <v>1</v>
      </c>
      <c r="H308" s="30" t="n">
        <v>0</v>
      </c>
      <c r="I308" s="30" t="inlineStr">
        <is>
          <t>B</t>
        </is>
      </c>
      <c r="J308" s="30" t="inlineStr">
        <is>
          <t>T02-P7-Q190</t>
        </is>
      </c>
      <c r="K308" s="30" t="inlineStr">
        <is>
          <t>Vocabulary Check</t>
        </is>
      </c>
    </row>
    <row r="309">
      <c r="A309" s="30" t="inlineStr">
        <is>
          <t>be familiar with sth.</t>
        </is>
      </c>
      <c r="B309" s="30" t="inlineStr">
        <is>
          <t>通晓某事，熟悉某事</t>
        </is>
      </c>
      <c r="C309" s="30" t="inlineStr">
        <is>
          <t>句型/结构</t>
        </is>
      </c>
      <c r="D309" s="30" t="n">
        <v>1</v>
      </c>
      <c r="E309" s="30" t="n">
        <v>0</v>
      </c>
      <c r="F309" s="30" t="n">
        <v>0</v>
      </c>
      <c r="G309" s="30" t="n">
        <v>1</v>
      </c>
      <c r="H309" s="30" t="str"/>
      <c r="I309" s="30" t="inlineStr">
        <is>
          <t>B</t>
        </is>
      </c>
      <c r="J309" s="30" t="inlineStr">
        <is>
          <t>T02-P7-Q195</t>
        </is>
      </c>
      <c r="K309" s="30" t="inlineStr">
        <is>
          <t>Vocabulary Check</t>
        </is>
      </c>
    </row>
    <row r="310">
      <c r="A310" s="30" t="inlineStr">
        <is>
          <t>be fed up</t>
        </is>
      </c>
      <c r="B310" s="30" t="inlineStr">
        <is>
          <t>极其厌倦 的</t>
        </is>
      </c>
      <c r="C310" s="30" t="inlineStr">
        <is>
          <t>be + 补语/介词</t>
        </is>
      </c>
      <c r="D310" s="30" t="n">
        <v>1</v>
      </c>
      <c r="E310" s="30" t="n">
        <v>0</v>
      </c>
      <c r="F310" s="30" t="n">
        <v>0</v>
      </c>
      <c r="G310" s="30" t="n">
        <v>1</v>
      </c>
      <c r="H310" s="30" t="n">
        <v>0</v>
      </c>
      <c r="I310" s="30" t="inlineStr">
        <is>
          <t>B</t>
        </is>
      </c>
      <c r="J310" s="30" t="inlineStr">
        <is>
          <t>T06-P7-Q162</t>
        </is>
      </c>
      <c r="K310" s="30" t="inlineStr">
        <is>
          <t>Vocabulary Check</t>
        </is>
      </c>
    </row>
    <row r="311">
      <c r="A311" s="30" t="inlineStr">
        <is>
          <t>be fond of</t>
        </is>
      </c>
      <c r="B311" s="30" t="inlineStr">
        <is>
          <t>喜欢，喜爱</t>
        </is>
      </c>
      <c r="C311" s="30" t="inlineStr">
        <is>
          <t>be + 补语/介词</t>
        </is>
      </c>
      <c r="D311" s="30" t="n">
        <v>1</v>
      </c>
      <c r="E311" s="30" t="n">
        <v>0</v>
      </c>
      <c r="F311" s="30" t="n">
        <v>0</v>
      </c>
      <c r="G311" s="30" t="n">
        <v>1</v>
      </c>
      <c r="H311" s="30" t="n">
        <v>0</v>
      </c>
      <c r="I311" s="30" t="inlineStr">
        <is>
          <t>B</t>
        </is>
      </c>
      <c r="J311" s="30" t="inlineStr">
        <is>
          <t>T06-P7-Q175</t>
        </is>
      </c>
      <c r="K311" s="30" t="inlineStr">
        <is>
          <t>Vocabulary Check</t>
        </is>
      </c>
    </row>
    <row r="312">
      <c r="A312" s="30" t="inlineStr">
        <is>
          <t>be impressed with</t>
        </is>
      </c>
      <c r="B312" s="30" t="inlineStr">
        <is>
          <t>对…印象深刻</t>
        </is>
      </c>
      <c r="C312" s="30" t="inlineStr">
        <is>
          <t>be + 补语/介词</t>
        </is>
      </c>
      <c r="D312" s="30" t="n">
        <v>2</v>
      </c>
      <c r="E312" s="30" t="n">
        <v>0</v>
      </c>
      <c r="F312" s="30" t="n">
        <v>1</v>
      </c>
      <c r="G312" s="30" t="n">
        <v>1</v>
      </c>
      <c r="H312" s="30" t="n">
        <v>0</v>
      </c>
      <c r="I312" s="30" t="inlineStr">
        <is>
          <t>B</t>
        </is>
      </c>
      <c r="J312" s="30" t="inlineStr">
        <is>
          <t>T01-P6-Q146；T01-P7-Q150</t>
        </is>
      </c>
      <c r="K312" s="30" t="inlineStr">
        <is>
          <t>Vocabulary Check</t>
        </is>
      </c>
    </row>
    <row r="313">
      <c r="A313" s="30" t="inlineStr">
        <is>
          <t>be limited to</t>
        </is>
      </c>
      <c r="B313" s="30" t="inlineStr">
        <is>
          <t>限于</t>
        </is>
      </c>
      <c r="C313" s="30" t="inlineStr">
        <is>
          <t>be + 补语/介词</t>
        </is>
      </c>
      <c r="D313" s="30" t="n">
        <v>1</v>
      </c>
      <c r="E313" s="30" t="n">
        <v>0</v>
      </c>
      <c r="F313" s="30" t="n">
        <v>0</v>
      </c>
      <c r="G313" s="30" t="n">
        <v>1</v>
      </c>
      <c r="H313" s="30" t="n">
        <v>0</v>
      </c>
      <c r="I313" s="30" t="inlineStr">
        <is>
          <t>B</t>
        </is>
      </c>
      <c r="J313" s="30" t="inlineStr">
        <is>
          <t>T04-P7-Q190</t>
        </is>
      </c>
      <c r="K313" s="30" t="inlineStr">
        <is>
          <t>Vocabulary Check</t>
        </is>
      </c>
    </row>
    <row r="314">
      <c r="A314" s="30" t="inlineStr">
        <is>
          <t>be one’s treat</t>
        </is>
      </c>
      <c r="B314" s="30" t="inlineStr">
        <is>
          <t>记在某人的账上，某人请客</t>
        </is>
      </c>
      <c r="C314" s="30" t="inlineStr">
        <is>
          <t>句型/结构</t>
        </is>
      </c>
      <c r="D314" s="30" t="n">
        <v>1</v>
      </c>
      <c r="E314" s="30" t="n">
        <v>0</v>
      </c>
      <c r="F314" s="30" t="n">
        <v>0</v>
      </c>
      <c r="G314" s="30" t="n">
        <v>1</v>
      </c>
      <c r="H314" s="30" t="str"/>
      <c r="I314" s="30" t="inlineStr">
        <is>
          <t>B</t>
        </is>
      </c>
      <c r="J314" s="30" t="inlineStr">
        <is>
          <t>T07-P7-Q175</t>
        </is>
      </c>
      <c r="K314" s="30" t="inlineStr">
        <is>
          <t>Vocabulary Check</t>
        </is>
      </c>
    </row>
    <row r="315">
      <c r="A315" s="30" t="inlineStr">
        <is>
          <t>be prompted to</t>
        </is>
      </c>
      <c r="B315" s="30" t="inlineStr">
        <is>
          <t>被 提示做</t>
        </is>
      </c>
      <c r="C315" s="30" t="inlineStr">
        <is>
          <t>be + 补语/介词</t>
        </is>
      </c>
      <c r="D315" s="30" t="n">
        <v>1</v>
      </c>
      <c r="E315" s="30" t="n">
        <v>0</v>
      </c>
      <c r="F315" s="30" t="n">
        <v>0</v>
      </c>
      <c r="G315" s="30" t="n">
        <v>1</v>
      </c>
      <c r="H315" s="30" t="n">
        <v>0</v>
      </c>
      <c r="I315" s="30" t="inlineStr">
        <is>
          <t>B</t>
        </is>
      </c>
      <c r="J315" s="30" t="inlineStr">
        <is>
          <t>T10-P7-Q195</t>
        </is>
      </c>
      <c r="K315" s="30" t="inlineStr">
        <is>
          <t>Vocabulary Check</t>
        </is>
      </c>
    </row>
    <row r="316">
      <c r="A316" s="30" t="inlineStr">
        <is>
          <t>be satisfied with</t>
        </is>
      </c>
      <c r="B316" s="30" t="inlineStr">
        <is>
          <t>对…满意</t>
        </is>
      </c>
      <c r="C316" s="30" t="inlineStr">
        <is>
          <t>be + 补语/介词</t>
        </is>
      </c>
      <c r="D316" s="30" t="n">
        <v>1</v>
      </c>
      <c r="E316" s="30" t="n">
        <v>0</v>
      </c>
      <c r="F316" s="30" t="n">
        <v>0</v>
      </c>
      <c r="G316" s="30" t="n">
        <v>1</v>
      </c>
      <c r="H316" s="30" t="n">
        <v>0</v>
      </c>
      <c r="I316" s="30" t="inlineStr">
        <is>
          <t>B</t>
        </is>
      </c>
      <c r="J316" s="30" t="inlineStr">
        <is>
          <t>T03-P7-Q195</t>
        </is>
      </c>
      <c r="K316" s="30" t="inlineStr">
        <is>
          <t>Vocabulary Check</t>
        </is>
      </c>
    </row>
    <row r="317">
      <c r="A317" s="30" t="inlineStr">
        <is>
          <t>be supposed to</t>
        </is>
      </c>
      <c r="B317" s="30" t="inlineStr">
        <is>
          <t>应该，应当</t>
        </is>
      </c>
      <c r="C317" s="30" t="inlineStr">
        <is>
          <t>be + 补语/介词</t>
        </is>
      </c>
      <c r="D317" s="30" t="n">
        <v>1</v>
      </c>
      <c r="E317" s="30" t="n">
        <v>0</v>
      </c>
      <c r="F317" s="30" t="n">
        <v>0</v>
      </c>
      <c r="G317" s="30" t="n">
        <v>1</v>
      </c>
      <c r="H317" s="30" t="n">
        <v>0</v>
      </c>
      <c r="I317" s="30" t="inlineStr">
        <is>
          <t>B</t>
        </is>
      </c>
      <c r="J317" s="30" t="inlineStr">
        <is>
          <t>T07-P7-Q175</t>
        </is>
      </c>
      <c r="K317" s="30" t="inlineStr">
        <is>
          <t>Vocabulary Check</t>
        </is>
      </c>
    </row>
    <row r="318">
      <c r="A318" s="30" t="inlineStr">
        <is>
          <t>be up for sth.</t>
        </is>
      </c>
      <c r="B318" s="30" t="inlineStr">
        <is>
          <t>为…做好 准备</t>
        </is>
      </c>
      <c r="C318" s="30" t="inlineStr">
        <is>
          <t>句型/结构</t>
        </is>
      </c>
      <c r="D318" s="30" t="n">
        <v>1</v>
      </c>
      <c r="E318" s="30" t="n">
        <v>0</v>
      </c>
      <c r="F318" s="30" t="n">
        <v>0</v>
      </c>
      <c r="G318" s="30" t="n">
        <v>1</v>
      </c>
      <c r="H318" s="30" t="str"/>
      <c r="I318" s="30" t="inlineStr">
        <is>
          <t>B</t>
        </is>
      </c>
      <c r="J318" s="30" t="inlineStr">
        <is>
          <t>T02-P7-Q195</t>
        </is>
      </c>
      <c r="K318" s="30" t="inlineStr">
        <is>
          <t>Vocabulary Check</t>
        </is>
      </c>
    </row>
    <row r="319">
      <c r="A319" s="30" t="inlineStr">
        <is>
          <t>botanical garden</t>
        </is>
      </c>
      <c r="B319" s="30" t="inlineStr">
        <is>
          <t>植物园</t>
        </is>
      </c>
      <c r="C319" s="30" t="inlineStr">
        <is>
          <t>商务/名词词块</t>
        </is>
      </c>
      <c r="D319" s="30" t="n">
        <v>1</v>
      </c>
      <c r="E319" s="30" t="n">
        <v>0</v>
      </c>
      <c r="F319" s="30" t="n">
        <v>0</v>
      </c>
      <c r="G319" s="30" t="n">
        <v>1</v>
      </c>
      <c r="H319" s="30" t="n">
        <v>0</v>
      </c>
      <c r="I319" s="30" t="inlineStr">
        <is>
          <t>B</t>
        </is>
      </c>
      <c r="J319" s="30" t="inlineStr">
        <is>
          <t>T06-P7-Q152</t>
        </is>
      </c>
      <c r="K319" s="30" t="inlineStr">
        <is>
          <t>Vocabulary Check</t>
        </is>
      </c>
    </row>
    <row r="320">
      <c r="A320" s="30" t="inlineStr">
        <is>
          <t>brand new</t>
        </is>
      </c>
      <c r="B320" s="30" t="inlineStr">
        <is>
          <t>崭新的，全新的</t>
        </is>
      </c>
      <c r="C320" s="30" t="inlineStr">
        <is>
          <t>商务/名词词块</t>
        </is>
      </c>
      <c r="D320" s="30" t="n">
        <v>1</v>
      </c>
      <c r="E320" s="30" t="n">
        <v>0</v>
      </c>
      <c r="F320" s="30" t="n">
        <v>0</v>
      </c>
      <c r="G320" s="30" t="n">
        <v>1</v>
      </c>
      <c r="H320" s="30" t="n">
        <v>0</v>
      </c>
      <c r="I320" s="30" t="inlineStr">
        <is>
          <t>B</t>
        </is>
      </c>
      <c r="J320" s="30" t="inlineStr">
        <is>
          <t>T06-P7-Q180</t>
        </is>
      </c>
      <c r="K320" s="30" t="inlineStr">
        <is>
          <t>Vocabulary Check</t>
        </is>
      </c>
    </row>
    <row r="321">
      <c r="A321" s="30" t="inlineStr">
        <is>
          <t>break down</t>
        </is>
      </c>
      <c r="B321" s="30" t="inlineStr">
        <is>
          <t>出毛病，损坏</t>
        </is>
      </c>
      <c r="C321" s="30" t="inlineStr">
        <is>
          <t>商务/名词词块</t>
        </is>
      </c>
      <c r="D321" s="30" t="n">
        <v>1</v>
      </c>
      <c r="E321" s="30" t="n">
        <v>0</v>
      </c>
      <c r="F321" s="30" t="n">
        <v>0</v>
      </c>
      <c r="G321" s="30" t="n">
        <v>1</v>
      </c>
      <c r="H321" s="30" t="n">
        <v>0</v>
      </c>
      <c r="I321" s="30" t="inlineStr">
        <is>
          <t>B</t>
        </is>
      </c>
      <c r="J321" s="30" t="inlineStr">
        <is>
          <t>T02-P7-Q175</t>
        </is>
      </c>
      <c r="K321" s="30" t="inlineStr">
        <is>
          <t>Vocabulary Check</t>
        </is>
      </c>
    </row>
    <row r="322">
      <c r="A322" s="30" t="inlineStr">
        <is>
          <t>bring... to one’s attention</t>
        </is>
      </c>
      <c r="B322" s="30" t="inlineStr">
        <is>
          <t>使…引起某人的注意</t>
        </is>
      </c>
      <c r="C322" s="30" t="inlineStr">
        <is>
          <t>句型/结构</t>
        </is>
      </c>
      <c r="D322" s="30" t="n">
        <v>1</v>
      </c>
      <c r="E322" s="30" t="n">
        <v>0</v>
      </c>
      <c r="F322" s="30" t="n">
        <v>0</v>
      </c>
      <c r="G322" s="30" t="n">
        <v>1</v>
      </c>
      <c r="H322" s="30" t="str"/>
      <c r="I322" s="30" t="inlineStr">
        <is>
          <t>B</t>
        </is>
      </c>
      <c r="J322" s="30" t="inlineStr">
        <is>
          <t>T04-P7-Q200</t>
        </is>
      </c>
      <c r="K322" s="30" t="inlineStr">
        <is>
          <t>Vocabulary Check</t>
        </is>
      </c>
    </row>
    <row r="323">
      <c r="A323" s="30" t="inlineStr">
        <is>
          <t>cash advance</t>
        </is>
      </c>
      <c r="B323" s="30" t="inlineStr">
        <is>
          <t>现金预付款</t>
        </is>
      </c>
      <c r="C323" s="30" t="inlineStr">
        <is>
          <t>商务/名词词块</t>
        </is>
      </c>
      <c r="D323" s="30" t="n">
        <v>1</v>
      </c>
      <c r="E323" s="30" t="n">
        <v>0</v>
      </c>
      <c r="F323" s="30" t="n">
        <v>0</v>
      </c>
      <c r="G323" s="30" t="n">
        <v>1</v>
      </c>
      <c r="H323" s="30" t="n">
        <v>0</v>
      </c>
      <c r="I323" s="30" t="inlineStr">
        <is>
          <t>B</t>
        </is>
      </c>
      <c r="J323" s="30" t="inlineStr">
        <is>
          <t>T06-P7-Q165</t>
        </is>
      </c>
      <c r="K323" s="30" t="inlineStr">
        <is>
          <t>Vocabulary Check</t>
        </is>
      </c>
    </row>
    <row r="324">
      <c r="A324" s="30" t="inlineStr">
        <is>
          <t>celebratory dinner</t>
        </is>
      </c>
      <c r="B324" s="30" t="inlineStr">
        <is>
          <t>庆祝晚宴</t>
        </is>
      </c>
      <c r="C324" s="30" t="inlineStr">
        <is>
          <t>商务/名词词块</t>
        </is>
      </c>
      <c r="D324" s="30" t="n">
        <v>1</v>
      </c>
      <c r="E324" s="30" t="n">
        <v>0</v>
      </c>
      <c r="F324" s="30" t="n">
        <v>0</v>
      </c>
      <c r="G324" s="30" t="n">
        <v>1</v>
      </c>
      <c r="H324" s="30" t="n">
        <v>0</v>
      </c>
      <c r="I324" s="30" t="inlineStr">
        <is>
          <t>B</t>
        </is>
      </c>
      <c r="J324" s="30" t="inlineStr">
        <is>
          <t>T10-P7-Q195</t>
        </is>
      </c>
      <c r="K324" s="30" t="inlineStr">
        <is>
          <t>Vocabulary Check</t>
        </is>
      </c>
    </row>
    <row r="325">
      <c r="A325" s="30" t="inlineStr">
        <is>
          <t>change one’s mind</t>
        </is>
      </c>
      <c r="B325" s="30" t="inlineStr">
        <is>
          <t>某人改 变主意</t>
        </is>
      </c>
      <c r="C325" s="30" t="inlineStr">
        <is>
          <t>句型/结构</t>
        </is>
      </c>
      <c r="D325" s="30" t="n">
        <v>1</v>
      </c>
      <c r="E325" s="30" t="n">
        <v>0</v>
      </c>
      <c r="F325" s="30" t="n">
        <v>0</v>
      </c>
      <c r="G325" s="30" t="n">
        <v>1</v>
      </c>
      <c r="H325" s="30" t="str"/>
      <c r="I325" s="30" t="inlineStr">
        <is>
          <t>B</t>
        </is>
      </c>
      <c r="J325" s="30" t="inlineStr">
        <is>
          <t>T09-P7-Q159</t>
        </is>
      </c>
      <c r="K325" s="30" t="inlineStr">
        <is>
          <t>Vocabulary Check</t>
        </is>
      </c>
    </row>
    <row r="326">
      <c r="A326" s="30" t="inlineStr">
        <is>
          <t>charge...to...</t>
        </is>
      </c>
      <c r="B326" s="30" t="inlineStr">
        <is>
          <t>把…记在…的账上</t>
        </is>
      </c>
      <c r="C326" s="30" t="inlineStr">
        <is>
          <t>句型/结构</t>
        </is>
      </c>
      <c r="D326" s="30" t="n">
        <v>1</v>
      </c>
      <c r="E326" s="30" t="n">
        <v>0</v>
      </c>
      <c r="F326" s="30" t="n">
        <v>0</v>
      </c>
      <c r="G326" s="30" t="n">
        <v>1</v>
      </c>
      <c r="H326" s="30" t="str"/>
      <c r="I326" s="30" t="inlineStr">
        <is>
          <t>B</t>
        </is>
      </c>
      <c r="J326" s="30" t="inlineStr">
        <is>
          <t>T02-P7-Q175</t>
        </is>
      </c>
      <c r="K326" s="30" t="inlineStr">
        <is>
          <t>Vocabulary Check</t>
        </is>
      </c>
    </row>
    <row r="327">
      <c r="A327" s="30" t="inlineStr">
        <is>
          <t>city slicker</t>
        </is>
      </c>
      <c r="B327" s="30" t="inlineStr">
        <is>
          <t>油头滑脑的城里人</t>
        </is>
      </c>
      <c r="C327" s="30" t="inlineStr">
        <is>
          <t>商务/名词词块</t>
        </is>
      </c>
      <c r="D327" s="30" t="n">
        <v>1</v>
      </c>
      <c r="E327" s="30" t="n">
        <v>0</v>
      </c>
      <c r="F327" s="30" t="n">
        <v>0</v>
      </c>
      <c r="G327" s="30" t="n">
        <v>1</v>
      </c>
      <c r="H327" s="30" t="n">
        <v>0</v>
      </c>
      <c r="I327" s="30" t="inlineStr">
        <is>
          <t>B</t>
        </is>
      </c>
      <c r="J327" s="30" t="inlineStr">
        <is>
          <t>T05-P7-Q163</t>
        </is>
      </c>
      <c r="K327" s="30" t="inlineStr">
        <is>
          <t>Vocabulary Check</t>
        </is>
      </c>
    </row>
    <row r="328">
      <c r="A328" s="30" t="inlineStr">
        <is>
          <t>co- develop</t>
        </is>
      </c>
      <c r="B328" s="30" t="inlineStr">
        <is>
          <t>共同研发；共同发展</t>
        </is>
      </c>
      <c r="C328" s="30" t="inlineStr">
        <is>
          <t>商务/名词词块</t>
        </is>
      </c>
      <c r="D328" s="30" t="n">
        <v>1</v>
      </c>
      <c r="E328" s="30" t="n">
        <v>0</v>
      </c>
      <c r="F328" s="30" t="n">
        <v>0</v>
      </c>
      <c r="G328" s="30" t="n">
        <v>1</v>
      </c>
      <c r="H328" s="30" t="n">
        <v>0</v>
      </c>
      <c r="I328" s="30" t="inlineStr">
        <is>
          <t>B</t>
        </is>
      </c>
      <c r="J328" s="30" t="inlineStr">
        <is>
          <t>T07-P7-Q155</t>
        </is>
      </c>
      <c r="K328" s="30" t="inlineStr">
        <is>
          <t>Vocabulary Check</t>
        </is>
      </c>
    </row>
    <row r="329">
      <c r="A329" s="30" t="inlineStr">
        <is>
          <t>come to a decision</t>
        </is>
      </c>
      <c r="B329" s="30" t="inlineStr">
        <is>
          <t>做出决定</t>
        </is>
      </c>
      <c r="C329" s="30" t="inlineStr">
        <is>
          <t>短语动词/动词+介词</t>
        </is>
      </c>
      <c r="D329" s="30" t="n">
        <v>1</v>
      </c>
      <c r="E329" s="30" t="n">
        <v>0</v>
      </c>
      <c r="F329" s="30" t="n">
        <v>0</v>
      </c>
      <c r="G329" s="30" t="n">
        <v>1</v>
      </c>
      <c r="H329" s="30" t="n">
        <v>0</v>
      </c>
      <c r="I329" s="30" t="inlineStr">
        <is>
          <t>B</t>
        </is>
      </c>
      <c r="J329" s="30" t="inlineStr">
        <is>
          <t>T10-P7-Q195</t>
        </is>
      </c>
      <c r="K329" s="30" t="inlineStr">
        <is>
          <t>Vocabulary Check</t>
        </is>
      </c>
    </row>
    <row r="330">
      <c r="A330" s="30" t="inlineStr">
        <is>
          <t>credit line</t>
        </is>
      </c>
      <c r="B330" s="30" t="inlineStr">
        <is>
          <t>信用额度</t>
        </is>
      </c>
      <c r="C330" s="30" t="inlineStr">
        <is>
          <t>商务/名词词块</t>
        </is>
      </c>
      <c r="D330" s="30" t="n">
        <v>1</v>
      </c>
      <c r="E330" s="30" t="n">
        <v>0</v>
      </c>
      <c r="F330" s="30" t="n">
        <v>0</v>
      </c>
      <c r="G330" s="30" t="n">
        <v>1</v>
      </c>
      <c r="H330" s="30" t="n">
        <v>0</v>
      </c>
      <c r="I330" s="30" t="inlineStr">
        <is>
          <t>B</t>
        </is>
      </c>
      <c r="J330" s="30" t="inlineStr">
        <is>
          <t>T06-P7-Q165</t>
        </is>
      </c>
      <c r="K330" s="30" t="inlineStr">
        <is>
          <t>Vocabulary Check</t>
        </is>
      </c>
    </row>
    <row r="331">
      <c r="A331" s="30" t="inlineStr">
        <is>
          <t>cross-share holding</t>
        </is>
      </c>
      <c r="B331" s="30" t="inlineStr">
        <is>
          <t>相互持股</t>
        </is>
      </c>
      <c r="C331" s="30" t="inlineStr">
        <is>
          <t>商务/名词词块</t>
        </is>
      </c>
      <c r="D331" s="30" t="n">
        <v>1</v>
      </c>
      <c r="E331" s="30" t="n">
        <v>0</v>
      </c>
      <c r="F331" s="30" t="n">
        <v>0</v>
      </c>
      <c r="G331" s="30" t="n">
        <v>1</v>
      </c>
      <c r="H331" s="30" t="n">
        <v>0</v>
      </c>
      <c r="I331" s="30" t="inlineStr">
        <is>
          <t>B</t>
        </is>
      </c>
      <c r="J331" s="30" t="inlineStr">
        <is>
          <t>T03-P7-Q167</t>
        </is>
      </c>
      <c r="K331" s="30" t="inlineStr">
        <is>
          <t>Vocabulary Check</t>
        </is>
      </c>
    </row>
    <row r="332">
      <c r="A332" s="30" t="inlineStr">
        <is>
          <t>drag out</t>
        </is>
      </c>
      <c r="B332" s="30" t="inlineStr">
        <is>
          <t>拖延</t>
        </is>
      </c>
      <c r="C332" s="30" t="inlineStr">
        <is>
          <t>商务/名词词块</t>
        </is>
      </c>
      <c r="D332" s="30" t="n">
        <v>1</v>
      </c>
      <c r="E332" s="30" t="n">
        <v>0</v>
      </c>
      <c r="F332" s="30" t="n">
        <v>0</v>
      </c>
      <c r="G332" s="30" t="n">
        <v>1</v>
      </c>
      <c r="H332" s="30" t="n">
        <v>0</v>
      </c>
      <c r="I332" s="30" t="inlineStr">
        <is>
          <t>B</t>
        </is>
      </c>
      <c r="J332" s="30" t="inlineStr">
        <is>
          <t>T09-P7-Q166</t>
        </is>
      </c>
      <c r="K332" s="30" t="inlineStr">
        <is>
          <t>Vocabulary Check</t>
        </is>
      </c>
    </row>
    <row r="333">
      <c r="A333" s="30" t="inlineStr">
        <is>
          <t>driver’s license</t>
        </is>
      </c>
      <c r="B333" s="30" t="inlineStr">
        <is>
          <t>汽车)驾驶执照</t>
        </is>
      </c>
      <c r="C333" s="30" t="inlineStr">
        <is>
          <t>商务/名词词块</t>
        </is>
      </c>
      <c r="D333" s="30" t="n">
        <v>1</v>
      </c>
      <c r="E333" s="30" t="n">
        <v>0</v>
      </c>
      <c r="F333" s="30" t="n">
        <v>0</v>
      </c>
      <c r="G333" s="30" t="n">
        <v>1</v>
      </c>
      <c r="H333" s="30" t="n">
        <v>0</v>
      </c>
      <c r="I333" s="30" t="inlineStr">
        <is>
          <t>B</t>
        </is>
      </c>
      <c r="J333" s="30" t="inlineStr">
        <is>
          <t>T02-P7-Q195</t>
        </is>
      </c>
      <c r="K333" s="30" t="inlineStr">
        <is>
          <t>Vocabulary Check</t>
        </is>
      </c>
    </row>
    <row r="334">
      <c r="A334" s="30" t="inlineStr">
        <is>
          <t>earn a salary</t>
        </is>
      </c>
      <c r="B334" s="30" t="inlineStr">
        <is>
          <t>挣钱</t>
        </is>
      </c>
      <c r="C334" s="30" t="inlineStr">
        <is>
          <t>商务/名词词块</t>
        </is>
      </c>
      <c r="D334" s="30" t="n">
        <v>1</v>
      </c>
      <c r="E334" s="30" t="n">
        <v>0</v>
      </c>
      <c r="F334" s="30" t="n">
        <v>0</v>
      </c>
      <c r="G334" s="30" t="n">
        <v>1</v>
      </c>
      <c r="H334" s="30" t="n">
        <v>0</v>
      </c>
      <c r="I334" s="30" t="inlineStr">
        <is>
          <t>B</t>
        </is>
      </c>
      <c r="J334" s="30" t="inlineStr">
        <is>
          <t>T07-P7-Q175</t>
        </is>
      </c>
      <c r="K334" s="30" t="inlineStr">
        <is>
          <t>Vocabulary Check</t>
        </is>
      </c>
    </row>
    <row r="335">
      <c r="A335" s="30" t="inlineStr">
        <is>
          <t>either...or …</t>
        </is>
      </c>
      <c r="B335" s="30" t="inlineStr">
        <is>
          <t>或…</t>
        </is>
      </c>
      <c r="C335" s="30" t="inlineStr">
        <is>
          <t>并列/句型结构</t>
        </is>
      </c>
      <c r="D335" s="30" t="n">
        <v>1</v>
      </c>
      <c r="E335" s="30" t="n">
        <v>0</v>
      </c>
      <c r="F335" s="30" t="n">
        <v>0</v>
      </c>
      <c r="G335" s="30" t="n">
        <v>1</v>
      </c>
      <c r="H335" s="30" t="str"/>
      <c r="I335" s="30" t="inlineStr">
        <is>
          <t>B</t>
        </is>
      </c>
      <c r="J335" s="30" t="inlineStr">
        <is>
          <t>T06-P7-Q173</t>
        </is>
      </c>
      <c r="K335" s="30" t="inlineStr">
        <is>
          <t>Vocabulary Check</t>
        </is>
      </c>
    </row>
    <row r="336">
      <c r="A336" s="30" t="inlineStr">
        <is>
          <t>express mail</t>
        </is>
      </c>
      <c r="B336" s="30" t="inlineStr">
        <is>
          <t>快件，快递</t>
        </is>
      </c>
      <c r="C336" s="30" t="inlineStr">
        <is>
          <t>动词搭配</t>
        </is>
      </c>
      <c r="D336" s="30" t="n">
        <v>1</v>
      </c>
      <c r="E336" s="30" t="n">
        <v>0</v>
      </c>
      <c r="F336" s="30" t="n">
        <v>0</v>
      </c>
      <c r="G336" s="30" t="n">
        <v>1</v>
      </c>
      <c r="H336" s="30" t="n">
        <v>0</v>
      </c>
      <c r="I336" s="30" t="inlineStr">
        <is>
          <t>B</t>
        </is>
      </c>
      <c r="J336" s="30" t="inlineStr">
        <is>
          <t>T07-P7-Q162</t>
        </is>
      </c>
      <c r="K336" s="30" t="inlineStr">
        <is>
          <t>Vocabulary Check</t>
        </is>
      </c>
    </row>
    <row r="337">
      <c r="A337" s="30" t="inlineStr">
        <is>
          <t>fill sb. in</t>
        </is>
      </c>
      <c r="B337" s="30" t="inlineStr">
        <is>
          <t>向某 人提供最新信息</t>
        </is>
      </c>
      <c r="C337" s="30" t="inlineStr">
        <is>
          <t>句型/结构</t>
        </is>
      </c>
      <c r="D337" s="30" t="n">
        <v>1</v>
      </c>
      <c r="E337" s="30" t="n">
        <v>0</v>
      </c>
      <c r="F337" s="30" t="n">
        <v>0</v>
      </c>
      <c r="G337" s="30" t="n">
        <v>1</v>
      </c>
      <c r="H337" s="30" t="str"/>
      <c r="I337" s="30" t="inlineStr">
        <is>
          <t>B</t>
        </is>
      </c>
      <c r="J337" s="30" t="inlineStr">
        <is>
          <t>T05-P7-Q167</t>
        </is>
      </c>
      <c r="K337" s="30" t="inlineStr">
        <is>
          <t>Vocabulary Check</t>
        </is>
      </c>
    </row>
    <row r="338">
      <c r="A338" s="30" t="inlineStr">
        <is>
          <t>full- time</t>
        </is>
      </c>
      <c r="B338" s="30" t="inlineStr">
        <is>
          <t>全职的</t>
        </is>
      </c>
      <c r="C338" s="30" t="inlineStr">
        <is>
          <t>商务/名词词块</t>
        </is>
      </c>
      <c r="D338" s="30" t="n">
        <v>1</v>
      </c>
      <c r="E338" s="30" t="n">
        <v>0</v>
      </c>
      <c r="F338" s="30" t="n">
        <v>0</v>
      </c>
      <c r="G338" s="30" t="n">
        <v>1</v>
      </c>
      <c r="H338" s="30" t="n">
        <v>0</v>
      </c>
      <c r="I338" s="30" t="inlineStr">
        <is>
          <t>B</t>
        </is>
      </c>
      <c r="J338" s="30" t="inlineStr">
        <is>
          <t>T02-P7-Q195</t>
        </is>
      </c>
      <c r="K338" s="30" t="inlineStr">
        <is>
          <t>Vocabulary Check</t>
        </is>
      </c>
    </row>
    <row r="339">
      <c r="A339" s="30" t="inlineStr">
        <is>
          <t>get in touch with sb.</t>
        </is>
      </c>
      <c r="B339" s="30" t="inlineStr">
        <is>
          <t>与某人取得联系</t>
        </is>
      </c>
      <c r="C339" s="30" t="inlineStr">
        <is>
          <t>短语动词/动词+介词</t>
        </is>
      </c>
      <c r="D339" s="30" t="n">
        <v>1</v>
      </c>
      <c r="E339" s="30" t="n">
        <v>0</v>
      </c>
      <c r="F339" s="30" t="n">
        <v>0</v>
      </c>
      <c r="G339" s="30" t="n">
        <v>1</v>
      </c>
      <c r="H339" s="30" t="n">
        <v>0</v>
      </c>
      <c r="I339" s="30" t="inlineStr">
        <is>
          <t>B</t>
        </is>
      </c>
      <c r="J339" s="30" t="inlineStr">
        <is>
          <t>T02-P7-Q195</t>
        </is>
      </c>
      <c r="K339" s="30" t="inlineStr">
        <is>
          <t>Vocabulary Check</t>
        </is>
      </c>
    </row>
    <row r="340">
      <c r="A340" s="30" t="inlineStr">
        <is>
          <t>get one’s hands on sth.</t>
        </is>
      </c>
      <c r="B340" s="30" t="inlineStr">
        <is>
          <t>某人将某物拿到手</t>
        </is>
      </c>
      <c r="C340" s="30" t="inlineStr">
        <is>
          <t>句型/结构</t>
        </is>
      </c>
      <c r="D340" s="30" t="n">
        <v>1</v>
      </c>
      <c r="E340" s="30" t="n">
        <v>0</v>
      </c>
      <c r="F340" s="30" t="n">
        <v>0</v>
      </c>
      <c r="G340" s="30" t="n">
        <v>1</v>
      </c>
      <c r="H340" s="30" t="str"/>
      <c r="I340" s="30" t="inlineStr">
        <is>
          <t>B</t>
        </is>
      </c>
      <c r="J340" s="30" t="inlineStr">
        <is>
          <t>T05-P7-Q195</t>
        </is>
      </c>
      <c r="K340" s="30" t="inlineStr">
        <is>
          <t>Vocabulary Check</t>
        </is>
      </c>
    </row>
    <row r="341">
      <c r="A341" s="30" t="inlineStr">
        <is>
          <t>give in to</t>
        </is>
      </c>
      <c r="B341" s="30" t="inlineStr">
        <is>
          <t>屈服于…</t>
        </is>
      </c>
      <c r="C341" s="30" t="inlineStr">
        <is>
          <t>短语动词/动词+介词</t>
        </is>
      </c>
      <c r="D341" s="30" t="n">
        <v>1</v>
      </c>
      <c r="E341" s="30" t="n">
        <v>0</v>
      </c>
      <c r="F341" s="30" t="n">
        <v>0</v>
      </c>
      <c r="G341" s="30" t="n">
        <v>1</v>
      </c>
      <c r="H341" s="30" t="n">
        <v>0</v>
      </c>
      <c r="I341" s="30" t="inlineStr">
        <is>
          <t>B</t>
        </is>
      </c>
      <c r="J341" s="30" t="inlineStr">
        <is>
          <t>T02-P7-Q152</t>
        </is>
      </c>
      <c r="K341" s="30" t="inlineStr">
        <is>
          <t>Vocabulary Check</t>
        </is>
      </c>
    </row>
    <row r="342">
      <c r="A342" s="30" t="inlineStr">
        <is>
          <t>give...a chance</t>
        </is>
      </c>
      <c r="B342" s="30" t="inlineStr">
        <is>
          <t>给…一个机会</t>
        </is>
      </c>
      <c r="C342" s="30" t="inlineStr">
        <is>
          <t>句型/结构</t>
        </is>
      </c>
      <c r="D342" s="30" t="n">
        <v>1</v>
      </c>
      <c r="E342" s="30" t="n">
        <v>0</v>
      </c>
      <c r="F342" s="30" t="n">
        <v>0</v>
      </c>
      <c r="G342" s="30" t="n">
        <v>1</v>
      </c>
      <c r="H342" s="30" t="str"/>
      <c r="I342" s="30" t="inlineStr">
        <is>
          <t>B</t>
        </is>
      </c>
      <c r="J342" s="30" t="inlineStr">
        <is>
          <t>T03-P7-Q195</t>
        </is>
      </c>
      <c r="K342" s="30" t="inlineStr">
        <is>
          <t>Vocabulary Check</t>
        </is>
      </c>
    </row>
    <row r="343">
      <c r="A343" s="30" t="inlineStr">
        <is>
          <t>go sightseeing</t>
        </is>
      </c>
      <c r="B343" s="30" t="inlineStr">
        <is>
          <t>去观光</t>
        </is>
      </c>
      <c r="C343" s="30" t="inlineStr">
        <is>
          <t>动词搭配</t>
        </is>
      </c>
      <c r="D343" s="30" t="n">
        <v>1</v>
      </c>
      <c r="E343" s="30" t="n">
        <v>0</v>
      </c>
      <c r="F343" s="30" t="n">
        <v>0</v>
      </c>
      <c r="G343" s="30" t="n">
        <v>1</v>
      </c>
      <c r="H343" s="30" t="n">
        <v>0</v>
      </c>
      <c r="I343" s="30" t="inlineStr">
        <is>
          <t>B</t>
        </is>
      </c>
      <c r="J343" s="30" t="inlineStr">
        <is>
          <t>T10-P7-Q195</t>
        </is>
      </c>
      <c r="K343" s="30" t="inlineStr">
        <is>
          <t>Vocabulary Check</t>
        </is>
      </c>
    </row>
    <row r="344">
      <c r="A344" s="30" t="inlineStr">
        <is>
          <t>G＆G</t>
        </is>
      </c>
      <c r="B344" s="30" t="inlineStr">
        <is>
          <t>公司 杰纳勒尔和格林公司 第一安全车道 尼古拉斯威乐，肯塔基州 邮编：40356 内德· R·尤谐尔，副总裁兼总经理 年10月29日 尤利西斯有限公司 海湾中心大楼2层 底特律，密歇根州 邮编：70456 致：副总裁斯坦利·库珀先生 亲爱的库珀先生： 杰纳勒尔和格林公司将于2018年11月8日至15日来对我们的中层领导 进行年度培训，借此机会我想邀请您的职员出席这次活动。今年，我们邀 请了业界的顶级管理人士来分享他们的小秘密。 还要提醒一下，所有参加者需要在培训前一天到达肯塔基州的莱克星 顿。一旦您确定了参加者并把名单提交给我们后，我们会根据您提供的参 加培训的经理人数把培训日程和膳宿安排信息发给您。 期待您对这次重要培训邀请给予肯定的回复。 祝好！ 内德 ·R·尤谐尔</t>
        </is>
      </c>
      <c r="C344" s="30" t="inlineStr">
        <is>
          <t>商务/名词词块</t>
        </is>
      </c>
      <c r="D344" s="30" t="n">
        <v>1</v>
      </c>
      <c r="E344" s="30" t="n">
        <v>0</v>
      </c>
      <c r="F344" s="30" t="n">
        <v>0</v>
      </c>
      <c r="G344" s="30" t="n">
        <v>1</v>
      </c>
      <c r="H344" s="30" t="str"/>
      <c r="I344" s="30" t="inlineStr">
        <is>
          <t>B</t>
        </is>
      </c>
      <c r="J344" s="30" t="inlineStr">
        <is>
          <t>T04-P7-Q148</t>
        </is>
      </c>
      <c r="K344" s="30" t="inlineStr">
        <is>
          <t>Vocabulary Check</t>
        </is>
      </c>
    </row>
    <row r="345">
      <c r="A345" s="30" t="inlineStr">
        <is>
          <t>hand-deliver</t>
        </is>
      </c>
      <c r="B345" s="30" t="inlineStr">
        <is>
          <t>专人递 送，亲手递送</t>
        </is>
      </c>
      <c r="C345" s="30" t="inlineStr">
        <is>
          <t>商务/名词词块</t>
        </is>
      </c>
      <c r="D345" s="30" t="n">
        <v>1</v>
      </c>
      <c r="E345" s="30" t="n">
        <v>0</v>
      </c>
      <c r="F345" s="30" t="n">
        <v>0</v>
      </c>
      <c r="G345" s="30" t="n">
        <v>1</v>
      </c>
      <c r="H345" s="30" t="n">
        <v>0</v>
      </c>
      <c r="I345" s="30" t="inlineStr">
        <is>
          <t>B</t>
        </is>
      </c>
      <c r="J345" s="30" t="inlineStr">
        <is>
          <t>T05-P7-Q148</t>
        </is>
      </c>
      <c r="K345" s="30" t="inlineStr">
        <is>
          <t>Vocabulary Check</t>
        </is>
      </c>
    </row>
    <row r="346">
      <c r="A346" s="30" t="inlineStr">
        <is>
          <t>hard cost</t>
        </is>
      </c>
      <c r="B346" s="30" t="inlineStr">
        <is>
          <t>硬成本</t>
        </is>
      </c>
      <c r="C346" s="30" t="inlineStr">
        <is>
          <t>商务/名词词块</t>
        </is>
      </c>
      <c r="D346" s="30" t="n">
        <v>1</v>
      </c>
      <c r="E346" s="30" t="n">
        <v>0</v>
      </c>
      <c r="F346" s="30" t="n">
        <v>0</v>
      </c>
      <c r="G346" s="30" t="n">
        <v>1</v>
      </c>
      <c r="H346" s="30" t="n">
        <v>0</v>
      </c>
      <c r="I346" s="30" t="inlineStr">
        <is>
          <t>B</t>
        </is>
      </c>
      <c r="J346" s="30" t="inlineStr">
        <is>
          <t>T08-P7-Q175</t>
        </is>
      </c>
      <c r="K346" s="30" t="inlineStr">
        <is>
          <t>Vocabulary Check</t>
        </is>
      </c>
    </row>
    <row r="347">
      <c r="A347" s="30" t="inlineStr">
        <is>
          <t>have a chat with sb.</t>
        </is>
      </c>
      <c r="B347" s="30" t="inlineStr">
        <is>
          <t>与某人聊天</t>
        </is>
      </c>
      <c r="C347" s="30" t="inlineStr">
        <is>
          <t>动词搭配</t>
        </is>
      </c>
      <c r="D347" s="30" t="n">
        <v>1</v>
      </c>
      <c r="E347" s="30" t="n">
        <v>0</v>
      </c>
      <c r="F347" s="30" t="n">
        <v>0</v>
      </c>
      <c r="G347" s="30" t="n">
        <v>1</v>
      </c>
      <c r="H347" s="30" t="n">
        <v>0</v>
      </c>
      <c r="I347" s="30" t="inlineStr">
        <is>
          <t>B</t>
        </is>
      </c>
      <c r="J347" s="30" t="inlineStr">
        <is>
          <t>T01-P7-Q190</t>
        </is>
      </c>
      <c r="K347" s="30" t="inlineStr">
        <is>
          <t>Vocabulary Check</t>
        </is>
      </c>
    </row>
    <row r="348">
      <c r="A348" s="30" t="inlineStr">
        <is>
          <t>hip-hop</t>
        </is>
      </c>
      <c r="B348" s="30" t="inlineStr">
        <is>
          <t>嘻哈舞曲</t>
        </is>
      </c>
      <c r="C348" s="30" t="inlineStr">
        <is>
          <t>商务/名词词块</t>
        </is>
      </c>
      <c r="D348" s="30" t="n">
        <v>1</v>
      </c>
      <c r="E348" s="30" t="n">
        <v>0</v>
      </c>
      <c r="F348" s="30" t="n">
        <v>0</v>
      </c>
      <c r="G348" s="30" t="n">
        <v>1</v>
      </c>
      <c r="H348" s="30" t="n">
        <v>0</v>
      </c>
      <c r="I348" s="30" t="inlineStr">
        <is>
          <t>B</t>
        </is>
      </c>
      <c r="J348" s="30" t="inlineStr">
        <is>
          <t>T05-P7-Q185</t>
        </is>
      </c>
      <c r="K348" s="30" t="inlineStr">
        <is>
          <t>Vocabulary Check</t>
        </is>
      </c>
    </row>
    <row r="349">
      <c r="A349" s="30" t="inlineStr">
        <is>
          <t>hold sth. against sb.</t>
        </is>
      </c>
      <c r="B349" s="30" t="inlineStr">
        <is>
          <t>因某事对某人 怀恨在心</t>
        </is>
      </c>
      <c r="C349" s="30" t="inlineStr">
        <is>
          <t>句型/结构</t>
        </is>
      </c>
      <c r="D349" s="30" t="n">
        <v>1</v>
      </c>
      <c r="E349" s="30" t="n">
        <v>0</v>
      </c>
      <c r="F349" s="30" t="n">
        <v>0</v>
      </c>
      <c r="G349" s="30" t="n">
        <v>1</v>
      </c>
      <c r="H349" s="30" t="str"/>
      <c r="I349" s="30" t="inlineStr">
        <is>
          <t>B</t>
        </is>
      </c>
      <c r="J349" s="30" t="inlineStr">
        <is>
          <t>T03-P7-Q185</t>
        </is>
      </c>
      <c r="K349" s="30" t="inlineStr">
        <is>
          <t>Vocabulary Check</t>
        </is>
      </c>
    </row>
    <row r="350">
      <c r="A350" s="30" t="inlineStr">
        <is>
          <t>in a hurry</t>
        </is>
      </c>
      <c r="B350" s="30" t="inlineStr">
        <is>
          <t>匆忙</t>
        </is>
      </c>
      <c r="C350" s="30" t="inlineStr">
        <is>
          <t>介词/连接短语</t>
        </is>
      </c>
      <c r="D350" s="30" t="n">
        <v>1</v>
      </c>
      <c r="E350" s="30" t="n">
        <v>0</v>
      </c>
      <c r="F350" s="30" t="n">
        <v>0</v>
      </c>
      <c r="G350" s="30" t="n">
        <v>1</v>
      </c>
      <c r="H350" s="30" t="n">
        <v>0</v>
      </c>
      <c r="I350" s="30" t="inlineStr">
        <is>
          <t>B</t>
        </is>
      </c>
      <c r="J350" s="30" t="inlineStr">
        <is>
          <t>T04-P7-Q200</t>
        </is>
      </c>
      <c r="K350" s="30" t="inlineStr">
        <is>
          <t>Vocabulary Check</t>
        </is>
      </c>
    </row>
    <row r="351">
      <c r="A351" s="30" t="inlineStr">
        <is>
          <t>in a(n) ... fashion</t>
        </is>
      </c>
      <c r="B351" s="30" t="inlineStr">
        <is>
          <t>以…方式</t>
        </is>
      </c>
      <c r="C351" s="30" t="inlineStr">
        <is>
          <t>句型/结构</t>
        </is>
      </c>
      <c r="D351" s="30" t="n">
        <v>1</v>
      </c>
      <c r="E351" s="30" t="n">
        <v>0</v>
      </c>
      <c r="F351" s="30" t="n">
        <v>0</v>
      </c>
      <c r="G351" s="30" t="n">
        <v>1</v>
      </c>
      <c r="H351" s="30" t="str"/>
      <c r="I351" s="30" t="inlineStr">
        <is>
          <t>B</t>
        </is>
      </c>
      <c r="J351" s="30" t="inlineStr">
        <is>
          <t>T08-P7-Q173</t>
        </is>
      </c>
      <c r="K351" s="30" t="inlineStr">
        <is>
          <t>Vocabulary Check</t>
        </is>
      </c>
    </row>
    <row r="352">
      <c r="A352" s="30" t="inlineStr">
        <is>
          <t>inbound shipment</t>
        </is>
      </c>
      <c r="B352" s="30" t="inlineStr">
        <is>
          <t>内陆运输</t>
        </is>
      </c>
      <c r="C352" s="30" t="inlineStr">
        <is>
          <t>商务/名词词块</t>
        </is>
      </c>
      <c r="D352" s="30" t="n">
        <v>1</v>
      </c>
      <c r="E352" s="30" t="n">
        <v>0</v>
      </c>
      <c r="F352" s="30" t="n">
        <v>0</v>
      </c>
      <c r="G352" s="30" t="n">
        <v>1</v>
      </c>
      <c r="H352" s="30" t="n">
        <v>0</v>
      </c>
      <c r="I352" s="30" t="inlineStr">
        <is>
          <t>B</t>
        </is>
      </c>
      <c r="J352" s="30" t="inlineStr">
        <is>
          <t>T03-P7-Q164</t>
        </is>
      </c>
      <c r="K352" s="30" t="inlineStr">
        <is>
          <t>Vocabulary Check</t>
        </is>
      </c>
    </row>
    <row r="353">
      <c r="A353" s="30" t="inlineStr">
        <is>
          <t>inform sb. of sth.</t>
        </is>
      </c>
      <c r="B353" s="30" t="inlineStr">
        <is>
          <t>告知某人某事</t>
        </is>
      </c>
      <c r="C353" s="30" t="inlineStr">
        <is>
          <t>句型/结构</t>
        </is>
      </c>
      <c r="D353" s="30" t="n">
        <v>1</v>
      </c>
      <c r="E353" s="30" t="n">
        <v>0</v>
      </c>
      <c r="F353" s="30" t="n">
        <v>0</v>
      </c>
      <c r="G353" s="30" t="n">
        <v>1</v>
      </c>
      <c r="H353" s="30" t="str"/>
      <c r="I353" s="30" t="inlineStr">
        <is>
          <t>B</t>
        </is>
      </c>
      <c r="J353" s="30" t="inlineStr">
        <is>
          <t>T05-P7-Q195</t>
        </is>
      </c>
      <c r="K353" s="30" t="inlineStr">
        <is>
          <t>Vocabulary Check</t>
        </is>
      </c>
    </row>
    <row r="354">
      <c r="A354" s="30" t="inlineStr">
        <is>
          <t>lay off</t>
        </is>
      </c>
      <c r="B354" s="30" t="inlineStr">
        <is>
          <t>解雇</t>
        </is>
      </c>
      <c r="C354" s="30" t="inlineStr">
        <is>
          <t>商务/名词词块</t>
        </is>
      </c>
      <c r="D354" s="30" t="n">
        <v>1</v>
      </c>
      <c r="E354" s="30" t="n">
        <v>0</v>
      </c>
      <c r="F354" s="30" t="n">
        <v>0</v>
      </c>
      <c r="G354" s="30" t="n">
        <v>1</v>
      </c>
      <c r="H354" s="30" t="n">
        <v>0</v>
      </c>
      <c r="I354" s="30" t="inlineStr">
        <is>
          <t>B</t>
        </is>
      </c>
      <c r="J354" s="30" t="inlineStr">
        <is>
          <t>T08-P7-Q190</t>
        </is>
      </c>
      <c r="K354" s="30" t="inlineStr">
        <is>
          <t>Vocabulary Check</t>
        </is>
      </c>
    </row>
    <row r="355">
      <c r="A355" s="30" t="inlineStr">
        <is>
          <t>leave behind</t>
        </is>
      </c>
      <c r="B355" s="30" t="inlineStr">
        <is>
          <t>落后；在后面</t>
        </is>
      </c>
      <c r="C355" s="30" t="inlineStr">
        <is>
          <t>动词搭配</t>
        </is>
      </c>
      <c r="D355" s="30" t="n">
        <v>1</v>
      </c>
      <c r="E355" s="30" t="n">
        <v>0</v>
      </c>
      <c r="F355" s="30" t="n">
        <v>0</v>
      </c>
      <c r="G355" s="30" t="n">
        <v>1</v>
      </c>
      <c r="H355" s="30" t="n">
        <v>0</v>
      </c>
      <c r="I355" s="30" t="inlineStr">
        <is>
          <t>B</t>
        </is>
      </c>
      <c r="J355" s="30" t="inlineStr">
        <is>
          <t>T08-P7-Q173</t>
        </is>
      </c>
      <c r="K355" s="30" t="inlineStr">
        <is>
          <t>Vocabulary Check</t>
        </is>
      </c>
    </row>
    <row r="356">
      <c r="A356" s="30" t="inlineStr">
        <is>
          <t>legal representative</t>
        </is>
      </c>
      <c r="B356" s="30" t="inlineStr">
        <is>
          <t>法定代理人</t>
        </is>
      </c>
      <c r="C356" s="30" t="inlineStr">
        <is>
          <t>商务/名词词块</t>
        </is>
      </c>
      <c r="D356" s="30" t="n">
        <v>1</v>
      </c>
      <c r="E356" s="30" t="n">
        <v>0</v>
      </c>
      <c r="F356" s="30" t="n">
        <v>0</v>
      </c>
      <c r="G356" s="30" t="n">
        <v>1</v>
      </c>
      <c r="H356" s="30" t="n">
        <v>0</v>
      </c>
      <c r="I356" s="30" t="inlineStr">
        <is>
          <t>B</t>
        </is>
      </c>
      <c r="J356" s="30" t="inlineStr">
        <is>
          <t>T09-P7-Q166</t>
        </is>
      </c>
      <c r="K356" s="30" t="inlineStr">
        <is>
          <t>Vocabulary Check</t>
        </is>
      </c>
    </row>
    <row r="357">
      <c r="A357" s="30" t="inlineStr">
        <is>
          <t>lend sb. a hand</t>
        </is>
      </c>
      <c r="B357" s="30" t="inlineStr">
        <is>
          <t>帮助某人</t>
        </is>
      </c>
      <c r="C357" s="30" t="inlineStr">
        <is>
          <t>句型/结构</t>
        </is>
      </c>
      <c r="D357" s="30" t="n">
        <v>1</v>
      </c>
      <c r="E357" s="30" t="n">
        <v>0</v>
      </c>
      <c r="F357" s="30" t="n">
        <v>0</v>
      </c>
      <c r="G357" s="30" t="n">
        <v>1</v>
      </c>
      <c r="H357" s="30" t="str"/>
      <c r="I357" s="30" t="inlineStr">
        <is>
          <t>B</t>
        </is>
      </c>
      <c r="J357" s="30" t="inlineStr">
        <is>
          <t>T06-P7-Q159</t>
        </is>
      </c>
      <c r="K357" s="30" t="inlineStr">
        <is>
          <t>Vocabulary Check</t>
        </is>
      </c>
    </row>
    <row r="358">
      <c r="A358" s="30" t="inlineStr">
        <is>
          <t>look over</t>
        </is>
      </c>
      <c r="B358" s="30" t="inlineStr">
        <is>
          <t>翻阅</t>
        </is>
      </c>
      <c r="C358" s="30" t="inlineStr">
        <is>
          <t>短语动词/动词+介词</t>
        </is>
      </c>
      <c r="D358" s="30" t="n">
        <v>1</v>
      </c>
      <c r="E358" s="30" t="n">
        <v>0</v>
      </c>
      <c r="F358" s="30" t="n">
        <v>0</v>
      </c>
      <c r="G358" s="30" t="n">
        <v>1</v>
      </c>
      <c r="H358" s="30" t="n">
        <v>0</v>
      </c>
      <c r="I358" s="30" t="inlineStr">
        <is>
          <t>B</t>
        </is>
      </c>
      <c r="J358" s="30" t="inlineStr">
        <is>
          <t>T01-P7-Q195</t>
        </is>
      </c>
      <c r="K358" s="30" t="inlineStr">
        <is>
          <t>Vocabulary Check</t>
        </is>
      </c>
    </row>
    <row r="359">
      <c r="A359" s="30" t="inlineStr">
        <is>
          <t>M.H. 《</t>
        </is>
      </c>
      <c r="B359" s="30" t="inlineStr">
        <is>
          <t>红雨》 如果您喜欢那种油头滑脑的城里人无意中被困在险恶的乡村小镇之类 的恐怖片，那就一定要去看这部片子。《红雨》出自惊悚大师吉姆·米德 尔顿之手，制作效果极其精湛。虽然情节上并无新意，但是特技、装饰和 编剧非常出色；演员虽然没有什么名气，但是演技一流。3.5分 简·史蒂文 森</t>
        </is>
      </c>
      <c r="C359" s="30" t="inlineStr">
        <is>
          <t>商务/名词词块</t>
        </is>
      </c>
      <c r="D359" s="30" t="n">
        <v>1</v>
      </c>
      <c r="E359" s="30" t="n">
        <v>0</v>
      </c>
      <c r="F359" s="30" t="n">
        <v>0</v>
      </c>
      <c r="G359" s="30" t="n">
        <v>1</v>
      </c>
      <c r="H359" s="30" t="n">
        <v>0</v>
      </c>
      <c r="I359" s="30" t="inlineStr">
        <is>
          <t>B</t>
        </is>
      </c>
      <c r="J359" s="30" t="inlineStr">
        <is>
          <t>T05-P7-Q160</t>
        </is>
      </c>
      <c r="K359" s="30" t="inlineStr">
        <is>
          <t>Vocabulary Check</t>
        </is>
      </c>
    </row>
    <row r="360">
      <c r="A360" s="30" t="inlineStr">
        <is>
          <t>make a bid</t>
        </is>
      </c>
      <c r="B360" s="30" t="inlineStr">
        <is>
          <t>出价，投标</t>
        </is>
      </c>
      <c r="C360" s="30" t="inlineStr">
        <is>
          <t>动词搭配</t>
        </is>
      </c>
      <c r="D360" s="30" t="n">
        <v>1</v>
      </c>
      <c r="E360" s="30" t="n">
        <v>0</v>
      </c>
      <c r="F360" s="30" t="n">
        <v>0</v>
      </c>
      <c r="G360" s="30" t="n">
        <v>1</v>
      </c>
      <c r="H360" s="30" t="n">
        <v>0</v>
      </c>
      <c r="I360" s="30" t="inlineStr">
        <is>
          <t>B</t>
        </is>
      </c>
      <c r="J360" s="30" t="inlineStr">
        <is>
          <t>T05-P7-Q167</t>
        </is>
      </c>
      <c r="K360" s="30" t="inlineStr">
        <is>
          <t>Vocabulary Check</t>
        </is>
      </c>
    </row>
    <row r="361">
      <c r="A361" s="30" t="inlineStr">
        <is>
          <t>make a business trip</t>
        </is>
      </c>
      <c r="B361" s="30" t="inlineStr">
        <is>
          <t>出差</t>
        </is>
      </c>
      <c r="C361" s="30" t="inlineStr">
        <is>
          <t>动词搭配</t>
        </is>
      </c>
      <c r="D361" s="30" t="n">
        <v>1</v>
      </c>
      <c r="E361" s="30" t="n">
        <v>0</v>
      </c>
      <c r="F361" s="30" t="n">
        <v>0</v>
      </c>
      <c r="G361" s="30" t="n">
        <v>1</v>
      </c>
      <c r="H361" s="30" t="n">
        <v>0</v>
      </c>
      <c r="I361" s="30" t="inlineStr">
        <is>
          <t>B</t>
        </is>
      </c>
      <c r="J361" s="30" t="inlineStr">
        <is>
          <t>T02-P7-Q173</t>
        </is>
      </c>
      <c r="K361" s="30" t="inlineStr">
        <is>
          <t>Vocabulary Check</t>
        </is>
      </c>
    </row>
    <row r="362">
      <c r="A362" s="30" t="inlineStr">
        <is>
          <t>make a donation</t>
        </is>
      </c>
      <c r="B362" s="30" t="inlineStr">
        <is>
          <t>捐赠</t>
        </is>
      </c>
      <c r="C362" s="30" t="inlineStr">
        <is>
          <t>动词搭配</t>
        </is>
      </c>
      <c r="D362" s="30" t="n">
        <v>1</v>
      </c>
      <c r="E362" s="30" t="n">
        <v>0</v>
      </c>
      <c r="F362" s="30" t="n">
        <v>0</v>
      </c>
      <c r="G362" s="30" t="n">
        <v>1</v>
      </c>
      <c r="H362" s="30" t="n">
        <v>0</v>
      </c>
      <c r="I362" s="30" t="inlineStr">
        <is>
          <t>B</t>
        </is>
      </c>
      <c r="J362" s="30" t="inlineStr">
        <is>
          <t>T10-P7-Q195</t>
        </is>
      </c>
      <c r="K362" s="30" t="inlineStr">
        <is>
          <t>Vocabulary Check</t>
        </is>
      </c>
    </row>
    <row r="363">
      <c r="A363" s="30" t="inlineStr">
        <is>
          <t>make a move</t>
        </is>
      </c>
      <c r="B363" s="30" t="inlineStr">
        <is>
          <t>采取行动，开始行动</t>
        </is>
      </c>
      <c r="C363" s="30" t="inlineStr">
        <is>
          <t>动词搭配</t>
        </is>
      </c>
      <c r="D363" s="30" t="n">
        <v>1</v>
      </c>
      <c r="E363" s="30" t="n">
        <v>0</v>
      </c>
      <c r="F363" s="30" t="n">
        <v>0</v>
      </c>
      <c r="G363" s="30" t="n">
        <v>1</v>
      </c>
      <c r="H363" s="30" t="n">
        <v>0</v>
      </c>
      <c r="I363" s="30" t="inlineStr">
        <is>
          <t>B</t>
        </is>
      </c>
      <c r="J363" s="30" t="inlineStr">
        <is>
          <t>T06-P7-Q165</t>
        </is>
      </c>
      <c r="K363" s="30" t="inlineStr">
        <is>
          <t>Vocabulary Check</t>
        </is>
      </c>
    </row>
    <row r="364">
      <c r="A364" s="30" t="inlineStr">
        <is>
          <t>make it big</t>
        </is>
      </c>
      <c r="B364" s="30" t="inlineStr">
        <is>
          <t>飞黄腾达，发财致富；获得成功</t>
        </is>
      </c>
      <c r="C364" s="30" t="inlineStr">
        <is>
          <t>动词搭配</t>
        </is>
      </c>
      <c r="D364" s="30" t="n">
        <v>1</v>
      </c>
      <c r="E364" s="30" t="n">
        <v>0</v>
      </c>
      <c r="F364" s="30" t="n">
        <v>0</v>
      </c>
      <c r="G364" s="30" t="n">
        <v>1</v>
      </c>
      <c r="H364" s="30" t="n">
        <v>0</v>
      </c>
      <c r="I364" s="30" t="inlineStr">
        <is>
          <t>B</t>
        </is>
      </c>
      <c r="J364" s="30" t="inlineStr">
        <is>
          <t>T09-P7-Q157</t>
        </is>
      </c>
      <c r="K364" s="30" t="inlineStr">
        <is>
          <t>Vocabulary Check</t>
        </is>
      </c>
    </row>
    <row r="365">
      <c r="A365" s="30" t="inlineStr">
        <is>
          <t>manage to do</t>
        </is>
      </c>
      <c r="B365" s="30" t="inlineStr">
        <is>
          <t>设法做成某事</t>
        </is>
      </c>
      <c r="C365" s="30" t="inlineStr">
        <is>
          <t>商务/名词词块</t>
        </is>
      </c>
      <c r="D365" s="30" t="n">
        <v>1</v>
      </c>
      <c r="E365" s="30" t="n">
        <v>0</v>
      </c>
      <c r="F365" s="30" t="n">
        <v>0</v>
      </c>
      <c r="G365" s="30" t="n">
        <v>1</v>
      </c>
      <c r="H365" s="30" t="n">
        <v>0</v>
      </c>
      <c r="I365" s="30" t="inlineStr">
        <is>
          <t>B</t>
        </is>
      </c>
      <c r="J365" s="30" t="inlineStr">
        <is>
          <t>T09-P7-Q175</t>
        </is>
      </c>
      <c r="K365" s="30" t="inlineStr">
        <is>
          <t>Vocabulary Check</t>
        </is>
      </c>
    </row>
    <row r="366">
      <c r="A366" s="30" t="inlineStr">
        <is>
          <t>miss the boat/bus</t>
        </is>
      </c>
      <c r="B366" s="30" t="inlineStr">
        <is>
          <t>错失良机</t>
        </is>
      </c>
      <c r="C366" s="30" t="inlineStr">
        <is>
          <t>商务/名词词块</t>
        </is>
      </c>
      <c r="D366" s="30" t="n">
        <v>1</v>
      </c>
      <c r="E366" s="30" t="n">
        <v>0</v>
      </c>
      <c r="F366" s="30" t="n">
        <v>0</v>
      </c>
      <c r="G366" s="30" t="n">
        <v>1</v>
      </c>
      <c r="H366" s="30" t="n">
        <v>0</v>
      </c>
      <c r="I366" s="30" t="inlineStr">
        <is>
          <t>B</t>
        </is>
      </c>
      <c r="J366" s="30" t="inlineStr">
        <is>
          <t>T10-P7-Q180</t>
        </is>
      </c>
      <c r="K366" s="30" t="inlineStr">
        <is>
          <t>Vocabulary Check</t>
        </is>
      </c>
    </row>
    <row r="367">
      <c r="A367" s="30" t="inlineStr">
        <is>
          <t>Motion QM-208</t>
        </is>
      </c>
      <c r="B367" s="30" t="inlineStr">
        <is>
          <t>安全指南 恭喜您购买了明良Quik</t>
        </is>
      </c>
      <c r="C367" s="30" t="inlineStr">
        <is>
          <t>商务/名词词块</t>
        </is>
      </c>
      <c r="D367" s="30" t="n">
        <v>1</v>
      </c>
      <c r="E367" s="30" t="n">
        <v>0</v>
      </c>
      <c r="F367" s="30" t="n">
        <v>0</v>
      </c>
      <c r="G367" s="30" t="n">
        <v>1</v>
      </c>
      <c r="H367" s="30" t="n">
        <v>0</v>
      </c>
      <c r="I367" s="30" t="inlineStr">
        <is>
          <t>B</t>
        </is>
      </c>
      <c r="J367" s="30" t="inlineStr">
        <is>
          <t>T07-P7-Q168</t>
        </is>
      </c>
      <c r="K367" s="30" t="inlineStr">
        <is>
          <t>Vocabulary Check</t>
        </is>
      </c>
    </row>
    <row r="368">
      <c r="A368" s="30" t="inlineStr">
        <is>
          <t>mutual fund</t>
        </is>
      </c>
      <c r="B368" s="30" t="inlineStr">
        <is>
          <t>共同基金</t>
        </is>
      </c>
      <c r="C368" s="30" t="inlineStr">
        <is>
          <t>商务/名词词块</t>
        </is>
      </c>
      <c r="D368" s="30" t="n">
        <v>1</v>
      </c>
      <c r="E368" s="30" t="n">
        <v>0</v>
      </c>
      <c r="F368" s="30" t="n">
        <v>0</v>
      </c>
      <c r="G368" s="30" t="n">
        <v>1</v>
      </c>
      <c r="H368" s="30" t="n">
        <v>0</v>
      </c>
      <c r="I368" s="30" t="inlineStr">
        <is>
          <t>B</t>
        </is>
      </c>
      <c r="J368" s="30" t="inlineStr">
        <is>
          <t>T06-P7-Q175</t>
        </is>
      </c>
      <c r="K368" s="30" t="inlineStr">
        <is>
          <t>Vocabulary Check</t>
        </is>
      </c>
    </row>
    <row r="369">
      <c r="A369" s="30" t="inlineStr">
        <is>
          <t>no strings attached</t>
        </is>
      </c>
      <c r="B369" s="30" t="inlineStr">
        <is>
          <t>无附带条件</t>
        </is>
      </c>
      <c r="C369" s="30" t="inlineStr">
        <is>
          <t>商务/名词词块</t>
        </is>
      </c>
      <c r="D369" s="30" t="n">
        <v>1</v>
      </c>
      <c r="E369" s="30" t="n">
        <v>0</v>
      </c>
      <c r="F369" s="30" t="n">
        <v>0</v>
      </c>
      <c r="G369" s="30" t="n">
        <v>1</v>
      </c>
      <c r="H369" s="30" t="n">
        <v>0</v>
      </c>
      <c r="I369" s="30" t="inlineStr">
        <is>
          <t>B</t>
        </is>
      </c>
      <c r="J369" s="30" t="inlineStr">
        <is>
          <t>T07-P7-Q148</t>
        </is>
      </c>
      <c r="K369" s="30" t="inlineStr">
        <is>
          <t>Vocabulary Check</t>
        </is>
      </c>
    </row>
    <row r="370">
      <c r="A370" s="30" t="inlineStr">
        <is>
          <t>not...until</t>
        </is>
      </c>
      <c r="B370" s="30" t="inlineStr">
        <is>
          <t>直到…才</t>
        </is>
      </c>
      <c r="C370" s="30" t="inlineStr">
        <is>
          <t>句型/结构</t>
        </is>
      </c>
      <c r="D370" s="30" t="n">
        <v>1</v>
      </c>
      <c r="E370" s="30" t="n">
        <v>0</v>
      </c>
      <c r="F370" s="30" t="n">
        <v>0</v>
      </c>
      <c r="G370" s="30" t="n">
        <v>1</v>
      </c>
      <c r="H370" s="30" t="str"/>
      <c r="I370" s="30" t="inlineStr">
        <is>
          <t>B</t>
        </is>
      </c>
      <c r="J370" s="30" t="inlineStr">
        <is>
          <t>T08-P7-Q175</t>
        </is>
      </c>
      <c r="K370" s="30" t="inlineStr">
        <is>
          <t>Vocabulary Check</t>
        </is>
      </c>
    </row>
    <row r="371">
      <c r="A371" s="30" t="inlineStr">
        <is>
          <t>open for business</t>
        </is>
      </c>
      <c r="B371" s="30" t="inlineStr">
        <is>
          <t>开始营业</t>
        </is>
      </c>
      <c r="C371" s="30" t="inlineStr">
        <is>
          <t>短语动词/动词+介词</t>
        </is>
      </c>
      <c r="D371" s="30" t="n">
        <v>1</v>
      </c>
      <c r="E371" s="30" t="n">
        <v>0</v>
      </c>
      <c r="F371" s="30" t="n">
        <v>0</v>
      </c>
      <c r="G371" s="30" t="n">
        <v>1</v>
      </c>
      <c r="H371" s="30" t="n">
        <v>0</v>
      </c>
      <c r="I371" s="30" t="inlineStr">
        <is>
          <t>B</t>
        </is>
      </c>
      <c r="J371" s="30" t="inlineStr">
        <is>
          <t>T05-P7-Q167</t>
        </is>
      </c>
      <c r="K371" s="30" t="inlineStr">
        <is>
          <t>Vocabulary Check</t>
        </is>
      </c>
    </row>
    <row r="372">
      <c r="A372" s="30" t="inlineStr">
        <is>
          <t>outstanding loan</t>
        </is>
      </c>
      <c r="B372" s="30" t="inlineStr">
        <is>
          <t>未偿贷款</t>
        </is>
      </c>
      <c r="C372" s="30" t="inlineStr">
        <is>
          <t>商务/名词词块</t>
        </is>
      </c>
      <c r="D372" s="30" t="n">
        <v>1</v>
      </c>
      <c r="E372" s="30" t="n">
        <v>0</v>
      </c>
      <c r="F372" s="30" t="n">
        <v>0</v>
      </c>
      <c r="G372" s="30" t="n">
        <v>1</v>
      </c>
      <c r="H372" s="30" t="n">
        <v>0</v>
      </c>
      <c r="I372" s="30" t="inlineStr">
        <is>
          <t>B</t>
        </is>
      </c>
      <c r="J372" s="30" t="inlineStr">
        <is>
          <t>T06-P7-Q171</t>
        </is>
      </c>
      <c r="K372" s="30" t="inlineStr">
        <is>
          <t>Vocabulary Check</t>
        </is>
      </c>
    </row>
    <row r="373">
      <c r="A373" s="30" t="inlineStr">
        <is>
          <t>pass away</t>
        </is>
      </c>
      <c r="B373" s="30" t="inlineStr">
        <is>
          <t>去世</t>
        </is>
      </c>
      <c r="C373" s="30" t="inlineStr">
        <is>
          <t>商务/名词词块</t>
        </is>
      </c>
      <c r="D373" s="30" t="n">
        <v>1</v>
      </c>
      <c r="E373" s="30" t="n">
        <v>0</v>
      </c>
      <c r="F373" s="30" t="n">
        <v>0</v>
      </c>
      <c r="G373" s="30" t="n">
        <v>1</v>
      </c>
      <c r="H373" s="30" t="n">
        <v>0</v>
      </c>
      <c r="I373" s="30" t="inlineStr">
        <is>
          <t>B</t>
        </is>
      </c>
      <c r="J373" s="30" t="inlineStr">
        <is>
          <t>T03-P7-Q158</t>
        </is>
      </c>
      <c r="K373" s="30" t="inlineStr">
        <is>
          <t>Vocabulary Check</t>
        </is>
      </c>
    </row>
    <row r="374">
      <c r="A374" s="30" t="inlineStr">
        <is>
          <t>pass on</t>
        </is>
      </c>
      <c r="B374" s="30" t="inlineStr">
        <is>
          <t>传递</t>
        </is>
      </c>
      <c r="C374" s="30" t="inlineStr">
        <is>
          <t>商务/名词词块</t>
        </is>
      </c>
      <c r="D374" s="30" t="n">
        <v>1</v>
      </c>
      <c r="E374" s="30" t="n">
        <v>0</v>
      </c>
      <c r="F374" s="30" t="n">
        <v>0</v>
      </c>
      <c r="G374" s="30" t="n">
        <v>1</v>
      </c>
      <c r="H374" s="30" t="n">
        <v>0</v>
      </c>
      <c r="I374" s="30" t="inlineStr">
        <is>
          <t>B</t>
        </is>
      </c>
      <c r="J374" s="30" t="inlineStr">
        <is>
          <t>T10-P7-Q195</t>
        </is>
      </c>
      <c r="K374" s="30" t="inlineStr">
        <is>
          <t>Vocabulary Check</t>
        </is>
      </c>
    </row>
    <row r="375">
      <c r="A375" s="30" t="inlineStr">
        <is>
          <t>prior to sth.</t>
        </is>
      </c>
      <c r="B375" s="30" t="inlineStr">
        <is>
          <t>在某事之前</t>
        </is>
      </c>
      <c r="C375" s="30" t="inlineStr">
        <is>
          <t>句型/结构</t>
        </is>
      </c>
      <c r="D375" s="30" t="n">
        <v>1</v>
      </c>
      <c r="E375" s="30" t="n">
        <v>0</v>
      </c>
      <c r="F375" s="30" t="n">
        <v>0</v>
      </c>
      <c r="G375" s="30" t="n">
        <v>1</v>
      </c>
      <c r="H375" s="30" t="str"/>
      <c r="I375" s="30" t="inlineStr">
        <is>
          <t>B</t>
        </is>
      </c>
      <c r="J375" s="30" t="inlineStr">
        <is>
          <t>T02-P7-Q195</t>
        </is>
      </c>
      <c r="K375" s="30" t="inlineStr">
        <is>
          <t>Vocabulary Check</t>
        </is>
      </c>
    </row>
    <row r="376">
      <c r="A376" s="30" t="inlineStr">
        <is>
          <t>property tax</t>
        </is>
      </c>
      <c r="B376" s="30" t="inlineStr">
        <is>
          <t>房产税</t>
        </is>
      </c>
      <c r="C376" s="30" t="inlineStr">
        <is>
          <t>商务/名词词块</t>
        </is>
      </c>
      <c r="D376" s="30" t="n">
        <v>1</v>
      </c>
      <c r="E376" s="30" t="n">
        <v>0</v>
      </c>
      <c r="F376" s="30" t="n">
        <v>0</v>
      </c>
      <c r="G376" s="30" t="n">
        <v>1</v>
      </c>
      <c r="H376" s="30" t="n">
        <v>0</v>
      </c>
      <c r="I376" s="30" t="inlineStr">
        <is>
          <t>B</t>
        </is>
      </c>
      <c r="J376" s="30" t="inlineStr">
        <is>
          <t>T07-P7-Q190</t>
        </is>
      </c>
      <c r="K376" s="30" t="inlineStr">
        <is>
          <t>Vocabulary Check</t>
        </is>
      </c>
    </row>
    <row r="377">
      <c r="A377" s="30" t="inlineStr">
        <is>
          <t>put...to good use</t>
        </is>
      </c>
      <c r="B377" s="30" t="inlineStr">
        <is>
          <t>将…充分应用</t>
        </is>
      </c>
      <c r="C377" s="30" t="inlineStr">
        <is>
          <t>句型/结构</t>
        </is>
      </c>
      <c r="D377" s="30" t="n">
        <v>1</v>
      </c>
      <c r="E377" s="30" t="n">
        <v>0</v>
      </c>
      <c r="F377" s="30" t="n">
        <v>0</v>
      </c>
      <c r="G377" s="30" t="n">
        <v>1</v>
      </c>
      <c r="H377" s="30" t="str"/>
      <c r="I377" s="30" t="inlineStr">
        <is>
          <t>B</t>
        </is>
      </c>
      <c r="J377" s="30" t="inlineStr">
        <is>
          <t>T05-P7-Q195</t>
        </is>
      </c>
      <c r="K377" s="30" t="inlineStr">
        <is>
          <t>Vocabulary Check</t>
        </is>
      </c>
    </row>
    <row r="378">
      <c r="A378" s="30" t="inlineStr">
        <is>
          <t>R&amp;D</t>
        </is>
      </c>
      <c r="B378" s="30" t="inlineStr">
        <is>
          <t>研发</t>
        </is>
      </c>
      <c r="C378" s="30" t="inlineStr">
        <is>
          <t>商务/名词词块</t>
        </is>
      </c>
      <c r="D378" s="30" t="n">
        <v>1</v>
      </c>
      <c r="E378" s="30" t="n">
        <v>0</v>
      </c>
      <c r="F378" s="30" t="n">
        <v>0</v>
      </c>
      <c r="G378" s="30" t="n">
        <v>1</v>
      </c>
      <c r="H378" s="30" t="str"/>
      <c r="I378" s="30" t="inlineStr">
        <is>
          <t>B</t>
        </is>
      </c>
      <c r="J378" s="30" t="inlineStr">
        <is>
          <t>T05-P7-Q195</t>
        </is>
      </c>
      <c r="K378" s="30" t="inlineStr">
        <is>
          <t>Vocabulary Check</t>
        </is>
      </c>
    </row>
    <row r="379">
      <c r="A379" s="30" t="inlineStr">
        <is>
          <t>raise the eyebrow</t>
        </is>
      </c>
      <c r="B379" s="30" t="inlineStr">
        <is>
          <t>竖起眉毛 (表示惊讶或不满)</t>
        </is>
      </c>
      <c r="C379" s="30" t="inlineStr">
        <is>
          <t>动词搭配</t>
        </is>
      </c>
      <c r="D379" s="30" t="n">
        <v>1</v>
      </c>
      <c r="E379" s="30" t="n">
        <v>0</v>
      </c>
      <c r="F379" s="30" t="n">
        <v>0</v>
      </c>
      <c r="G379" s="30" t="n">
        <v>1</v>
      </c>
      <c r="H379" s="30" t="n">
        <v>0</v>
      </c>
      <c r="I379" s="30" t="inlineStr">
        <is>
          <t>B</t>
        </is>
      </c>
      <c r="J379" s="30" t="inlineStr">
        <is>
          <t>T07-P7-Q151</t>
        </is>
      </c>
      <c r="K379" s="30" t="inlineStr">
        <is>
          <t>Vocabulary Check</t>
        </is>
      </c>
    </row>
    <row r="380">
      <c r="A380" s="30" t="inlineStr">
        <is>
          <t>reach a conclusion</t>
        </is>
      </c>
      <c r="B380" s="30" t="inlineStr">
        <is>
          <t>得出结论；告一段落</t>
        </is>
      </c>
      <c r="C380" s="30" t="inlineStr">
        <is>
          <t>动词搭配</t>
        </is>
      </c>
      <c r="D380" s="30" t="n">
        <v>1</v>
      </c>
      <c r="E380" s="30" t="n">
        <v>0</v>
      </c>
      <c r="F380" s="30" t="n">
        <v>0</v>
      </c>
      <c r="G380" s="30" t="n">
        <v>1</v>
      </c>
      <c r="H380" s="30" t="n">
        <v>0</v>
      </c>
      <c r="I380" s="30" t="inlineStr">
        <is>
          <t>B</t>
        </is>
      </c>
      <c r="J380" s="30" t="inlineStr">
        <is>
          <t>T09-P7-Q166</t>
        </is>
      </c>
      <c r="K380" s="30" t="inlineStr">
        <is>
          <t>Vocabulary Check</t>
        </is>
      </c>
    </row>
    <row r="381">
      <c r="A381" s="30" t="inlineStr">
        <is>
          <t>rent...to</t>
        </is>
      </c>
      <c r="B381" s="30" t="inlineStr">
        <is>
          <t>将…租给</t>
        </is>
      </c>
      <c r="C381" s="30" t="inlineStr">
        <is>
          <t>句型/结构</t>
        </is>
      </c>
      <c r="D381" s="30" t="n">
        <v>1</v>
      </c>
      <c r="E381" s="30" t="n">
        <v>0</v>
      </c>
      <c r="F381" s="30" t="n">
        <v>0</v>
      </c>
      <c r="G381" s="30" t="n">
        <v>1</v>
      </c>
      <c r="H381" s="30" t="str"/>
      <c r="I381" s="30" t="inlineStr">
        <is>
          <t>B</t>
        </is>
      </c>
      <c r="J381" s="30" t="inlineStr">
        <is>
          <t>T02-P7-Q157</t>
        </is>
      </c>
      <c r="K381" s="30" t="inlineStr">
        <is>
          <t>Vocabulary Check</t>
        </is>
      </c>
    </row>
    <row r="382">
      <c r="A382" s="30" t="inlineStr">
        <is>
          <t>run errands</t>
        </is>
      </c>
      <c r="B382" s="30" t="inlineStr">
        <is>
          <t>办事，跑腿</t>
        </is>
      </c>
      <c r="C382" s="30" t="inlineStr">
        <is>
          <t>动词搭配</t>
        </is>
      </c>
      <c r="D382" s="30" t="n">
        <v>1</v>
      </c>
      <c r="E382" s="30" t="n">
        <v>0</v>
      </c>
      <c r="F382" s="30" t="n">
        <v>0</v>
      </c>
      <c r="G382" s="30" t="n">
        <v>1</v>
      </c>
      <c r="H382" s="30" t="n">
        <v>0</v>
      </c>
      <c r="I382" s="30" t="inlineStr">
        <is>
          <t>B</t>
        </is>
      </c>
      <c r="J382" s="30" t="inlineStr">
        <is>
          <t>T06-P7-Q173</t>
        </is>
      </c>
      <c r="K382" s="30" t="inlineStr">
        <is>
          <t>Vocabulary Check</t>
        </is>
      </c>
    </row>
    <row r="383">
      <c r="A383" s="30" t="inlineStr">
        <is>
          <t>run late</t>
        </is>
      </c>
      <c r="B383" s="30" t="inlineStr">
        <is>
          <t>逾期</t>
        </is>
      </c>
      <c r="C383" s="30" t="inlineStr">
        <is>
          <t>动词搭配</t>
        </is>
      </c>
      <c r="D383" s="30" t="n">
        <v>1</v>
      </c>
      <c r="E383" s="30" t="n">
        <v>0</v>
      </c>
      <c r="F383" s="30" t="n">
        <v>0</v>
      </c>
      <c r="G383" s="30" t="n">
        <v>1</v>
      </c>
      <c r="H383" s="30" t="n">
        <v>0</v>
      </c>
      <c r="I383" s="30" t="inlineStr">
        <is>
          <t>B</t>
        </is>
      </c>
      <c r="J383" s="30" t="inlineStr">
        <is>
          <t>T09-P7-Q159</t>
        </is>
      </c>
      <c r="K383" s="30" t="inlineStr">
        <is>
          <t>Vocabulary Check</t>
        </is>
      </c>
    </row>
    <row r="384">
      <c r="A384" s="30" t="inlineStr">
        <is>
          <t>run low (on sth.)</t>
        </is>
      </c>
      <c r="B384" s="30" t="inlineStr">
        <is>
          <t>某物短缺，将耗尽某物</t>
        </is>
      </c>
      <c r="C384" s="30" t="inlineStr">
        <is>
          <t>句型/结构</t>
        </is>
      </c>
      <c r="D384" s="30" t="n">
        <v>1</v>
      </c>
      <c r="E384" s="30" t="n">
        <v>0</v>
      </c>
      <c r="F384" s="30" t="n">
        <v>0</v>
      </c>
      <c r="G384" s="30" t="n">
        <v>1</v>
      </c>
      <c r="H384" s="30" t="str"/>
      <c r="I384" s="30" t="inlineStr">
        <is>
          <t>B</t>
        </is>
      </c>
      <c r="J384" s="30" t="inlineStr">
        <is>
          <t>T03-P7-Q195</t>
        </is>
      </c>
      <c r="K384" s="30" t="inlineStr">
        <is>
          <t>Vocabulary Check</t>
        </is>
      </c>
    </row>
    <row r="385">
      <c r="A385" s="30" t="inlineStr">
        <is>
          <t>security guard</t>
        </is>
      </c>
      <c r="B385" s="30" t="inlineStr">
        <is>
          <t>保安</t>
        </is>
      </c>
      <c r="C385" s="30" t="inlineStr">
        <is>
          <t>商务/名词词块</t>
        </is>
      </c>
      <c r="D385" s="30" t="n">
        <v>1</v>
      </c>
      <c r="E385" s="30" t="n">
        <v>0</v>
      </c>
      <c r="F385" s="30" t="n">
        <v>0</v>
      </c>
      <c r="G385" s="30" t="n">
        <v>1</v>
      </c>
      <c r="H385" s="30" t="n">
        <v>0</v>
      </c>
      <c r="I385" s="30" t="inlineStr">
        <is>
          <t>B</t>
        </is>
      </c>
      <c r="J385" s="30" t="inlineStr">
        <is>
          <t>T03-P7-Q152</t>
        </is>
      </c>
      <c r="K385" s="30" t="inlineStr">
        <is>
          <t>Vocabulary Check</t>
        </is>
      </c>
    </row>
    <row r="386">
      <c r="A386" s="30" t="inlineStr">
        <is>
          <t>self- addressed</t>
        </is>
      </c>
      <c r="B386" s="30" t="inlineStr">
        <is>
          <t>回邮的</t>
        </is>
      </c>
      <c r="C386" s="30" t="inlineStr">
        <is>
          <t>商务/名词词块</t>
        </is>
      </c>
      <c r="D386" s="30" t="n">
        <v>1</v>
      </c>
      <c r="E386" s="30" t="n">
        <v>0</v>
      </c>
      <c r="F386" s="30" t="n">
        <v>0</v>
      </c>
      <c r="G386" s="30" t="n">
        <v>1</v>
      </c>
      <c r="H386" s="30" t="n">
        <v>0</v>
      </c>
      <c r="I386" s="30" t="inlineStr">
        <is>
          <t>B</t>
        </is>
      </c>
      <c r="J386" s="30" t="inlineStr">
        <is>
          <t>T07-P7-Q162</t>
        </is>
      </c>
      <c r="K386" s="30" t="inlineStr">
        <is>
          <t>Vocabulary Check</t>
        </is>
      </c>
    </row>
    <row r="387">
      <c r="A387" s="30" t="inlineStr">
        <is>
          <t>sew up</t>
        </is>
      </c>
      <c r="B387" s="30" t="inlineStr">
        <is>
          <t>解决，安排</t>
        </is>
      </c>
      <c r="C387" s="30" t="inlineStr">
        <is>
          <t>商务/名词词块</t>
        </is>
      </c>
      <c r="D387" s="30" t="n">
        <v>1</v>
      </c>
      <c r="E387" s="30" t="n">
        <v>0</v>
      </c>
      <c r="F387" s="30" t="n">
        <v>0</v>
      </c>
      <c r="G387" s="30" t="n">
        <v>1</v>
      </c>
      <c r="H387" s="30" t="n">
        <v>0</v>
      </c>
      <c r="I387" s="30" t="inlineStr">
        <is>
          <t>B</t>
        </is>
      </c>
      <c r="J387" s="30" t="inlineStr">
        <is>
          <t>T03-P7-Q167</t>
        </is>
      </c>
      <c r="K387" s="30" t="inlineStr">
        <is>
          <t>Vocabulary Check</t>
        </is>
      </c>
    </row>
    <row r="388">
      <c r="A388" s="30" t="inlineStr">
        <is>
          <t>single out</t>
        </is>
      </c>
      <c r="B388" s="30" t="inlineStr">
        <is>
          <t>单独挑 出；特别选出</t>
        </is>
      </c>
      <c r="C388" s="30" t="inlineStr">
        <is>
          <t>商务/名词词块</t>
        </is>
      </c>
      <c r="D388" s="30" t="n">
        <v>1</v>
      </c>
      <c r="E388" s="30" t="n">
        <v>0</v>
      </c>
      <c r="F388" s="30" t="n">
        <v>0</v>
      </c>
      <c r="G388" s="30" t="n">
        <v>1</v>
      </c>
      <c r="H388" s="30" t="n">
        <v>0</v>
      </c>
      <c r="I388" s="30" t="inlineStr">
        <is>
          <t>B</t>
        </is>
      </c>
      <c r="J388" s="30" t="inlineStr">
        <is>
          <t>T05-P7-Q195</t>
        </is>
      </c>
      <c r="K388" s="30" t="inlineStr">
        <is>
          <t>Vocabulary Check</t>
        </is>
      </c>
    </row>
    <row r="389">
      <c r="A389" s="30" t="inlineStr">
        <is>
          <t>slack off</t>
        </is>
      </c>
      <c r="B389" s="30" t="inlineStr">
        <is>
          <t>松懈，偷懒；放松</t>
        </is>
      </c>
      <c r="C389" s="30" t="inlineStr">
        <is>
          <t>商务/名词词块</t>
        </is>
      </c>
      <c r="D389" s="30" t="n">
        <v>1</v>
      </c>
      <c r="E389" s="30" t="n">
        <v>0</v>
      </c>
      <c r="F389" s="30" t="n">
        <v>0</v>
      </c>
      <c r="G389" s="30" t="n">
        <v>1</v>
      </c>
      <c r="H389" s="30" t="n">
        <v>0</v>
      </c>
      <c r="I389" s="30" t="inlineStr">
        <is>
          <t>B</t>
        </is>
      </c>
      <c r="J389" s="30" t="inlineStr">
        <is>
          <t>T08-P7-Q175</t>
        </is>
      </c>
      <c r="K389" s="30" t="inlineStr">
        <is>
          <t>Vocabulary Check</t>
        </is>
      </c>
    </row>
    <row r="390">
      <c r="A390" s="30" t="inlineStr">
        <is>
          <t>square foot</t>
        </is>
      </c>
      <c r="B390" s="30" t="inlineStr">
        <is>
          <t>平方英尺</t>
        </is>
      </c>
      <c r="C390" s="30" t="inlineStr">
        <is>
          <t>商务/名词词块</t>
        </is>
      </c>
      <c r="D390" s="30" t="n">
        <v>1</v>
      </c>
      <c r="E390" s="30" t="n">
        <v>0</v>
      </c>
      <c r="F390" s="30" t="n">
        <v>0</v>
      </c>
      <c r="G390" s="30" t="n">
        <v>1</v>
      </c>
      <c r="H390" s="30" t="n">
        <v>0</v>
      </c>
      <c r="I390" s="30" t="inlineStr">
        <is>
          <t>B</t>
        </is>
      </c>
      <c r="J390" s="30" t="inlineStr">
        <is>
          <t>T09-P7-Q169</t>
        </is>
      </c>
      <c r="K390" s="30" t="inlineStr">
        <is>
          <t>Vocabulary Check</t>
        </is>
      </c>
    </row>
    <row r="391">
      <c r="A391" s="30" t="inlineStr">
        <is>
          <t>state-of-the- art</t>
        </is>
      </c>
      <c r="B391" s="30" t="inlineStr">
        <is>
          <t>最先进的</t>
        </is>
      </c>
      <c r="C391" s="30" t="inlineStr">
        <is>
          <t>商务/名词词块</t>
        </is>
      </c>
      <c r="D391" s="30" t="n">
        <v>1</v>
      </c>
      <c r="E391" s="30" t="n">
        <v>0</v>
      </c>
      <c r="F391" s="30" t="n">
        <v>0</v>
      </c>
      <c r="G391" s="30" t="n">
        <v>1</v>
      </c>
      <c r="H391" s="30" t="n">
        <v>0</v>
      </c>
      <c r="I391" s="30" t="inlineStr">
        <is>
          <t>B</t>
        </is>
      </c>
      <c r="J391" s="30" t="inlineStr">
        <is>
          <t>T09-P7-Q175</t>
        </is>
      </c>
      <c r="K391" s="30" t="inlineStr">
        <is>
          <t>Vocabulary Check</t>
        </is>
      </c>
    </row>
    <row r="392">
      <c r="A392" s="30" t="inlineStr">
        <is>
          <t>take a pounding</t>
        </is>
      </c>
      <c r="B392" s="30" t="inlineStr">
        <is>
          <t>遭受重击</t>
        </is>
      </c>
      <c r="C392" s="30" t="inlineStr">
        <is>
          <t>动词搭配</t>
        </is>
      </c>
      <c r="D392" s="30" t="n">
        <v>1</v>
      </c>
      <c r="E392" s="30" t="n">
        <v>0</v>
      </c>
      <c r="F392" s="30" t="n">
        <v>0</v>
      </c>
      <c r="G392" s="30" t="n">
        <v>1</v>
      </c>
      <c r="H392" s="30" t="n">
        <v>0</v>
      </c>
      <c r="I392" s="30" t="inlineStr">
        <is>
          <t>B</t>
        </is>
      </c>
      <c r="J392" s="30" t="inlineStr">
        <is>
          <t>T10-P7-Q161</t>
        </is>
      </c>
      <c r="K392" s="30" t="inlineStr">
        <is>
          <t>Vocabulary Check</t>
        </is>
      </c>
    </row>
    <row r="393">
      <c r="A393" s="30" t="inlineStr">
        <is>
          <t>take advantage of sth.</t>
        </is>
      </c>
      <c r="B393" s="30" t="inlineStr">
        <is>
          <t>利用某物</t>
        </is>
      </c>
      <c r="C393" s="30" t="inlineStr">
        <is>
          <t>句型/结构</t>
        </is>
      </c>
      <c r="D393" s="30" t="n">
        <v>1</v>
      </c>
      <c r="E393" s="30" t="n">
        <v>0</v>
      </c>
      <c r="F393" s="30" t="n">
        <v>0</v>
      </c>
      <c r="G393" s="30" t="n">
        <v>1</v>
      </c>
      <c r="H393" s="30" t="str"/>
      <c r="I393" s="30" t="inlineStr">
        <is>
          <t>B</t>
        </is>
      </c>
      <c r="J393" s="30" t="inlineStr">
        <is>
          <t>T03-P7-Q195</t>
        </is>
      </c>
      <c r="K393" s="30" t="inlineStr">
        <is>
          <t>Vocabulary Check</t>
        </is>
      </c>
    </row>
    <row r="394">
      <c r="A394" s="30" t="inlineStr">
        <is>
          <t>the elderly</t>
        </is>
      </c>
      <c r="B394" s="30" t="inlineStr">
        <is>
          <t>老人</t>
        </is>
      </c>
      <c r="C394" s="30" t="inlineStr">
        <is>
          <t>商务/名词词块</t>
        </is>
      </c>
      <c r="D394" s="30" t="n">
        <v>1</v>
      </c>
      <c r="E394" s="30" t="n">
        <v>0</v>
      </c>
      <c r="F394" s="30" t="n">
        <v>0</v>
      </c>
      <c r="G394" s="30" t="n">
        <v>1</v>
      </c>
      <c r="H394" s="30" t="n">
        <v>0</v>
      </c>
      <c r="I394" s="30" t="inlineStr">
        <is>
          <t>B</t>
        </is>
      </c>
      <c r="J394" s="30" t="inlineStr">
        <is>
          <t>T01-P7-Q190</t>
        </is>
      </c>
      <c r="K394" s="30" t="inlineStr">
        <is>
          <t>Vocabulary Check</t>
        </is>
      </c>
    </row>
    <row r="395">
      <c r="A395" s="30" t="inlineStr">
        <is>
          <t>train sb. in...</t>
        </is>
      </c>
      <c r="B395" s="30" t="inlineStr">
        <is>
          <t>对某人进行…方面的培训</t>
        </is>
      </c>
      <c r="C395" s="30" t="inlineStr">
        <is>
          <t>句型/结构</t>
        </is>
      </c>
      <c r="D395" s="30" t="n">
        <v>1</v>
      </c>
      <c r="E395" s="30" t="n">
        <v>0</v>
      </c>
      <c r="F395" s="30" t="n">
        <v>0</v>
      </c>
      <c r="G395" s="30" t="n">
        <v>1</v>
      </c>
      <c r="H395" s="30" t="str"/>
      <c r="I395" s="30" t="inlineStr">
        <is>
          <t>B</t>
        </is>
      </c>
      <c r="J395" s="30" t="inlineStr">
        <is>
          <t>T03-P7-Q167</t>
        </is>
      </c>
      <c r="K395" s="30" t="inlineStr">
        <is>
          <t>Vocabulary Check</t>
        </is>
      </c>
    </row>
    <row r="396">
      <c r="A396" s="30" t="inlineStr">
        <is>
          <t>travel abroad</t>
        </is>
      </c>
      <c r="B396" s="30" t="inlineStr">
        <is>
          <t>出国旅行 申请爱迪生制造公司的工作吧 爱迪生制造公司在拜纳姆开办了一家工厂，需要数百名新员工。以下 是几个必须招聘人员的职位： 装配线工人(职位编号#4985)——无需工作经验。要求高中及以上文 化程度。上岗之前将接受为期两周的培训。享有4万美元的年薪以及全部 福利。 工厂经理(职位编号#2912)——需要有五年的管理经验。拥有大学及 以上学历。必须能很好地同时处理多个任务并具有良好的人际交往能力。 享有10.6万美元的年薪以及全部福利。 接待员(职位编号#5990)——需要有两年的工作经验。拥有四年制大 学学位。必须举止友好，并能与来自世界各地的人相处融洽。有外语知识 者优先。享有5万美元的年薪以及全部福利。 送货司机(职位编号#8443)——必须持有C级驾驶执照并且无不良驾驶 记录。必须拥有良好的时间概念，每天能够多次搬运重达40公斤的货物。 不需要文凭。全职工作。享有3.2万美元的年薪以及全部福利。 您可以登录www.edisonmanufacturing.com/jobs网站了解申请的职位。 点击此处进行在线申请。 收件人：凯利·斯图尔德&lt;kstewart@personalmail.com&gt; 发件人：梅尔文·哈伯德&lt;mhubbard@edisonmanufacturing.com&gt; 主题：申请书 日期：4月27日 亲爱的斯图尔德先生： 我方已收到您对拜纳姆工厂4985号职位的申请书。您被选中来参加面 试，面试时间是5月1日上午9点。请前往位于科珀路984号的拜纳姆工厂并 告知接待人员您已和范赫德先生约好了见面。在那里您将获得进一步的指 示。如果您通过了此次面试，您将在5月份的第二个星期参加下一轮面 试。 真诚的， 梅尔文·哈伯德 人力资源部 爱迪生制造公司 收件人：杰弗里·韦恩斯 发件人：梅尔文·哈伯德 主题：新员工 日期：5月15日 以下是获得爱迪生制造公司的职位并在后来接受职位的人员名单： 卡罗尔·艾迪生 大卫·贝尔韦代雷 罗杰·柯克纳 凯利·斯图尔德 西奥博尔德·范戴克 西尔维娅·韦恩 新员工岗前培训会议定于5月25日开展。明天我将发给你一份较长的 新员工名单。那些人也将参加25日的岗前培训。</t>
        </is>
      </c>
      <c r="C396" s="30" t="inlineStr">
        <is>
          <t>商务/名词词块</t>
        </is>
      </c>
      <c r="D396" s="30" t="n">
        <v>1</v>
      </c>
      <c r="E396" s="30" t="n">
        <v>0</v>
      </c>
      <c r="F396" s="30" t="n">
        <v>0</v>
      </c>
      <c r="G396" s="30" t="n">
        <v>1</v>
      </c>
      <c r="H396" s="30" t="n">
        <v>0</v>
      </c>
      <c r="I396" s="30" t="inlineStr">
        <is>
          <t>B</t>
        </is>
      </c>
      <c r="J396" s="30" t="inlineStr">
        <is>
          <t>T02-P7-Q195</t>
        </is>
      </c>
      <c r="K396" s="30" t="inlineStr">
        <is>
          <t>Vocabulary Check</t>
        </is>
      </c>
    </row>
    <row r="397">
      <c r="A397" s="30" t="inlineStr">
        <is>
          <t>turn in</t>
        </is>
      </c>
      <c r="B397" s="30" t="inlineStr">
        <is>
          <t>上交；交还</t>
        </is>
      </c>
      <c r="C397" s="30" t="inlineStr">
        <is>
          <t>短语动词/动词+介词</t>
        </is>
      </c>
      <c r="D397" s="30" t="n">
        <v>1</v>
      </c>
      <c r="E397" s="30" t="n">
        <v>0</v>
      </c>
      <c r="F397" s="30" t="n">
        <v>0</v>
      </c>
      <c r="G397" s="30" t="n">
        <v>1</v>
      </c>
      <c r="H397" s="30" t="n">
        <v>0</v>
      </c>
      <c r="I397" s="30" t="inlineStr">
        <is>
          <t>B</t>
        </is>
      </c>
      <c r="J397" s="30" t="inlineStr">
        <is>
          <t>T09-P7-Q151</t>
        </is>
      </c>
      <c r="K397" s="30" t="inlineStr">
        <is>
          <t>Vocabulary Check</t>
        </is>
      </c>
    </row>
    <row r="398">
      <c r="A398" s="30" t="inlineStr">
        <is>
          <t>waterproof clothing</t>
        </is>
      </c>
      <c r="B398" s="30" t="inlineStr">
        <is>
          <t>防水衣</t>
        </is>
      </c>
      <c r="C398" s="30" t="inlineStr">
        <is>
          <t>商务/名词词块</t>
        </is>
      </c>
      <c r="D398" s="30" t="n">
        <v>1</v>
      </c>
      <c r="E398" s="30" t="n">
        <v>0</v>
      </c>
      <c r="F398" s="30" t="n">
        <v>0</v>
      </c>
      <c r="G398" s="30" t="n">
        <v>1</v>
      </c>
      <c r="H398" s="30" t="n">
        <v>0</v>
      </c>
      <c r="I398" s="30" t="inlineStr">
        <is>
          <t>B</t>
        </is>
      </c>
      <c r="J398" s="30" t="inlineStr">
        <is>
          <t>T07-P7-Q180</t>
        </is>
      </c>
      <c r="K398" s="30" t="inlineStr">
        <is>
          <t>Vocabulary Check</t>
        </is>
      </c>
    </row>
    <row r="399">
      <c r="A399" s="30" t="inlineStr">
        <is>
          <t>well-versed</t>
        </is>
      </c>
      <c r="B399" s="30" t="inlineStr">
        <is>
          <t>熟 知的，通晓的</t>
        </is>
      </c>
      <c r="C399" s="30" t="inlineStr">
        <is>
          <t>商务/名词词块</t>
        </is>
      </c>
      <c r="D399" s="30" t="n">
        <v>1</v>
      </c>
      <c r="E399" s="30" t="n">
        <v>0</v>
      </c>
      <c r="F399" s="30" t="n">
        <v>0</v>
      </c>
      <c r="G399" s="30" t="n">
        <v>1</v>
      </c>
      <c r="H399" s="30" t="n">
        <v>0</v>
      </c>
      <c r="I399" s="30" t="inlineStr">
        <is>
          <t>B</t>
        </is>
      </c>
      <c r="J399" s="30" t="inlineStr">
        <is>
          <t>T06-P7-Q175</t>
        </is>
      </c>
      <c r="K399" s="30" t="inlineStr">
        <is>
          <t>Vocabulary Check</t>
        </is>
      </c>
    </row>
    <row r="400">
      <c r="A400" s="30" t="inlineStr">
        <is>
          <t>world- famous</t>
        </is>
      </c>
      <c r="B400" s="30" t="inlineStr">
        <is>
          <t>世界著名的</t>
        </is>
      </c>
      <c r="C400" s="30" t="inlineStr">
        <is>
          <t>商务/名词词块</t>
        </is>
      </c>
      <c r="D400" s="30" t="n">
        <v>1</v>
      </c>
      <c r="E400" s="30" t="n">
        <v>0</v>
      </c>
      <c r="F400" s="30" t="n">
        <v>0</v>
      </c>
      <c r="G400" s="30" t="n">
        <v>1</v>
      </c>
      <c r="H400" s="30" t="n">
        <v>0</v>
      </c>
      <c r="I400" s="30" t="inlineStr">
        <is>
          <t>B</t>
        </is>
      </c>
      <c r="J400" s="30" t="inlineStr">
        <is>
          <t>T05-P7-Q185</t>
        </is>
      </c>
      <c r="K400" s="30" t="inlineStr">
        <is>
          <t>Vocabulary Check</t>
        </is>
      </c>
    </row>
  </sheetData>
  <conditionalFormatting sqref="I2:I400">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cols>
    <col width="12" customWidth="1" style="38" min="1" max="1"/>
    <col width="8" customWidth="1" style="38" min="2" max="2"/>
    <col width="22" customWidth="1" style="38" min="3" max="3"/>
    <col width="18" customWidth="1" style="38" min="4" max="4"/>
    <col width="48" customWidth="1" style="38" min="5" max="5"/>
    <col width="36" customWidth="1" style="38" min="6" max="6"/>
    <col width="36" customWidth="1" style="38" min="7" max="7"/>
    <col width="18" customWidth="1" style="38" min="8" max="8"/>
    <col width="60" customWidth="1" style="38" min="9" max="9"/>
  </cols>
  <sheetData>
    <row r="1">
      <c r="A1" s="18" t="inlineStr">
        <is>
          <t>Test</t>
        </is>
      </c>
      <c r="B1" s="18" t="inlineStr">
        <is>
          <t>题号</t>
        </is>
      </c>
      <c r="C1" s="18" t="inlineStr">
        <is>
          <t>正确答案</t>
        </is>
      </c>
      <c r="D1" s="18" t="inlineStr">
        <is>
          <t>考点类型</t>
        </is>
      </c>
      <c r="E1" s="18" t="inlineStr">
        <is>
          <t>空格局部上下文</t>
        </is>
      </c>
      <c r="F1" s="18" t="inlineStr">
        <is>
          <t>题干命中词块</t>
        </is>
      </c>
      <c r="G1" s="18" t="inlineStr">
        <is>
          <t>解析明确搭配</t>
        </is>
      </c>
      <c r="H1" s="18" t="inlineStr">
        <is>
          <t>解析强调搭配/用法</t>
        </is>
      </c>
      <c r="I1" s="18" t="inlineStr">
        <is>
          <t>解析摘要</t>
        </is>
      </c>
    </row>
    <row r="2">
      <c r="A2" s="30" t="inlineStr">
        <is>
          <t>Test 01</t>
        </is>
      </c>
      <c r="B2" s="30" t="n">
        <v>101</v>
      </c>
      <c r="C2" s="30" t="inlineStr">
        <is>
          <t>(A) If</t>
        </is>
      </c>
      <c r="D2" s="30" t="inlineStr">
        <is>
          <t>连词/介词辨析</t>
        </is>
      </c>
      <c r="E2" s="30" t="inlineStr">
        <is>
          <t>[If] you want to receive additional information regarding the</t>
        </is>
      </c>
      <c r="F2" s="30" t="str"/>
      <c r="G2" s="30" t="str"/>
      <c r="H2" s="30" t="inlineStr">
        <is>
          <t>否</t>
        </is>
      </c>
      <c r="I2" s="30" t="inlineStr">
        <is>
          <t>横线处需填入在句首引导状语从句的从属连词。(B)for和 (C)despite为介词，故排除。(D)whether与主句(please log onto... today)在语意上不连贯。因please log onto...today为“请…”的祈使 句，加上从句是有关特定条件的描述，故(A)if最恰当。</t>
        </is>
      </c>
    </row>
    <row r="3">
      <c r="A3" s="30" t="inlineStr">
        <is>
          <t>Test 01</t>
        </is>
      </c>
      <c r="B3" s="30" t="n">
        <v>102</v>
      </c>
      <c r="C3" s="30" t="inlineStr">
        <is>
          <t>(A) her</t>
        </is>
      </c>
      <c r="D3" s="30" t="inlineStr">
        <is>
          <t>词汇辨析</t>
        </is>
      </c>
      <c r="E3" s="30" t="inlineStr">
        <is>
          <t>manager to head the next project because of [her] experience in this field.</t>
        </is>
      </c>
      <c r="F3" s="30" t="inlineStr">
        <is>
          <t>because of</t>
        </is>
      </c>
      <c r="G3" s="30" t="str"/>
      <c r="H3" s="30" t="inlineStr">
        <is>
          <t>否</t>
        </is>
      </c>
      <c r="I3" s="30" t="inlineStr">
        <is>
          <t>横线处需填入修饰名词experience的形容词性物主代词，故 选(A)。若备选答案为人称代词的不同形式，可根据上下文结构，直接选择 其适当形态，以节省解题时间。</t>
        </is>
      </c>
    </row>
    <row r="4">
      <c r="A4" s="30" t="inlineStr">
        <is>
          <t>Test 01</t>
        </is>
      </c>
      <c r="B4" s="30" t="n">
        <v>103</v>
      </c>
      <c r="C4" s="30" t="inlineStr">
        <is>
          <t>(C) even</t>
        </is>
      </c>
      <c r="D4" s="30" t="inlineStr">
        <is>
          <t>词汇辨析</t>
        </is>
      </c>
      <c r="E4" s="30" t="inlineStr">
        <is>
          <t>improvements in all aspects of our business and [even] more so in the morale of our employees.</t>
        </is>
      </c>
      <c r="F4" s="30" t="inlineStr">
        <is>
          <t>working conditions</t>
        </is>
      </c>
      <c r="G4" s="30" t="str"/>
      <c r="H4" s="30" t="inlineStr">
        <is>
          <t>否</t>
        </is>
      </c>
      <c r="I4" s="30" t="inlineStr">
        <is>
          <t>横线后的more在解题时起决定性作用。横线位于比较级前， 由此可以判断应填入修饰比较级的副词，故选(C)。此类副词还有even， much，a lot等。</t>
        </is>
      </c>
    </row>
    <row r="5">
      <c r="A5" s="30" t="inlineStr">
        <is>
          <t>Test 01</t>
        </is>
      </c>
      <c r="B5" s="30" t="n">
        <v>104</v>
      </c>
      <c r="C5" s="30" t="inlineStr">
        <is>
          <t>(C) using</t>
        </is>
      </c>
      <c r="D5" s="30" t="inlineStr">
        <is>
          <t>语法/词汇</t>
        </is>
      </c>
      <c r="E5" s="30" t="inlineStr">
        <is>
          <t>All commuters [using] the main highway to get to the center</t>
        </is>
      </c>
      <c r="F5" s="30" t="inlineStr">
        <is>
          <t>because of；on-going；get to...；up to</t>
        </is>
      </c>
      <c r="G5" s="30" t="str"/>
      <c r="H5" s="30" t="inlineStr">
        <is>
          <t>否</t>
        </is>
      </c>
      <c r="I5" s="30" t="inlineStr">
        <is>
          <t>这是一道关于现在分词的问题。现在分词在保持动词特性的 同时，还起到形容词的作用，可修饰名词。横线前的commuters是整个句子 的主语，也是备选答案中use的主语。因句子的谓语动词是will face，横线 处应填入以the main highway为宾语、修饰commuters的动词。故现在分词 (C)using最恰当。</t>
        </is>
      </c>
    </row>
    <row r="6">
      <c r="A6" s="30" t="inlineStr">
        <is>
          <t>Test 01</t>
        </is>
      </c>
      <c r="B6" s="30" t="n">
        <v>105</v>
      </c>
      <c r="C6" s="30" t="inlineStr">
        <is>
          <t>(D) requirements</t>
        </is>
      </c>
      <c r="D6" s="30" t="inlineStr">
        <is>
          <t>词汇辨析</t>
        </is>
      </c>
      <c r="E6" s="30" t="inlineStr">
        <is>
          <t>country club, applicants have to meet the strict [requirements] set by the club president.</t>
        </is>
      </c>
      <c r="F6" s="30" t="inlineStr">
        <is>
          <t>meet the strict requirements</t>
        </is>
      </c>
      <c r="G6" s="30" t="str"/>
      <c r="H6" s="30" t="inlineStr">
        <is>
          <t>否</t>
        </is>
      </c>
      <c r="I6" s="30" t="inlineStr">
        <is>
          <t>横线处所填单词被形容词strict修饰，且充当meet的宾语， 故名词(D)requirements为正确答案。</t>
        </is>
      </c>
    </row>
    <row r="7">
      <c r="A7" s="30" t="inlineStr">
        <is>
          <t>Test 01</t>
        </is>
      </c>
      <c r="B7" s="30" t="n">
        <v>106</v>
      </c>
      <c r="C7" s="30" t="inlineStr">
        <is>
          <t>(A) determine</t>
        </is>
      </c>
      <c r="D7" s="30" t="inlineStr">
        <is>
          <t>词汇辨析</t>
        </is>
      </c>
      <c r="E7" s="30" t="inlineStr">
        <is>
          <t>meeting today with the board of directors will [determine] the course of action we will take this</t>
        </is>
      </c>
      <c r="F7" s="30" t="inlineStr">
        <is>
          <t>the board of directors；the course of action</t>
        </is>
      </c>
      <c r="G7" s="30" t="str"/>
      <c r="H7" s="30" t="inlineStr">
        <is>
          <t>否</t>
        </is>
      </c>
      <c r="I7" s="30" t="inlineStr">
        <is>
          <t>本题需选择适当的词形。助动词will后应跟动词原形，以the course of action为宾语。故(A)determine为正确答案。</t>
        </is>
      </c>
    </row>
    <row r="8">
      <c r="A8" s="30" t="inlineStr">
        <is>
          <t>Test 01</t>
        </is>
      </c>
      <c r="B8" s="30" t="n">
        <v>107</v>
      </c>
      <c r="C8" s="30" t="inlineStr">
        <is>
          <t>(D) happy</t>
        </is>
      </c>
      <c r="D8" s="30" t="inlineStr">
        <is>
          <t>词形/词性</t>
        </is>
      </c>
      <c r="E8" s="30" t="inlineStr">
        <is>
          <t>long time friend and colleague, was extremely - [happy] to hear that Mr. Stanton will now be</t>
        </is>
      </c>
      <c r="F8" s="30" t="inlineStr">
        <is>
          <t>leisure time</t>
        </is>
      </c>
      <c r="G8" s="30" t="inlineStr">
        <is>
          <t>be happy to do sth.</t>
        </is>
      </c>
      <c r="H8" s="30" t="inlineStr">
        <is>
          <t>是</t>
        </is>
      </c>
      <c r="I8" s="30" t="inlineStr">
        <is>
          <t>本题需选择适当的词形。横线处所填单词被副词extremely修 饰，且充当was的表语，故选形容词(D)happy。be happy to do sth.为固定 句型。</t>
        </is>
      </c>
    </row>
    <row r="9">
      <c r="A9" s="30" t="inlineStr">
        <is>
          <t>Test 01</t>
        </is>
      </c>
      <c r="B9" s="30" t="n">
        <v>108</v>
      </c>
      <c r="C9" s="30" t="inlineStr">
        <is>
          <t>(B) himself</t>
        </is>
      </c>
      <c r="D9" s="30" t="inlineStr">
        <is>
          <t>词汇辨析</t>
        </is>
      </c>
      <c r="E9" s="30" t="inlineStr">
        <is>
          <t>had to stock the goods on the shelves [himself] .</t>
        </is>
      </c>
      <c r="F9" s="30" t="str"/>
      <c r="G9" s="30" t="str"/>
      <c r="H9" s="30" t="inlineStr">
        <is>
          <t>否</t>
        </is>
      </c>
      <c r="I9" s="30" t="inlineStr">
        <is>
          <t>备选答案均为反身代词，需要选出正确的人称。主句就算没 有横线处所需的反身代词也能构成完整的句子，这就意味着这里的反身代词 仅起到了强调主语行为的作用。因此，根据主语Mr. Miller，选择 (B)himself。</t>
        </is>
      </c>
    </row>
    <row r="10">
      <c r="A10" s="30" t="inlineStr">
        <is>
          <t>Test 01</t>
        </is>
      </c>
      <c r="B10" s="30" t="n">
        <v>109</v>
      </c>
      <c r="C10" s="30" t="inlineStr">
        <is>
          <t>(A) sincere</t>
        </is>
      </c>
      <c r="D10" s="30" t="inlineStr">
        <is>
          <t>词汇辨析</t>
        </is>
      </c>
      <c r="E10" s="30" t="inlineStr">
        <is>
          <t>Please accept our [sincere] apology for the inconvenience this delay is causing</t>
        </is>
      </c>
      <c r="F10" s="30" t="str"/>
      <c r="G10" s="30" t="str"/>
      <c r="H10" s="30" t="inlineStr">
        <is>
          <t>否</t>
        </is>
      </c>
      <c r="I10" s="30" t="inlineStr">
        <is>
          <t>本题需选择修饰名词apology的恰当形容词。真诚的道歉才能 使对方容易接受，故(A)sincere(真诚的)最恰当。</t>
        </is>
      </c>
    </row>
    <row r="11">
      <c r="A11" s="30" t="inlineStr">
        <is>
          <t>Test 01</t>
        </is>
      </c>
      <c r="B11" s="30" t="n">
        <v>110</v>
      </c>
      <c r="C11" s="30" t="inlineStr">
        <is>
          <t>(B) negotiations</t>
        </is>
      </c>
      <c r="D11" s="30" t="inlineStr">
        <is>
          <t>词汇辨析</t>
        </is>
      </c>
      <c r="E11" s="30" t="inlineStr">
        <is>
          <t>The majority of the contract [negotiations] that took place during the year were handled</t>
        </is>
      </c>
      <c r="F11" s="30" t="str"/>
      <c r="G11" s="30" t="str"/>
      <c r="H11" s="30" t="inlineStr">
        <is>
          <t>否</t>
        </is>
      </c>
      <c r="I11" s="30" t="inlineStr">
        <is>
          <t>the majority of...后应接名词或名词性短语，因此横线处 应填入名词。备选答案中有两个名词，因此要把握句意，选择适当的名词。 从“是由当地律师事务所的律师处理的”中可看出，(B)negotiations(谈 判)为正确答案。</t>
        </is>
      </c>
    </row>
    <row r="12">
      <c r="A12" s="30" t="inlineStr">
        <is>
          <t>Test 01</t>
        </is>
      </c>
      <c r="B12" s="30" t="n">
        <v>111</v>
      </c>
      <c r="C12" s="30" t="inlineStr">
        <is>
          <t>(A) reserve</t>
        </is>
      </c>
      <c r="D12" s="30" t="inlineStr">
        <is>
          <t>词汇辨析</t>
        </is>
      </c>
      <c r="E12" s="30" t="inlineStr">
        <is>
          <t>It will be next to impossible to [reserve] a room at the Ashton Hotel this week</t>
        </is>
      </c>
      <c r="F12" s="30" t="inlineStr">
        <is>
          <t>because of</t>
        </is>
      </c>
      <c r="G12" s="30" t="str"/>
      <c r="H12" s="30" t="inlineStr">
        <is>
          <t>否</t>
        </is>
      </c>
      <c r="I12" s="30" t="inlineStr">
        <is>
          <t>四个备选答案都是动词，因此本题是一道动词词义辨析题。 从a room at the Ashton Hotel可以看出，要选有“预订”意义的动词，故 选(A)。next to impossible是almost impossible(几乎不可能)的意思。</t>
        </is>
      </c>
    </row>
    <row r="13">
      <c r="A13" s="30" t="inlineStr">
        <is>
          <t>Test 01</t>
        </is>
      </c>
      <c r="B13" s="30" t="n">
        <v>112</v>
      </c>
      <c r="C13" s="30" t="inlineStr">
        <is>
          <t>(C) precisely</t>
        </is>
      </c>
      <c r="D13" s="30" t="inlineStr">
        <is>
          <t>词形/词性</t>
        </is>
      </c>
      <c r="E13" s="30" t="inlineStr">
        <is>
          <t>The presentation of this evening’s winners will commence [precisely] at seven following dinner at six.</t>
        </is>
      </c>
      <c r="F13" s="30" t="str"/>
      <c r="G13" s="30" t="str"/>
      <c r="H13" s="30" t="inlineStr">
        <is>
          <t>否</t>
        </is>
      </c>
      <c r="I13" s="30" t="inlineStr">
        <is>
          <t>本题需选择适当的词形。commence既是及物动词，也是不及 物动词。根据主语the presentation和commence的关系，可判断出这里的 commence是不及物动词。因此横线处应选择可修饰动词的副词，故选(C)。</t>
        </is>
      </c>
    </row>
    <row r="14">
      <c r="A14" s="30" t="inlineStr">
        <is>
          <t>Test 01</t>
        </is>
      </c>
      <c r="B14" s="30" t="n">
        <v>113</v>
      </c>
      <c r="C14" s="30" t="inlineStr">
        <is>
          <t>(A) facilities</t>
        </is>
      </c>
      <c r="D14" s="30" t="inlineStr">
        <is>
          <t>词汇辨析</t>
        </is>
      </c>
      <c r="E14" s="30" t="inlineStr">
        <is>
          <t>will accommodate an Olympic-sized swimming pool and other [facilities] , including a fitness center and a spa,</t>
        </is>
      </c>
      <c r="F14" s="30" t="inlineStr">
        <is>
          <t>to name just a few；sports complex；fitness center；Olympic-sized</t>
        </is>
      </c>
      <c r="G14" s="30" t="str"/>
      <c r="H14" s="30" t="inlineStr">
        <is>
          <t>否</t>
        </is>
      </c>
      <c r="I14" s="30" t="inlineStr">
        <is>
          <t>本题需选择适当的名词。应选择词义上能包含swimming pool，fitness center和spa的名词。故答案为(A)facilities(设施，设 备)。</t>
        </is>
      </c>
    </row>
    <row r="15">
      <c r="A15" s="30" t="inlineStr">
        <is>
          <t>Test 01</t>
        </is>
      </c>
      <c r="B15" s="30" t="n">
        <v>114</v>
      </c>
      <c r="C15" s="30" t="inlineStr">
        <is>
          <t>(D) stringent</t>
        </is>
      </c>
      <c r="D15" s="30" t="inlineStr">
        <is>
          <t>词汇辨析</t>
        </is>
      </c>
      <c r="E15" s="30" t="inlineStr">
        <is>
          <t>product will be put through a number of [stringent] tests before being released to the public.</t>
        </is>
      </c>
      <c r="F15" s="30" t="inlineStr">
        <is>
          <t>put through；a number of</t>
        </is>
      </c>
      <c r="G15" s="30" t="str"/>
      <c r="H15" s="30" t="inlineStr">
        <is>
          <t>否</t>
        </is>
      </c>
      <c r="I15" s="30" t="inlineStr">
        <is>
          <t>备选答案主要由过去分词和形容词组成，因此本题是一道选 择适当形容词的题。横线处所填单词修饰名词tests，形容词 (D)stringent(严格的)符合语境，故为正确答案。选择修饰名词的形容词 1226 时，至少要知道名词的词义，才能作出正确选择。</t>
        </is>
      </c>
    </row>
    <row r="16">
      <c r="A16" s="30" t="inlineStr">
        <is>
          <t>Test 01</t>
        </is>
      </c>
      <c r="B16" s="30" t="n">
        <v>115</v>
      </c>
      <c r="C16" s="30" t="inlineStr">
        <is>
          <t>(B) for</t>
        </is>
      </c>
      <c r="D16" s="30" t="inlineStr">
        <is>
          <t>介词/搭配</t>
        </is>
      </c>
      <c r="E16" s="30" t="inlineStr">
        <is>
          <t>for the next two weeks is to look [for] the right person to take over Mr. Shaw’s</t>
        </is>
      </c>
      <c r="F16" s="30" t="inlineStr">
        <is>
          <t>take over；look for</t>
        </is>
      </c>
      <c r="G16" s="30" t="str"/>
      <c r="H16" s="30" t="inlineStr">
        <is>
          <t>否</t>
        </is>
      </c>
      <c r="I16" s="30" t="inlineStr">
        <is>
          <t>备选答案均为介词，横线前有动词look，应选择可与look搭 配的介词。句意要表达“找”的意思。故答案是(B)for，look for意为“寻 找”。</t>
        </is>
      </c>
    </row>
    <row r="17">
      <c r="A17" s="30" t="inlineStr">
        <is>
          <t>Test 01</t>
        </is>
      </c>
      <c r="B17" s="30" t="n">
        <v>116</v>
      </c>
      <c r="C17" s="30" t="inlineStr">
        <is>
          <t>(A) favorable</t>
        </is>
      </c>
      <c r="D17" s="30" t="inlineStr">
        <is>
          <t>词汇辨析</t>
        </is>
      </c>
      <c r="E17" s="30" t="inlineStr">
        <is>
          <t>have performed a great deal better under more [favorable] circumstances.</t>
        </is>
      </c>
      <c r="F17" s="30" t="str"/>
      <c r="G17" s="30" t="str"/>
      <c r="H17" s="30" t="inlineStr">
        <is>
          <t>否</t>
        </is>
      </c>
      <c r="I17" s="30" t="inlineStr">
        <is>
          <t>本题需选择适当的词形。横线位于比较级more和名词 circumstances之间，可判断出答案应为形容词。favorable(有利的)和 favorite(特别喜爱的)都是形容词，但根据上下文，“更有利的情况”更加 符合句意，故答案是(A)favorable。</t>
        </is>
      </c>
    </row>
    <row r="18">
      <c r="A18" s="30" t="inlineStr">
        <is>
          <t>Test 01</t>
        </is>
      </c>
      <c r="B18" s="30" t="n">
        <v>117</v>
      </c>
      <c r="C18" s="30" t="inlineStr">
        <is>
          <t>(A) starting on</t>
        </is>
      </c>
      <c r="D18" s="30" t="inlineStr">
        <is>
          <t>语法/词汇</t>
        </is>
      </c>
      <c r="E18" s="30" t="inlineStr">
        <is>
          <t>the plant workers will show up to work [starting on] Monday.</t>
        </is>
      </c>
      <c r="F18" s="30" t="inlineStr">
        <is>
          <t>show up to work</t>
        </is>
      </c>
      <c r="G18" s="30" t="str"/>
      <c r="H18" s="30" t="inlineStr">
        <is>
          <t>否</t>
        </is>
      </c>
      <c r="I18" s="30" t="inlineStr">
        <is>
          <t>本题根据备选答案很难把握题型，这时就需要仔细分析句 子。状语after a long and difficult strike(经过长期、艰苦的罢工)是 重要依据，句意是“长期的罢工后工人们将从星期一开始正常上班”，因此 1228 选择具有“开始”意义的(A)starting on。show up to work是“上班”的 意思。</t>
        </is>
      </c>
    </row>
    <row r="19">
      <c r="A19" s="30" t="inlineStr">
        <is>
          <t>Test 01</t>
        </is>
      </c>
      <c r="B19" s="30" t="n">
        <v>118</v>
      </c>
      <c r="C19" s="30" t="inlineStr">
        <is>
          <t>(C) openings</t>
        </is>
      </c>
      <c r="D19" s="30" t="inlineStr">
        <is>
          <t>词形/词性</t>
        </is>
      </c>
      <c r="E19" s="30" t="inlineStr">
        <is>
          <t>Scarborough General Hospital has two [openings] for certified x-ray technicians to start immediately.</t>
        </is>
      </c>
      <c r="F19" s="30" t="inlineStr">
        <is>
          <t>general hospital</t>
        </is>
      </c>
      <c r="G19" s="30" t="str"/>
      <c r="H19" s="30" t="inlineStr">
        <is>
          <t>否</t>
        </is>
      </c>
      <c r="I19" s="30" t="inlineStr">
        <is>
          <t>考查词形和词义。has需要一个宾语，因此横线处应填入被 two修饰的名词。除了(A)open外，其他选项均为名词，可一一代入后分析全 句，选择意思适当的名词。“斯卡伯勒综合医院有两个注册X光技术员的职 位空缺”最为恰当，故答案是(C)openings。</t>
        </is>
      </c>
    </row>
    <row r="20">
      <c r="A20" s="30" t="inlineStr">
        <is>
          <t>Test 01</t>
        </is>
      </c>
      <c r="B20" s="30" t="n">
        <v>119</v>
      </c>
      <c r="C20" s="30" t="inlineStr">
        <is>
          <t>(A) in</t>
        </is>
      </c>
      <c r="D20" s="30" t="inlineStr">
        <is>
          <t>介词/搭配</t>
        </is>
      </c>
      <c r="E20" s="30" t="inlineStr">
        <is>
          <t>40 percent off on all clothing this weekend [in] celebration of its 25th anniversary.</t>
        </is>
      </c>
      <c r="F20" s="30" t="inlineStr">
        <is>
          <t>with savings of up to；in celebration of</t>
        </is>
      </c>
      <c r="G20" s="30" t="str"/>
      <c r="H20" s="30" t="inlineStr">
        <is>
          <t>否</t>
        </is>
      </c>
      <c r="I20" s="30" t="inlineStr">
        <is>
          <t>本题需选择常用词组中的介词。“纪念…”的表达方式是in celebration of...，要留意介词in。想提高有关常用词组的题目的正确 率，需要具备一定的语法知识和词汇量。</t>
        </is>
      </c>
    </row>
    <row r="21">
      <c r="A21" s="30" t="inlineStr">
        <is>
          <t>Test 01</t>
        </is>
      </c>
      <c r="B21" s="30" t="n">
        <v>120</v>
      </c>
      <c r="C21" s="30" t="inlineStr">
        <is>
          <t>(C) what</t>
        </is>
      </c>
      <c r="D21" s="30" t="inlineStr">
        <is>
          <t>连词/介词辨析</t>
        </is>
      </c>
      <c r="E21" s="30" t="inlineStr">
        <is>
          <t>employees who work in low-paying industries to express [what] their biggest concerns are.</t>
        </is>
      </c>
      <c r="F21" s="30" t="inlineStr">
        <is>
          <t>low-paying</t>
        </is>
      </c>
      <c r="G21" s="30" t="str"/>
      <c r="H21" s="30" t="inlineStr">
        <is>
          <t>否</t>
        </is>
      </c>
      <c r="I21" s="30" t="inlineStr">
        <is>
          <t>______ their biggest concerns are是及物动词express的 宾语。their biggest concerns are是“主语＋be动词”的不完整结构，因 1229 此横线处所填单词在引导名词性从句的同时，还要作are的宾语，故答案为 (C)what。how和when后必须跟完整的句子，which虽然与what类似，但一般 用于限定的某个范围内的事物。</t>
        </is>
      </c>
    </row>
    <row r="22">
      <c r="A22" s="30" t="inlineStr">
        <is>
          <t>Test 01</t>
        </is>
      </c>
      <c r="B22" s="30" t="n">
        <v>121</v>
      </c>
      <c r="C22" s="30" t="inlineStr">
        <is>
          <t>(C) promptly</t>
        </is>
      </c>
      <c r="D22" s="30" t="inlineStr">
        <is>
          <t>词形/词性</t>
        </is>
      </c>
      <c r="E22" s="30" t="inlineStr">
        <is>
          <t>any requests for schedule changes, please notify us [promptly] .</t>
        </is>
      </c>
      <c r="F22" s="30" t="str"/>
      <c r="G22" s="30" t="str"/>
      <c r="H22" s="30" t="inlineStr">
        <is>
          <t>否</t>
        </is>
      </c>
      <c r="I22" s="30" t="inlineStr">
        <is>
          <t>notify是及物动词，意为“通知”。表示“通知某人某 事”时使用双宾语结构，即“notify +通知内容(直接宾语) +通知对象(间 接宾语)”。但若可根据上下文推出直接宾语的内容，如本题，则可省略直 接宾语。横线前please notify us已构成完整的句子，故横线处应填入修饰 动词的副词，故选(C)。</t>
        </is>
      </c>
    </row>
    <row r="23">
      <c r="A23" s="30" t="inlineStr">
        <is>
          <t>Test 01</t>
        </is>
      </c>
      <c r="B23" s="30" t="n">
        <v>122</v>
      </c>
      <c r="C23" s="30" t="inlineStr">
        <is>
          <t>(D) discounts</t>
        </is>
      </c>
      <c r="D23" s="30" t="inlineStr">
        <is>
          <t>词汇辨析</t>
        </is>
      </c>
      <c r="E23" s="30" t="inlineStr">
        <is>
          <t>year in business with up to thirty percent [discounts] on all items in the store.</t>
        </is>
      </c>
      <c r="F23" s="30" t="inlineStr">
        <is>
          <t>up to</t>
        </is>
      </c>
      <c r="G23" s="30" t="str"/>
      <c r="H23" s="30" t="inlineStr">
        <is>
          <t>否</t>
        </is>
      </c>
      <c r="I23" s="30" t="inlineStr">
        <is>
          <t>本题需选择符合句意的名词。留意横线前后的thirty percent 和on all items，将备选答案的名词一一代入，选择和它们最匹配 的(D)discounts(折扣)。</t>
        </is>
      </c>
    </row>
    <row r="24">
      <c r="A24" s="30" t="inlineStr">
        <is>
          <t>Test 01</t>
        </is>
      </c>
      <c r="B24" s="30" t="n">
        <v>123</v>
      </c>
      <c r="C24" s="30" t="inlineStr">
        <is>
          <t>(C) schedule</t>
        </is>
      </c>
      <c r="D24" s="30" t="inlineStr">
        <is>
          <t>词汇辨析</t>
        </is>
      </c>
      <c r="E24" s="30" t="inlineStr">
        <is>
          <t>we requested for our customer got here on [schedule] .</t>
        </is>
      </c>
      <c r="F24" s="30" t="str"/>
      <c r="G24" s="30" t="str"/>
      <c r="H24" s="30" t="inlineStr">
        <is>
          <t>否</t>
        </is>
      </c>
      <c r="I24" s="30" t="inlineStr">
        <is>
          <t>本题需选择适当的名词。句子的主干为the automobile parts got here(汽车零件到达此地)，显然on _____ 修饰got。分别代入备 选答案，可以看出on schedule(按照预定时间，准时)最恰当，故选(C)。</t>
        </is>
      </c>
    </row>
    <row r="25">
      <c r="A25" s="30" t="inlineStr">
        <is>
          <t>Test 01</t>
        </is>
      </c>
      <c r="B25" s="30" t="n">
        <v>124</v>
      </c>
      <c r="C25" s="30" t="inlineStr">
        <is>
          <t>(D) necessarily</t>
        </is>
      </c>
      <c r="D25" s="30" t="inlineStr">
        <is>
          <t>词汇辨析</t>
        </is>
      </c>
      <c r="E25" s="30" t="inlineStr">
        <is>
          <t>The advertisements printed in this magazine do not [necessarily] imply endorsement by the management.</t>
        </is>
      </c>
      <c r="F25" s="30" t="str"/>
      <c r="G25" s="30" t="str"/>
      <c r="H25" s="30" t="inlineStr">
        <is>
          <t>否</t>
        </is>
      </c>
      <c r="I25" s="30" t="inlineStr">
        <is>
          <t>本题需选择符合句意的副词。横线处所填副词修饰动词 1231 imply(包含，意味，暗示)，根据句意，选择(D)necessarily(必定，必然 地)。</t>
        </is>
      </c>
    </row>
    <row r="26">
      <c r="A26" s="30" t="inlineStr">
        <is>
          <t>Test 01</t>
        </is>
      </c>
      <c r="B26" s="30" t="n">
        <v>125</v>
      </c>
      <c r="C26" s="30" t="inlineStr">
        <is>
          <t>(C) within</t>
        </is>
      </c>
      <c r="D26" s="30" t="inlineStr">
        <is>
          <t>词汇辨析</t>
        </is>
      </c>
      <c r="E26" s="30" t="inlineStr">
        <is>
          <t>if the correct security code is not entered [within] 60 seconds of touching the keypad.</t>
        </is>
      </c>
      <c r="F26" s="30" t="inlineStr">
        <is>
          <t>alarm system；go off</t>
        </is>
      </c>
      <c r="G26" s="30" t="str"/>
      <c r="H26" s="30" t="inlineStr">
        <is>
          <t>否</t>
        </is>
      </c>
      <c r="I26" s="30" t="inlineStr">
        <is>
          <t>备选答案为副词和介词。首先应分析句子结构，判断横线处 应填入介词还是副词。乍一看应填入副词修饰被动结构is not entered，实 际上if从句是被动语态，_____ 60 seconds of touching the keypad应作 状语。因此横线处应填入介词，从而构成介宾短语作状语，故选(C)。 1232</t>
        </is>
      </c>
    </row>
    <row r="27">
      <c r="A27" s="30" t="inlineStr">
        <is>
          <t>Test 01</t>
        </is>
      </c>
      <c r="B27" s="30" t="n">
        <v>126</v>
      </c>
      <c r="C27" s="30" t="inlineStr">
        <is>
          <t>(D) confirmation</t>
        </is>
      </c>
      <c r="D27" s="30" t="inlineStr">
        <is>
          <t>词形/词性</t>
        </is>
      </c>
      <c r="E27" s="30" t="inlineStr">
        <is>
          <t>The airline requested a [confirmation] call to ensure a seat on my flight</t>
        </is>
      </c>
      <c r="F27" s="30" t="inlineStr">
        <is>
          <t>confirmation call</t>
        </is>
      </c>
      <c r="G27" s="30" t="str"/>
      <c r="H27" s="30" t="inlineStr">
        <is>
          <t>否</t>
        </is>
      </c>
      <c r="I27" s="30" t="inlineStr">
        <is>
          <t>本题需选择适当的词形。因a _____ call 是requested的宾 语，横线处应填入修饰call的形容词或与call共同构成名词短语的名 词。“确认电话”是一个复合名词，故(D)confirmation正确。</t>
        </is>
      </c>
    </row>
    <row r="28">
      <c r="A28" s="30" t="inlineStr">
        <is>
          <t>Test 01</t>
        </is>
      </c>
      <c r="B28" s="30" t="n">
        <v>127</v>
      </c>
      <c r="C28" s="30" t="inlineStr">
        <is>
          <t>(B) your</t>
        </is>
      </c>
      <c r="D28" s="30" t="inlineStr">
        <is>
          <t>词汇辨析</t>
        </is>
      </c>
      <c r="E28" s="30" t="inlineStr">
        <is>
          <t>task is too complicated to figure out on [your] own, please don’t hesitate to ask one of</t>
        </is>
      </c>
      <c r="F28" s="30" t="inlineStr">
        <is>
          <t>figure out</t>
        </is>
      </c>
      <c r="G28" s="30" t="str"/>
      <c r="H28" s="30" t="inlineStr">
        <is>
          <t>否</t>
        </is>
      </c>
      <c r="I28" s="30" t="inlineStr">
        <is>
          <t>本题需选择适当的代词。on ______ own是“介词+…+名 词”结构的介词短语，横线处应填入修饰名词own的物主代词，故选(B)。on one’s own表示“独立地”。</t>
        </is>
      </c>
    </row>
    <row r="29">
      <c r="A29" s="30" t="inlineStr">
        <is>
          <t>Test 01</t>
        </is>
      </c>
      <c r="B29" s="30" t="n">
        <v>128</v>
      </c>
      <c r="C29" s="30" t="inlineStr">
        <is>
          <t>(D) financially</t>
        </is>
      </c>
      <c r="D29" s="30" t="inlineStr">
        <is>
          <t>词汇辨析</t>
        </is>
      </c>
      <c r="E29" s="30" t="inlineStr">
        <is>
          <t>in during his younger years made him become [financially] sound in his later years.</t>
        </is>
      </c>
      <c r="F29" s="30" t="str"/>
      <c r="G29" s="30" t="str"/>
      <c r="H29" s="30" t="inlineStr">
        <is>
          <t>否</t>
        </is>
      </c>
      <c r="I29" s="30" t="inlineStr">
        <is>
          <t>本题需选择适当的词形。横线处应填入副词，修饰become的 表语sound(殷实的)，故选(D)。</t>
        </is>
      </c>
    </row>
    <row r="30">
      <c r="A30" s="30" t="inlineStr">
        <is>
          <t>Test 01</t>
        </is>
      </c>
      <c r="B30" s="30" t="n">
        <v>129</v>
      </c>
      <c r="C30" s="30" t="inlineStr">
        <is>
          <t>(B) meet</t>
        </is>
      </c>
      <c r="D30" s="30" t="inlineStr">
        <is>
          <t>语法/词汇</t>
        </is>
      </c>
      <c r="E30" s="30" t="inlineStr">
        <is>
          <t>Ms. Taylor has called the managers to [meet] her in the main conference room to discuss</t>
        </is>
      </c>
      <c r="F30" s="30" t="inlineStr">
        <is>
          <t>conference room</t>
        </is>
      </c>
      <c r="G30" s="30" t="str"/>
      <c r="H30" s="30" t="inlineStr">
        <is>
          <t>否</t>
        </is>
      </c>
      <c r="I30" s="30" t="inlineStr">
        <is>
          <t>本题需选择适当的动词。横线前有不定式符号to，应选择动 词原形，故选(B)meet。</t>
        </is>
      </c>
    </row>
    <row r="31">
      <c r="A31" s="30" t="inlineStr">
        <is>
          <t>Test 01</t>
        </is>
      </c>
      <c r="B31" s="30" t="n">
        <v>130</v>
      </c>
      <c r="C31" s="30" t="inlineStr">
        <is>
          <t>(C) Since</t>
        </is>
      </c>
      <c r="D31" s="30" t="inlineStr">
        <is>
          <t>连词/介词辨析</t>
        </is>
      </c>
      <c r="E31" s="30" t="inlineStr">
        <is>
          <t>[Since] announcing his retirement, Mr. Kinsley has been busy</t>
        </is>
      </c>
      <c r="F31" s="30" t="str"/>
      <c r="G31" s="30" t="str"/>
      <c r="H31" s="30" t="inlineStr">
        <is>
          <t>否</t>
        </is>
      </c>
      <c r="I31" s="30" t="inlineStr">
        <is>
          <t>备选答案均为连词，可一一代入后选择最符合句意的选项。 根据前一分句内容(宣布退休)和后一分句内容(忙于培训他的接班人)， (C)since(自…以来)最恰当。since announcing his retirement在意思上 相当于since he announced his retirement，前者使用现在分词来表达， 后者使用从句来表达。</t>
        </is>
      </c>
    </row>
    <row r="32">
      <c r="A32" s="30" t="inlineStr">
        <is>
          <t>Test 02</t>
        </is>
      </c>
      <c r="B32" s="30" t="n">
        <v>101</v>
      </c>
      <c r="C32" s="30" t="inlineStr">
        <is>
          <t>(A) in</t>
        </is>
      </c>
      <c r="D32" s="30" t="inlineStr">
        <is>
          <t>介词/搭配</t>
        </is>
      </c>
      <c r="E32" s="30" t="inlineStr">
        <is>
          <t>scheduled talk by Mr. Smith will take place [in] Room 15 instead of Room 20 as was</t>
        </is>
      </c>
      <c r="F32" s="30" t="inlineStr">
        <is>
          <t>take place；instead of；due to</t>
        </is>
      </c>
      <c r="G32" s="30" t="str"/>
      <c r="H32" s="30" t="inlineStr">
        <is>
          <t>否</t>
        </is>
      </c>
      <c r="I32" s="30" t="inlineStr">
        <is>
          <t>本题需选择适当的介词。会议室、办公室等密闭场所前用介 词in。故答案为(A)。</t>
        </is>
      </c>
    </row>
    <row r="33">
      <c r="A33" s="30" t="inlineStr">
        <is>
          <t>Test 02</t>
        </is>
      </c>
      <c r="B33" s="30" t="n">
        <v>102</v>
      </c>
      <c r="C33" s="30" t="inlineStr">
        <is>
          <t>(C) condolences</t>
        </is>
      </c>
      <c r="D33" s="30" t="inlineStr">
        <is>
          <t>词汇辨析</t>
        </is>
      </c>
      <c r="E33" s="30" t="inlineStr">
        <is>
          <t>I extend my sincere [condolences] to the family and friends of John Miller,</t>
        </is>
      </c>
      <c r="F33" s="30" t="str"/>
      <c r="G33" s="30" t="str"/>
      <c r="H33" s="30" t="inlineStr">
        <is>
          <t>否</t>
        </is>
      </c>
      <c r="I33" s="30" t="inlineStr">
        <is>
          <t>横线处填入的词被形容词sincere(真诚的)修饰，用来表示向 54岁突然辞世的约翰·米勒的朋友和家人致以哀悼，故(C)condolences(哀 悼)最恰当。</t>
        </is>
      </c>
    </row>
    <row r="34">
      <c r="A34" s="30" t="inlineStr">
        <is>
          <t>Test 02</t>
        </is>
      </c>
      <c r="B34" s="30" t="n">
        <v>103</v>
      </c>
      <c r="C34" s="30" t="inlineStr">
        <is>
          <t>(C) friendly</t>
        </is>
      </c>
      <c r="D34" s="30" t="inlineStr">
        <is>
          <t>词形/词性</t>
        </is>
      </c>
      <c r="E34" s="30" t="inlineStr">
        <is>
          <t>Hotel employees are reminded to be [friendly] and courteous, especially to first- time guests.</t>
        </is>
      </c>
      <c r="F34" s="30" t="str"/>
      <c r="G34" s="30" t="str"/>
      <c r="H34" s="30" t="inlineStr">
        <is>
          <t>否</t>
        </is>
      </c>
      <c r="I34" s="30" t="inlineStr">
        <is>
          <t>横线处需要填入be动词的表语。并列连词and后是形容词 courteous，故应选择同样是形容词的(C)friendly。</t>
        </is>
      </c>
    </row>
    <row r="35">
      <c r="A35" s="30" t="inlineStr">
        <is>
          <t>Test 02</t>
        </is>
      </c>
      <c r="B35" s="30" t="n">
        <v>104</v>
      </c>
      <c r="C35" s="30" t="inlineStr">
        <is>
          <t>(D) correctly</t>
        </is>
      </c>
      <c r="D35" s="30" t="inlineStr">
        <is>
          <t>词形/词性</t>
        </is>
      </c>
      <c r="E35" s="30" t="inlineStr">
        <is>
          <t>companies that all waste must be disposed of [correctly] or they will face heavy fines.</t>
        </is>
      </c>
      <c r="F35" s="30" t="inlineStr">
        <is>
          <t>be disposed of</t>
        </is>
      </c>
      <c r="G35" s="30" t="str"/>
      <c r="H35" s="30" t="inlineStr">
        <is>
          <t>否</t>
        </is>
      </c>
      <c r="I35" s="30" t="inlineStr">
        <is>
          <t>all waste must be disposed of语法结构完整，横线处应选 择修饰be disposed of的副词，故(D)correctly为正确答案。</t>
        </is>
      </c>
    </row>
    <row r="36">
      <c r="A36" s="30" t="inlineStr">
        <is>
          <t>Test 02</t>
        </is>
      </c>
      <c r="B36" s="30" t="n">
        <v>105</v>
      </c>
      <c r="C36" s="30" t="inlineStr">
        <is>
          <t>(A) both</t>
        </is>
      </c>
      <c r="D36" s="30" t="inlineStr">
        <is>
          <t>词汇辨析</t>
        </is>
      </c>
      <c r="E36" s="30" t="inlineStr">
        <is>
          <t>Weekly is a newly published magazine that caters [both] to experienced and inexperienced golfers who are just</t>
        </is>
      </c>
      <c r="F36" s="30" t="str"/>
      <c r="G36" s="30" t="str"/>
      <c r="H36" s="30" t="inlineStr">
        <is>
          <t>否</t>
        </is>
      </c>
      <c r="I36" s="30" t="inlineStr">
        <is>
          <t>当both, neither, either这三个词同时作为选项出现时，题 目一般考查的问题是连词。根据句意，可以看出这里是both A and B的结 构，故选(A)。</t>
        </is>
      </c>
    </row>
    <row r="37">
      <c r="A37" s="30" t="inlineStr">
        <is>
          <t>Test 02</t>
        </is>
      </c>
      <c r="B37" s="30" t="n">
        <v>106</v>
      </c>
      <c r="C37" s="30" t="inlineStr">
        <is>
          <t>(B) interpreter</t>
        </is>
      </c>
      <c r="D37" s="30" t="inlineStr">
        <is>
          <t>词形/词性</t>
        </is>
      </c>
      <c r="E37" s="30" t="inlineStr">
        <is>
          <t>We are seeking an [interpreter] to represent us in talks with our Japanese</t>
        </is>
      </c>
      <c r="F37" s="30" t="str"/>
      <c r="G37" s="30" t="str"/>
      <c r="H37" s="30" t="inlineStr">
        <is>
          <t>否</t>
        </is>
      </c>
      <c r="I37" s="30" t="inlineStr">
        <is>
          <t>横线处应填入seek的宾语。在备选的两个名词 (B)interpreter和(D)interpretation中，(B)interpreter(口译员，翻译) 在词义上符合题意。</t>
        </is>
      </c>
    </row>
    <row r="38">
      <c r="A38" s="30" t="inlineStr">
        <is>
          <t>Test 02</t>
        </is>
      </c>
      <c r="B38" s="30" t="n">
        <v>107</v>
      </c>
      <c r="C38" s="30" t="inlineStr">
        <is>
          <t>(B) finally</t>
        </is>
      </c>
      <c r="D38" s="30" t="inlineStr">
        <is>
          <t>词汇辨析</t>
        </is>
      </c>
      <c r="E38" s="30" t="inlineStr">
        <is>
          <t>a widespread dispute over wages, both parties involved [finally] came to an agreement to end the three-month</t>
        </is>
      </c>
      <c r="F38" s="30" t="str"/>
      <c r="G38" s="30" t="str"/>
      <c r="H38" s="30" t="inlineStr">
        <is>
          <t>否</t>
        </is>
      </c>
      <c r="I38" s="30" t="inlineStr">
        <is>
          <t>横线处需要填入适当的副词。状语following a widespread dispute over wages提供了解题的线索。句子大意是：一番争论过后，双方 达成共识，因此(B)finally(最终，终于)最为恰当。</t>
        </is>
      </c>
    </row>
    <row r="39">
      <c r="A39" s="30" t="inlineStr">
        <is>
          <t>Test 02</t>
        </is>
      </c>
      <c r="B39" s="30" t="n">
        <v>108</v>
      </c>
      <c r="C39" s="30" t="inlineStr">
        <is>
          <t>(B) available</t>
        </is>
      </c>
      <c r="D39" s="30" t="inlineStr">
        <is>
          <t>词汇辨析</t>
        </is>
      </c>
      <c r="E39" s="30" t="inlineStr">
        <is>
          <t>of course selection along with counseling services is [available] to any student interested in receiving help.</t>
        </is>
      </c>
      <c r="F39" s="30" t="inlineStr">
        <is>
          <t>along with</t>
        </is>
      </c>
      <c r="G39" s="30" t="str"/>
      <c r="H39" s="30" t="inlineStr">
        <is>
          <t>否</t>
        </is>
      </c>
      <c r="I39" s="30" t="inlineStr">
        <is>
          <t>将备选答案一一代入后分析全句，选出适当的形容词。现在 分词短语explaining the process of course selection along with counseling services是修饰主语booklet的后置定语，因此只分析A new 1297 booklet is _____ to any student interested in receiving help即可。 句子大意是，想接受帮助的学生可以获得</t>
        </is>
      </c>
    </row>
    <row r="40">
      <c r="A40" s="30" t="inlineStr">
        <is>
          <t>Test 02</t>
        </is>
      </c>
      <c r="B40" s="30" t="n">
        <v>109</v>
      </c>
      <c r="C40" s="30" t="inlineStr">
        <is>
          <t>(C) shortage</t>
        </is>
      </c>
      <c r="D40" s="30" t="inlineStr">
        <is>
          <t>词汇辨析</t>
        </is>
      </c>
      <c r="E40" s="30" t="inlineStr">
        <is>
          <t>good news for the local economy; however the [shortage] of vacant office space is something the mayor</t>
        </is>
      </c>
      <c r="F40" s="30" t="inlineStr">
        <is>
          <t>figure out；as to</t>
        </is>
      </c>
      <c r="G40" s="30" t="str"/>
      <c r="H40" s="30" t="inlineStr">
        <is>
          <t>否</t>
        </is>
      </c>
      <c r="I40" s="30" t="inlineStr">
        <is>
          <t>横线处应选择适当的名词。however(但是)在这里是转折副 词，因此横线处应填入与vast number含义相反的名词。故选 (C)shortage(不足)。</t>
        </is>
      </c>
    </row>
    <row r="41">
      <c r="A41" s="30" t="inlineStr">
        <is>
          <t>Test 02</t>
        </is>
      </c>
      <c r="B41" s="30" t="n">
        <v>110</v>
      </c>
      <c r="C41" s="30" t="inlineStr">
        <is>
          <t>(A) due to</t>
        </is>
      </c>
      <c r="D41" s="30" t="inlineStr">
        <is>
          <t>语法/词汇</t>
        </is>
      </c>
      <c r="E41" s="30" t="inlineStr">
        <is>
          <t>We believe that [due to] recent changes in state laws, the majority vote</t>
        </is>
      </c>
      <c r="F41" s="30" t="inlineStr">
        <is>
          <t>majority vote standard；due to</t>
        </is>
      </c>
      <c r="G41" s="30" t="str"/>
      <c r="H41" s="30" t="inlineStr">
        <is>
          <t>否</t>
        </is>
      </c>
      <c r="I41" s="30" t="inlineStr">
        <is>
          <t>recent changes in state laws是名词短语，因此横线处应 填入介词。先排除备选答案中的非介词选项(B)whereas和(C)otherwise。 recent changes in state laws是the majority vote standard is now in the best interests of...的原因，故选(A)due to。</t>
        </is>
      </c>
    </row>
    <row r="42">
      <c r="A42" s="30" t="inlineStr">
        <is>
          <t>Test 02</t>
        </is>
      </c>
      <c r="B42" s="30" t="n">
        <v>111</v>
      </c>
      <c r="C42" s="30" t="inlineStr">
        <is>
          <t>(D) Enrollment</t>
        </is>
      </c>
      <c r="D42" s="30" t="inlineStr">
        <is>
          <t>词形/词性</t>
        </is>
      </c>
      <c r="E42" s="30" t="inlineStr">
        <is>
          <t>[Enrollment] in universities around the nation has more than</t>
        </is>
      </c>
      <c r="F42" s="30" t="str"/>
      <c r="G42" s="30" t="str"/>
      <c r="H42" s="30" t="inlineStr">
        <is>
          <t>否</t>
        </is>
      </c>
      <c r="I42" s="30" t="inlineStr">
        <is>
          <t>本题要求选择enroll的适当词形。横线处缺少主语，谓语是 has more than tripled，因此排除动词(A)enroll和(B)enrolls。动名词 (C)enrolling可以作主语，但表示的是“报名”这个行为，与has more than tripled(是三倍多)在意义上无法衔接，故答案是名词 (D)enrollment(入学人数)。</t>
        </is>
      </c>
    </row>
    <row r="43">
      <c r="A43" s="30" t="inlineStr">
        <is>
          <t>Test 02</t>
        </is>
      </c>
      <c r="B43" s="30" t="n">
        <v>112</v>
      </c>
      <c r="C43" s="30" t="inlineStr">
        <is>
          <t>(B) Once</t>
        </is>
      </c>
      <c r="D43" s="30" t="inlineStr">
        <is>
          <t>词汇辨析</t>
        </is>
      </c>
      <c r="E43" s="30" t="inlineStr">
        <is>
          <t>[Once] Mr. Pennington retires, he will receive an annual</t>
        </is>
      </c>
      <c r="F43" s="30" t="str"/>
      <c r="G43" s="30" t="str"/>
      <c r="H43" s="30" t="inlineStr">
        <is>
          <t>否</t>
        </is>
      </c>
      <c r="I43" s="30" t="inlineStr">
        <is>
          <t>Mr. Pennington retires是“主语+不及物动词”的完整结 构，横线处应填入引导状语从句的连词。备选答案中只有(B)Once(一旦)符 合句意。</t>
        </is>
      </c>
    </row>
    <row r="44">
      <c r="A44" s="30" t="inlineStr">
        <is>
          <t>Test 02</t>
        </is>
      </c>
      <c r="B44" s="30" t="n">
        <v>113</v>
      </c>
      <c r="C44" s="30" t="inlineStr">
        <is>
          <t>(C) Since</t>
        </is>
      </c>
      <c r="D44" s="30" t="inlineStr">
        <is>
          <t>词汇辨析</t>
        </is>
      </c>
      <c r="E44" s="30" t="inlineStr">
        <is>
          <t>[Since] Mr. Bingham’s promotion became official, many of his</t>
        </is>
      </c>
      <c r="F44" s="30" t="str"/>
      <c r="G44" s="30" t="str"/>
      <c r="H44" s="30" t="inlineStr">
        <is>
          <t>否</t>
        </is>
      </c>
      <c r="I44" s="30" t="inlineStr">
        <is>
          <t>Mr. Bingham’s promotion became official结构完整，因 此横线处应填入从属连词。备选答案中只有(C)Since(自从)是从属连词。当 备选答案既有介词也有连词时，可观察横线后跟的是名词短语还是具有完整 结构的句子，用排除法判断答案，可以节约解题时间。</t>
        </is>
      </c>
    </row>
    <row r="45">
      <c r="A45" s="30" t="inlineStr">
        <is>
          <t>Test 02</t>
        </is>
      </c>
      <c r="B45" s="30" t="n">
        <v>114</v>
      </c>
      <c r="C45" s="30" t="inlineStr">
        <is>
          <t>(C) among</t>
        </is>
      </c>
      <c r="D45" s="30" t="inlineStr">
        <is>
          <t>介词/搭配</t>
        </is>
      </c>
      <c r="E45" s="30" t="inlineStr">
        <is>
          <t>the prime of his career, has been ranked [among] the top 10 players in tennis history by</t>
        </is>
      </c>
      <c r="F45" s="30" t="str"/>
      <c r="G45" s="30" t="str"/>
      <c r="H45" s="30" t="inlineStr">
        <is>
          <t>否</t>
        </is>
      </c>
      <c r="I45" s="30" t="inlineStr">
        <is>
          <t>由备选答案可以看出，本题考查介词。谓语has been ranked 后用the top 10 players in tennis history(网球史上的十佳选手)限制了 具体范围，因此(C)among(在…之中)最恰当。</t>
        </is>
      </c>
    </row>
    <row r="46">
      <c r="A46" s="30" t="inlineStr">
        <is>
          <t>Test 02</t>
        </is>
      </c>
      <c r="B46" s="30" t="n">
        <v>115</v>
      </c>
      <c r="C46" s="30" t="inlineStr">
        <is>
          <t>(D) increasing</t>
        </is>
      </c>
      <c r="D46" s="30" t="inlineStr">
        <is>
          <t>语法/词汇</t>
        </is>
      </c>
      <c r="E46" s="30" t="inlineStr">
        <is>
          <t>the cost of fruits and vegetables will be [increasing] this summer.</t>
        </is>
      </c>
      <c r="F46" s="30" t="inlineStr">
        <is>
          <t>due to</t>
        </is>
      </c>
      <c r="G46" s="30" t="str"/>
      <c r="H46" s="30" t="inlineStr">
        <is>
          <t>否</t>
        </is>
      </c>
      <c r="I46" s="30" t="inlineStr">
        <is>
          <t>横线后没有动词出现，由横线前面的be动词可以判断横线处 应填入动词的现在分词或过去分词。主语the cost of fruits and vegetables和动词increase之间是主动关系，因此只有(D)increasing符合 要求。</t>
        </is>
      </c>
    </row>
    <row r="47">
      <c r="A47" s="30" t="inlineStr">
        <is>
          <t>Test 02</t>
        </is>
      </c>
      <c r="B47" s="30" t="n">
        <v>116</v>
      </c>
      <c r="C47" s="30" t="inlineStr">
        <is>
          <t>(A) regular</t>
        </is>
      </c>
      <c r="D47" s="30" t="inlineStr">
        <is>
          <t>词形/词性</t>
        </is>
      </c>
      <c r="E47" s="30" t="inlineStr">
        <is>
          <t>season, but we will go back to our [regular] hours after the new year.</t>
        </is>
      </c>
      <c r="F47" s="30" t="inlineStr">
        <is>
          <t>business hours；holiday season</t>
        </is>
      </c>
      <c r="G47" s="30" t="str"/>
      <c r="H47" s="30" t="inlineStr">
        <is>
          <t>否</t>
        </is>
      </c>
      <c r="I47" s="30" t="inlineStr">
        <is>
          <t>横线处修饰hours，故应选择形容词(A)regular。holiday season指从感恩节到元旦的这段时间。</t>
        </is>
      </c>
    </row>
    <row r="48">
      <c r="A48" s="30" t="inlineStr">
        <is>
          <t>Test 02</t>
        </is>
      </c>
      <c r="B48" s="30" t="n">
        <v>117</v>
      </c>
      <c r="C48" s="30" t="inlineStr">
        <is>
          <t>(C) reviews</t>
        </is>
      </c>
      <c r="D48" s="30" t="inlineStr">
        <is>
          <t>词汇辨析</t>
        </is>
      </c>
      <c r="E48" s="30" t="inlineStr">
        <is>
          <t>Sarah Ewing received rave [reviews] for her outstanding performance in her portrayal of</t>
        </is>
      </c>
      <c r="F48" s="30" t="str"/>
      <c r="G48" s="30" t="str"/>
      <c r="H48" s="30" t="inlineStr">
        <is>
          <t>否</t>
        </is>
      </c>
      <c r="I48" s="30" t="inlineStr">
        <is>
          <t>横线处需填入被形容词rave修饰的名词。根据for her outstanding performance(对她的出色表演)和rave(赞扬的)，应选 (C)reviews(评论，评价)。receive rave reviews是“受到好评”的意思。</t>
        </is>
      </c>
    </row>
    <row r="49">
      <c r="A49" s="30" t="inlineStr">
        <is>
          <t>Test 02</t>
        </is>
      </c>
      <c r="B49" s="30" t="n">
        <v>118</v>
      </c>
      <c r="C49" s="30" t="inlineStr">
        <is>
          <t>(D) itself</t>
        </is>
      </c>
      <c r="D49" s="30" t="inlineStr">
        <is>
          <t>词汇辨析</t>
        </is>
      </c>
      <c r="E49" s="30" t="inlineStr">
        <is>
          <t>Bad Boys Electronics Store found [itself] under increased media attention after its manager was</t>
        </is>
      </c>
      <c r="F49" s="30" t="str"/>
      <c r="G49" s="30" t="str"/>
      <c r="H49" s="30" t="inlineStr">
        <is>
          <t>否</t>
        </is>
      </c>
      <c r="I49" s="30" t="inlineStr">
        <is>
          <t>本题需选择适当形式的代词。横线处充当found的宾语，而四 个备选答案都能作宾语，因此需要判断横线处指代的是哪个名词。主句内容 为“‘坏男孩’电器商店越来越受媒体关注”，因此横线处需要填入指代主 语Bad Boys Electronics Store的代词。故选择反身代词(D)itself。</t>
        </is>
      </c>
    </row>
    <row r="50">
      <c r="A50" s="30" t="inlineStr">
        <is>
          <t>Test 02</t>
        </is>
      </c>
      <c r="B50" s="30" t="n">
        <v>119</v>
      </c>
      <c r="C50" s="30" t="inlineStr">
        <is>
          <t>(A) response</t>
        </is>
      </c>
      <c r="D50" s="30" t="inlineStr">
        <is>
          <t>词形/词性</t>
        </is>
      </c>
      <c r="E50" s="30" t="inlineStr">
        <is>
          <t>that the time it takes to get a [response] from a service representative is enough to make</t>
        </is>
      </c>
      <c r="F50" s="30" t="str"/>
      <c r="G50" s="30" t="str"/>
      <c r="H50" s="30" t="inlineStr">
        <is>
          <t>否</t>
        </is>
      </c>
      <c r="I50" s="30" t="inlineStr">
        <is>
          <t>本题需选择适当的词形。横线处被from a service representative(从服务人员)修饰，充当get的宾语。因此名词 (A)response(回复)最恰当。</t>
        </is>
      </c>
    </row>
    <row r="51">
      <c r="A51" s="30" t="inlineStr">
        <is>
          <t>Test 02</t>
        </is>
      </c>
      <c r="B51" s="30" t="n">
        <v>120</v>
      </c>
      <c r="C51" s="30" t="inlineStr">
        <is>
          <t>(D) significantly</t>
        </is>
      </c>
      <c r="D51" s="30" t="inlineStr">
        <is>
          <t>词汇辨析</t>
        </is>
      </c>
      <c r="E51" s="30" t="inlineStr">
        <is>
          <t>and gruesome season, Jeff Willis has been performing [significantly] better since the playoffs started a week ago.</t>
        </is>
      </c>
      <c r="F51" s="30" t="str"/>
      <c r="G51" s="30" t="str"/>
      <c r="H51" s="30" t="inlineStr">
        <is>
          <t>否</t>
        </is>
      </c>
      <c r="I51" s="30" t="inlineStr">
        <is>
          <t>横线处需要填入修饰形容词比较级better的副词，因此答案 是(D)significantly(显著地，明显地)。</t>
        </is>
      </c>
    </row>
    <row r="52">
      <c r="A52" s="30" t="inlineStr">
        <is>
          <t>Test 02</t>
        </is>
      </c>
      <c r="B52" s="30" t="n">
        <v>121</v>
      </c>
      <c r="C52" s="30" t="inlineStr">
        <is>
          <t>(D) which</t>
        </is>
      </c>
      <c r="D52" s="30" t="inlineStr">
        <is>
          <t>词汇辨析</t>
        </is>
      </c>
      <c r="E52" s="30" t="inlineStr">
        <is>
          <t>The new store, [which] is currently undergoing construction, will have its grand</t>
        </is>
      </c>
      <c r="F52" s="30" t="inlineStr">
        <is>
          <t>grand opening</t>
        </is>
      </c>
      <c r="G52" s="30" t="str"/>
      <c r="H52" s="30" t="inlineStr">
        <is>
          <t>否</t>
        </is>
      </c>
      <c r="I52" s="30" t="inlineStr">
        <is>
          <t>_____ is currently undergoing construction是补充说明 主语the new store的非限定性定语从句，因此横线处应填入指代store并充 当从句主语的关系代词。故选(D)which。</t>
        </is>
      </c>
    </row>
    <row r="53">
      <c r="A53" s="30" t="inlineStr">
        <is>
          <t>Test 02</t>
        </is>
      </c>
      <c r="B53" s="30" t="n">
        <v>122</v>
      </c>
      <c r="C53" s="30" t="inlineStr">
        <is>
          <t>(B) to</t>
        </is>
      </c>
      <c r="D53" s="30" t="inlineStr">
        <is>
          <t>介词/搭配</t>
        </is>
      </c>
      <c r="E53" s="30" t="inlineStr">
        <is>
          <t>company is planning to offer a special discount [to] its customers.</t>
        </is>
      </c>
      <c r="F53" s="30" t="str"/>
      <c r="G53" s="30" t="inlineStr">
        <is>
          <t>offer A to B；offer B A</t>
        </is>
      </c>
      <c r="H53" s="30" t="inlineStr">
        <is>
          <t>是</t>
        </is>
      </c>
      <c r="I53" s="30" t="inlineStr">
        <is>
          <t>本题乍一看像是考查介词，实际上是在考查动词offer的用法 搭配。及物动词offer一般用于双宾语结构，即“offer + 间接宾语+直接宾 语”的结构，两个宾语的位置可对调，对调时需在间接宾语前加介词to，形 成“offer + 直接宾语 + to + 间接宾语”的结构，故答案是(B)to。</t>
        </is>
      </c>
    </row>
    <row r="54">
      <c r="A54" s="30" t="inlineStr">
        <is>
          <t>Test 02</t>
        </is>
      </c>
      <c r="B54" s="30" t="n">
        <v>123</v>
      </c>
      <c r="C54" s="30" t="inlineStr">
        <is>
          <t>(B) Advances</t>
        </is>
      </c>
      <c r="D54" s="30" t="inlineStr">
        <is>
          <t>词形/词性</t>
        </is>
      </c>
      <c r="E54" s="30" t="inlineStr">
        <is>
          <t>[Advances] in computer technology are allowing users to reach</t>
        </is>
      </c>
      <c r="F54" s="30" t="inlineStr">
        <is>
          <t>advances in</t>
        </is>
      </c>
      <c r="G54" s="30" t="str"/>
      <c r="H54" s="30" t="inlineStr">
        <is>
          <t>否</t>
        </is>
      </c>
      <c r="I54" s="30" t="inlineStr">
        <is>
          <t>横线处需要填入全句的主语。谓语动词are allowing是复数 形式，遵循“主谓一致”的原则，应选择复数形式的名词(B)advances。</t>
        </is>
      </c>
    </row>
    <row r="55">
      <c r="A55" s="30" t="inlineStr">
        <is>
          <t>Test 02</t>
        </is>
      </c>
      <c r="B55" s="30" t="n">
        <v>124</v>
      </c>
      <c r="C55" s="30" t="inlineStr">
        <is>
          <t>(A) forecast</t>
        </is>
      </c>
      <c r="D55" s="30" t="inlineStr">
        <is>
          <t>语法/词汇</t>
        </is>
      </c>
      <c r="E55" s="30" t="inlineStr">
        <is>
          <t>The company’s profits are [forecast] to hit their peak in the next quarter</t>
        </is>
      </c>
      <c r="F55" s="30" t="inlineStr">
        <is>
          <t>due to</t>
        </is>
      </c>
      <c r="G55" s="30" t="str"/>
      <c r="H55" s="30" t="inlineStr">
        <is>
          <t>否</t>
        </is>
      </c>
      <c r="I55" s="30" t="inlineStr">
        <is>
          <t>本题需选择适当形式的动词。根据横线前的are，首先排除 (C)to forecast和(D)will forecast。forecast的过去分词有两种写法，即 forecast和forecasted。因此(A)可能是动词原形，也可能是过去分词。主 语the company’s profits(公司的利润)并非动作forecast的发出者，而是 承受者，故应使用被动语态，正确答案是过去分词(A)forecast。</t>
        </is>
      </c>
    </row>
    <row r="56">
      <c r="A56" s="30" t="inlineStr">
        <is>
          <t>Test 02</t>
        </is>
      </c>
      <c r="B56" s="30" t="n">
        <v>125</v>
      </c>
      <c r="C56" s="30" t="inlineStr">
        <is>
          <t>(B) valued</t>
        </is>
      </c>
      <c r="D56" s="30" t="inlineStr">
        <is>
          <t>词汇辨析</t>
        </is>
      </c>
      <c r="E56" s="30" t="inlineStr">
        <is>
          <t>Mr. Gonzales, who has been a [valued] member of the country club for over 25</t>
        </is>
      </c>
      <c r="F56" s="30" t="str"/>
      <c r="G56" s="30" t="str"/>
      <c r="H56" s="30" t="inlineStr">
        <is>
          <t>否</t>
        </is>
      </c>
      <c r="I56" s="30" t="inlineStr">
        <is>
          <t>横线处需要填入修饰member的形容词或过去分词。根据状语 for over 25 years，可首先排除(A)first。(D)durable(经久的，持久的) 是修饰事物的形容词，故也可排除。(B)valued(重要的，地位尊贵的)和 (C)strong(强大的)相比，“25年多来一直是乡村俱乐部的尊贵会员”意思 更加合理，故选(B)valued。 1307</t>
        </is>
      </c>
    </row>
    <row r="57">
      <c r="A57" s="30" t="inlineStr">
        <is>
          <t>Test 02</t>
        </is>
      </c>
      <c r="B57" s="30" t="n">
        <v>126</v>
      </c>
      <c r="C57" s="30" t="inlineStr">
        <is>
          <t>(A) challenge</t>
        </is>
      </c>
      <c r="D57" s="30" t="inlineStr">
        <is>
          <t>词汇辨析</t>
        </is>
      </c>
      <c r="E57" s="30" t="inlineStr">
        <is>
          <t>The [challenge] of climbing to the top of the corporate</t>
        </is>
      </c>
      <c r="F57" s="30" t="inlineStr">
        <is>
          <t>corporate ladder</t>
        </is>
      </c>
      <c r="G57" s="30" t="str"/>
      <c r="H57" s="30" t="inlineStr">
        <is>
          <t>否</t>
        </is>
      </c>
      <c r="I57" s="30" t="inlineStr">
        <is>
          <t>本题需选择适当的名词。横线后的介词短语of climbing to the top of the corporate ladder(晋升到公司最高职位)表明晋升过程不 可能很轻松，因此选择词义为“挑战”的(A)challenge。</t>
        </is>
      </c>
    </row>
    <row r="58">
      <c r="A58" s="30" t="inlineStr">
        <is>
          <t>Test 02</t>
        </is>
      </c>
      <c r="B58" s="30" t="n">
        <v>127</v>
      </c>
      <c r="C58" s="30" t="inlineStr">
        <is>
          <t>(D) unbearably</t>
        </is>
      </c>
      <c r="D58" s="30" t="inlineStr">
        <is>
          <t>固定搭配/句型</t>
        </is>
      </c>
      <c r="E58" s="30" t="inlineStr">
        <is>
          <t>The [unbearably] tough training given by our company creates strong</t>
        </is>
      </c>
      <c r="F58" s="30" t="inlineStr">
        <is>
          <t>sales representatives</t>
        </is>
      </c>
      <c r="G58" s="30" t="str"/>
      <c r="H58" s="30" t="inlineStr">
        <is>
          <t>是</t>
        </is>
      </c>
      <c r="I58" s="30" t="inlineStr">
        <is>
          <t>本题需选择可与tough搭配的副词。tough training(高强度 培训)令人难以忍受，故(D)unbearably(难以忍受地)符合题意。</t>
        </is>
      </c>
    </row>
    <row r="59">
      <c r="A59" s="30" t="inlineStr">
        <is>
          <t>Test 02</t>
        </is>
      </c>
      <c r="B59" s="30" t="n">
        <v>128</v>
      </c>
      <c r="C59" s="30" t="inlineStr">
        <is>
          <t>(C) impressive</t>
        </is>
      </c>
      <c r="D59" s="30" t="inlineStr">
        <is>
          <t>词汇辨析</t>
        </is>
      </c>
      <c r="E59" s="30" t="inlineStr">
        <is>
          <t>a spectacular view of the stadium that is [impressive] .</t>
        </is>
      </c>
      <c r="F59" s="30" t="str"/>
      <c r="G59" s="30" t="str"/>
      <c r="H59" s="30" t="inlineStr">
        <is>
          <t>否</t>
        </is>
      </c>
      <c r="I59" s="30" t="inlineStr">
        <is>
          <t>横线处所填的词充当is的表语，且补充说明横线前的 stadium。动词原形(A)impress和现在进行时(D)impressing不能作is的表 语；(B)impression在语意上不通；只有形容词(C)impressive符合题意。</t>
        </is>
      </c>
    </row>
    <row r="60">
      <c r="A60" s="30" t="inlineStr">
        <is>
          <t>Test 02</t>
        </is>
      </c>
      <c r="B60" s="30" t="n">
        <v>129</v>
      </c>
      <c r="C60" s="30" t="inlineStr">
        <is>
          <t>(D) convenient</t>
        </is>
      </c>
      <c r="D60" s="30" t="inlineStr">
        <is>
          <t>词汇辨析</t>
        </is>
      </c>
      <c r="E60" s="30" t="inlineStr">
        <is>
          <t>modes of transportation since it is much more [convenient] .</t>
        </is>
      </c>
      <c r="F60" s="30" t="inlineStr">
        <is>
          <t>modes of transportation</t>
        </is>
      </c>
      <c r="G60" s="30" t="str"/>
      <c r="H60" s="30" t="inlineStr">
        <is>
          <t>否</t>
        </is>
      </c>
      <c r="I60" s="30" t="inlineStr">
        <is>
          <t>之所以选择飞机作为交通工具，是因为它比其他交通工具更 便利、更快捷。根据句意，(D)convenient(便利的，方便的)符合题意。</t>
        </is>
      </c>
    </row>
    <row r="61">
      <c r="A61" s="30" t="inlineStr">
        <is>
          <t>Test 02</t>
        </is>
      </c>
      <c r="B61" s="30" t="n">
        <v>130</v>
      </c>
      <c r="C61" s="30" t="inlineStr">
        <is>
          <t>(C) Even if</t>
        </is>
      </c>
      <c r="D61" s="30" t="inlineStr">
        <is>
          <t>语法/词汇</t>
        </is>
      </c>
      <c r="E61" s="30" t="inlineStr">
        <is>
          <t>[Even if] the job market is not stable, those who</t>
        </is>
      </c>
      <c r="F61" s="30" t="inlineStr">
        <is>
          <t>land jobs；even if</t>
        </is>
      </c>
      <c r="G61" s="30" t="str"/>
      <c r="H61" s="30" t="inlineStr">
        <is>
          <t>否</t>
        </is>
      </c>
      <c r="I61" s="30" t="inlineStr">
        <is>
          <t>the job market is not stable(就业市场不稳定)和those who persist will be able to land jobs eventually(坚持不懈的人最终 会找到工作)的意思相反，故引导让步状语从句的(C)even if(即使)最恰 当。</t>
        </is>
      </c>
    </row>
    <row r="62">
      <c r="A62" s="30" t="inlineStr">
        <is>
          <t>Test 03</t>
        </is>
      </c>
      <c r="B62" s="30" t="n">
        <v>101</v>
      </c>
      <c r="C62" s="30" t="inlineStr">
        <is>
          <t>(D) and</t>
        </is>
      </c>
      <c r="D62" s="30" t="inlineStr">
        <is>
          <t>词汇辨析</t>
        </is>
      </c>
      <c r="E62" s="30" t="inlineStr">
        <is>
          <t>but she loves listening to techno, world music, [and] rock.</t>
        </is>
      </c>
      <c r="F62" s="30" t="str"/>
      <c r="G62" s="30" t="str"/>
      <c r="H62" s="30" t="inlineStr">
        <is>
          <t>否</t>
        </is>
      </c>
      <c r="I62" s="30" t="inlineStr">
        <is>
          <t>列出几项有并列关系的语句时，在最后一项前加and，其他项 用逗号分开。文中列出了techno、world music、rock三个音乐种类，因此 要在最后一项rock前使用并列连词(D) and。</t>
        </is>
      </c>
    </row>
    <row r="63">
      <c r="A63" s="30" t="inlineStr">
        <is>
          <t>Test 03</t>
        </is>
      </c>
      <c r="B63" s="30" t="n">
        <v>102</v>
      </c>
      <c r="C63" s="30" t="inlineStr">
        <is>
          <t>(B) before</t>
        </is>
      </c>
      <c r="D63" s="30" t="inlineStr">
        <is>
          <t>语法/词汇</t>
        </is>
      </c>
      <c r="E63" s="30" t="inlineStr">
        <is>
          <t>have all your essential documents in a briefcase [before] you set out on an international trip.</t>
        </is>
      </c>
      <c r="F63" s="30" t="inlineStr">
        <is>
          <t>set out</t>
        </is>
      </c>
      <c r="G63" s="30" t="str"/>
      <c r="H63" s="30" t="inlineStr">
        <is>
          <t>否</t>
        </is>
      </c>
      <c r="I63" s="30" t="inlineStr">
        <is>
          <t>横线前后都是完整的结构，因此横线处需填入连词。答案是 (B) before，其余选项均为介词。</t>
        </is>
      </c>
    </row>
    <row r="64">
      <c r="A64" s="30" t="inlineStr">
        <is>
          <t>Test 03</t>
        </is>
      </c>
      <c r="B64" s="30" t="n">
        <v>103</v>
      </c>
      <c r="C64" s="30" t="inlineStr">
        <is>
          <t>(D) valuable</t>
        </is>
      </c>
      <c r="D64" s="30" t="inlineStr">
        <is>
          <t>词形/词性</t>
        </is>
      </c>
      <c r="E64" s="30" t="inlineStr">
        <is>
          <t>The most [valuable] piece in the collection was acquired by our</t>
        </is>
      </c>
      <c r="F64" s="30" t="str"/>
      <c r="G64" s="30" t="str"/>
      <c r="H64" s="30" t="inlineStr">
        <is>
          <t>否</t>
        </is>
      </c>
      <c r="I64" s="30" t="inlineStr">
        <is>
          <t>横线前有表示最高级的the most，横线后有名词piece，因此 横线处应填入形容词。答案是(D) valuable。</t>
        </is>
      </c>
    </row>
    <row r="65">
      <c r="A65" s="30" t="inlineStr">
        <is>
          <t>Test 03</t>
        </is>
      </c>
      <c r="B65" s="30" t="n">
        <v>104</v>
      </c>
      <c r="C65" s="30" t="inlineStr">
        <is>
          <t>(D) herself</t>
        </is>
      </c>
      <c r="D65" s="30" t="inlineStr">
        <is>
          <t>词汇辨析</t>
        </is>
      </c>
      <c r="E65" s="30" t="inlineStr">
        <is>
          <t>At this year’s orientation session, the general manager [herself] took the time to personally welcome all new</t>
        </is>
      </c>
      <c r="F65" s="30" t="str"/>
      <c r="G65" s="30" t="str"/>
      <c r="H65" s="30" t="inlineStr">
        <is>
          <t>否</t>
        </is>
      </c>
      <c r="I65" s="30" t="inlineStr">
        <is>
          <t>反身代词可作主语或宾语的同位语表示强调，一般置于所强 调词的后面。本句中反身代词(D) herself强调的是句子的主语。 1372</t>
        </is>
      </c>
    </row>
    <row r="66">
      <c r="A66" s="30" t="inlineStr">
        <is>
          <t>Test 03</t>
        </is>
      </c>
      <c r="B66" s="30" t="n">
        <v>105</v>
      </c>
      <c r="C66" s="30" t="inlineStr">
        <is>
          <t>(C) satisfaction</t>
        </is>
      </c>
      <c r="D66" s="30" t="inlineStr">
        <is>
          <t>固定搭配/句型</t>
        </is>
      </c>
      <c r="E66" s="30" t="inlineStr">
        <is>
          <t>Our latest customer [satisfaction] survey reveals some problems in the after-sales service</t>
        </is>
      </c>
      <c r="F66" s="30" t="inlineStr">
        <is>
          <t>customer satisfaction survey；after-sales service</t>
        </is>
      </c>
      <c r="G66" s="30" t="str"/>
      <c r="H66" s="30" t="inlineStr">
        <is>
          <t>是</t>
        </is>
      </c>
      <c r="I66" s="30" t="inlineStr">
        <is>
          <t>late的最高级latest修饰名词短语customer ______ survey，横线处应填入名词。答案是(C)satisfaction。customer satisfaction survey(顾客满意度调查)常出现在托业考试中，须熟记。</t>
        </is>
      </c>
    </row>
    <row r="67">
      <c r="A67" s="30" t="inlineStr">
        <is>
          <t>Test 03</t>
        </is>
      </c>
      <c r="B67" s="30" t="n">
        <v>106</v>
      </c>
      <c r="C67" s="30" t="inlineStr">
        <is>
          <t>(C) professional</t>
        </is>
      </c>
      <c r="D67" s="30" t="inlineStr">
        <is>
          <t>词汇辨析</t>
        </is>
      </c>
      <c r="E67" s="30" t="inlineStr">
        <is>
          <t>Our on-going, [professional] development seminars allow staff members to develop their</t>
        </is>
      </c>
      <c r="F67" s="30" t="inlineStr">
        <is>
          <t>on-going</t>
        </is>
      </c>
      <c r="G67" s="30" t="str"/>
      <c r="H67" s="30" t="inlineStr">
        <is>
          <t>否</t>
        </is>
      </c>
      <c r="I67" s="30" t="inlineStr">
        <is>
          <t>on-going后是逗号，说明横线处所填单词和on-going一起修 饰development seminars，因此横线处应填入形容词。故选 (C)professional。</t>
        </is>
      </c>
    </row>
    <row r="68">
      <c r="A68" s="30" t="inlineStr">
        <is>
          <t>Test 03</t>
        </is>
      </c>
      <c r="B68" s="30" t="n">
        <v>107</v>
      </c>
      <c r="C68" s="30" t="inlineStr">
        <is>
          <t>(A) service</t>
        </is>
      </c>
      <c r="D68" s="30" t="inlineStr">
        <is>
          <t>词形/词性</t>
        </is>
      </c>
      <c r="E68" s="30" t="inlineStr">
        <is>
          <t>register for State University’s new Academic News Update [service] --, please log-in, click on the“register” box, and</t>
        </is>
      </c>
      <c r="F68" s="30" t="str"/>
      <c r="G68" s="30" t="str"/>
      <c r="H68" s="30" t="inlineStr">
        <is>
          <t>否</t>
        </is>
      </c>
      <c r="I68" s="30" t="inlineStr">
        <is>
          <t>Academic News Update ______是被形容词new修饰的名词短 语，因此横线处应填入名词。答案是(A) service。</t>
        </is>
      </c>
    </row>
    <row r="69">
      <c r="A69" s="30" t="inlineStr">
        <is>
          <t>Test 03</t>
        </is>
      </c>
      <c r="B69" s="30" t="n">
        <v>108</v>
      </c>
      <c r="C69" s="30" t="inlineStr">
        <is>
          <t>(D) composing</t>
        </is>
      </c>
      <c r="D69" s="30" t="inlineStr">
        <is>
          <t>词形/词性</t>
        </is>
      </c>
      <c r="E69" s="30" t="inlineStr">
        <is>
          <t>seminars designed to encourage young musicians to begin [composing] their own masterpieces.</t>
        </is>
      </c>
      <c r="F69" s="30" t="str"/>
      <c r="G69" s="30" t="str"/>
      <c r="H69" s="30" t="inlineStr">
        <is>
          <t>否</t>
        </is>
      </c>
      <c r="I69" s="30" t="inlineStr">
        <is>
          <t>begin后可以接动名词或不定式作宾语，故选(D) composing。</t>
        </is>
      </c>
    </row>
    <row r="70">
      <c r="A70" s="30" t="inlineStr">
        <is>
          <t>Test 03</t>
        </is>
      </c>
      <c r="B70" s="30" t="n">
        <v>109</v>
      </c>
      <c r="C70" s="30" t="inlineStr">
        <is>
          <t>(D) proposed</t>
        </is>
      </c>
      <c r="D70" s="30" t="inlineStr">
        <is>
          <t>词形/词性</t>
        </is>
      </c>
      <c r="E70" s="30" t="inlineStr">
        <is>
          <t>the Business Advisory Council, the newly elected president [proposed] that the council extend its activities to the</t>
        </is>
      </c>
      <c r="F70" s="30" t="inlineStr">
        <is>
          <t>social justice；at the latest</t>
        </is>
      </c>
      <c r="G70" s="30" t="str"/>
      <c r="H70" s="30" t="inlineStr">
        <is>
          <t>否</t>
        </is>
      </c>
      <c r="I70" s="30" t="inlineStr">
        <is>
          <t>that the council extend its activities to the field of social justice是宾语，而且主语the newly elected president是第三 人称单数形式，因此在动词(A) propose和(D) proposed中选择(D)。填入 (B) proposal或(C) proposing都不能构成完整的句子。</t>
        </is>
      </c>
    </row>
    <row r="71">
      <c r="A71" s="30" t="inlineStr">
        <is>
          <t>Test 03</t>
        </is>
      </c>
      <c r="B71" s="30" t="n">
        <v>110</v>
      </c>
      <c r="C71" s="30" t="inlineStr">
        <is>
          <t>(A) to</t>
        </is>
      </c>
      <c r="D71" s="30" t="inlineStr">
        <is>
          <t>介词/搭配</t>
        </is>
      </c>
      <c r="E71" s="30" t="inlineStr">
        <is>
          <t>we’d like to offer a special bonus discount [to] our most loyal customers.</t>
        </is>
      </c>
      <c r="F71" s="30" t="inlineStr">
        <is>
          <t>loyal customer</t>
        </is>
      </c>
      <c r="G71" s="30" t="str"/>
      <c r="H71" s="30" t="inlineStr">
        <is>
          <t>否</t>
        </is>
      </c>
      <c r="I71" s="30" t="inlineStr">
        <is>
          <t>本题乍一看像是一道介词题，实际上是在考查动词offer的用 法。接双宾语的及物动词offer一般使用“offer+间接宾语+直接宾语”的结 构，但两个宾语的位置可对调，对调时需在间接宾语前加介词to，形 成“offer+直接宾语+to+间接宾语”的结构。答案是(A) to。</t>
        </is>
      </c>
    </row>
    <row r="72">
      <c r="A72" s="30" t="inlineStr">
        <is>
          <t>Test 03</t>
        </is>
      </c>
      <c r="B72" s="30" t="n">
        <v>111</v>
      </c>
      <c r="C72" s="30" t="inlineStr">
        <is>
          <t>(A) Due to</t>
        </is>
      </c>
      <c r="D72" s="30" t="inlineStr">
        <is>
          <t>语法/词汇</t>
        </is>
      </c>
      <c r="E72" s="30" t="inlineStr">
        <is>
          <t>[Due to] recent adjustments in income tax rates, workers will</t>
        </is>
      </c>
      <c r="F72" s="30" t="inlineStr">
        <is>
          <t>increase in；income tax；due to</t>
        </is>
      </c>
      <c r="G72" s="30" t="str"/>
      <c r="H72" s="30" t="inlineStr">
        <is>
          <t>否</t>
        </is>
      </c>
      <c r="I72" s="30" t="inlineStr">
        <is>
          <t>横线处需填入介词，与recent adjustments in income tax rates(最近所得税税率的调整)构成介宾短语，作全句的状语。答案是(A) 1376 due to。</t>
        </is>
      </c>
    </row>
    <row r="73">
      <c r="A73" s="30" t="inlineStr">
        <is>
          <t>Test 03</t>
        </is>
      </c>
      <c r="B73" s="30" t="n">
        <v>112</v>
      </c>
      <c r="C73" s="30" t="inlineStr">
        <is>
          <t>(C) was lost</t>
        </is>
      </c>
      <c r="D73" s="30" t="inlineStr">
        <is>
          <t>语法/词汇</t>
        </is>
      </c>
      <c r="E73" s="30" t="inlineStr">
        <is>
          <t>Much of investors’ long-held esteem in the company [was lost] during the share- market boom when executives were</t>
        </is>
      </c>
      <c r="F73" s="30" t="str"/>
      <c r="G73" s="30" t="str"/>
      <c r="H73" s="30" t="inlineStr">
        <is>
          <t>否</t>
        </is>
      </c>
      <c r="I73" s="30" t="inlineStr">
        <is>
          <t>横线处需填入句子的谓语。lose是及物动词，但横线后并没 有宾语，因此应为被动语态。状语从句when executives were involved in accounting irregularities是过去时，按照句意主句也应是过去时，故选 (C) was lost。</t>
        </is>
      </c>
    </row>
    <row r="74">
      <c r="A74" s="30" t="inlineStr">
        <is>
          <t>Test 03</t>
        </is>
      </c>
      <c r="B74" s="30" t="n">
        <v>113</v>
      </c>
      <c r="C74" s="30" t="inlineStr">
        <is>
          <t>(C) superior</t>
        </is>
      </c>
      <c r="D74" s="30" t="inlineStr">
        <is>
          <t>词汇辨析</t>
        </is>
      </c>
      <c r="E74" s="30" t="inlineStr">
        <is>
          <t>detail and business-friendly pricing structure make our hotels [superior] to any others in the mid-priced hotel bracket.</t>
        </is>
      </c>
      <c r="F74" s="30" t="inlineStr">
        <is>
          <t>business-friendly</t>
        </is>
      </c>
      <c r="G74" s="30" t="str"/>
      <c r="H74" s="30" t="inlineStr">
        <is>
          <t>否</t>
        </is>
      </c>
      <c r="I74" s="30" t="inlineStr">
        <is>
          <t>any others in the mid-priced hotel bracket(中档价位的 其他酒店)是比较对象，横线后有介词to，因此表示比较意义的形容词(C) superior最恰当。</t>
        </is>
      </c>
    </row>
    <row r="75">
      <c r="A75" s="30" t="inlineStr">
        <is>
          <t>Test 03</t>
        </is>
      </c>
      <c r="B75" s="30" t="n">
        <v>114</v>
      </c>
      <c r="C75" s="30" t="inlineStr">
        <is>
          <t>(B) only</t>
        </is>
      </c>
      <c r="D75" s="30" t="inlineStr">
        <is>
          <t>词汇辨析</t>
        </is>
      </c>
      <c r="E75" s="30" t="inlineStr">
        <is>
          <t>Professor Barkley is not [only] an expert in classical economics but also a</t>
        </is>
      </c>
      <c r="F75" s="30" t="inlineStr">
        <is>
          <t>international banking law；world-renowned</t>
        </is>
      </c>
      <c r="G75" s="30" t="str"/>
      <c r="H75" s="30" t="inlineStr">
        <is>
          <t>否</t>
        </is>
      </c>
      <c r="I75" s="30" t="inlineStr">
        <is>
          <t>根据横线前的not和横线后的but also，应该马上联想到not only...but also... 这一结构。故正确答案为(B) only。</t>
        </is>
      </c>
    </row>
    <row r="76">
      <c r="A76" s="30" t="inlineStr">
        <is>
          <t>Test 03</t>
        </is>
      </c>
      <c r="B76" s="30" t="n">
        <v>115</v>
      </c>
      <c r="C76" s="30" t="inlineStr">
        <is>
          <t>(D) compensation</t>
        </is>
      </c>
      <c r="D76" s="30" t="inlineStr">
        <is>
          <t>词汇辨析</t>
        </is>
      </c>
      <c r="E76" s="30" t="inlineStr">
        <is>
          <t>Under the new law, consumers are entitled to [compensation] if products malfunction or fail to perform as</t>
        </is>
      </c>
      <c r="F76" s="30" t="str"/>
      <c r="G76" s="30" t="str"/>
      <c r="H76" s="30" t="inlineStr">
        <is>
          <t>否</t>
        </is>
      </c>
      <c r="I76" s="30" t="inlineStr">
        <is>
          <t>be entitled to +名词/动名词/动词原形，故排除(B)。 compensate是及物动词，需要后接宾语，故排除(A)和(C)。答案是名词(D) compensation。</t>
        </is>
      </c>
    </row>
    <row r="77">
      <c r="A77" s="30" t="inlineStr">
        <is>
          <t>Test 03</t>
        </is>
      </c>
      <c r="B77" s="30" t="n">
        <v>116</v>
      </c>
      <c r="C77" s="30" t="inlineStr">
        <is>
          <t>(C) obligation</t>
        </is>
      </c>
      <c r="D77" s="30" t="inlineStr">
        <is>
          <t>词汇辨析</t>
        </is>
      </c>
      <c r="E77" s="30" t="inlineStr">
        <is>
          <t>the one-month trial period, customers are under no [obligation] to sign any contracts.</t>
        </is>
      </c>
      <c r="F77" s="30" t="inlineStr">
        <is>
          <t>trial period</t>
        </is>
      </c>
      <c r="G77" s="30" t="str"/>
      <c r="H77" s="30" t="inlineStr">
        <is>
          <t>否</t>
        </is>
      </c>
      <c r="I77" s="30" t="inlineStr">
        <is>
          <t>一般在trial period(试用期)内不会让客户承担任何责任或 义务，因此(C) obligation(义务)最恰当。</t>
        </is>
      </c>
    </row>
    <row r="78">
      <c r="A78" s="30" t="inlineStr">
        <is>
          <t>Test 03</t>
        </is>
      </c>
      <c r="B78" s="30" t="n">
        <v>117</v>
      </c>
      <c r="C78" s="30" t="inlineStr">
        <is>
          <t>(A) only if</t>
        </is>
      </c>
      <c r="D78" s="30" t="inlineStr">
        <is>
          <t>语法/词汇</t>
        </is>
      </c>
      <c r="E78" s="30" t="inlineStr">
        <is>
          <t>Educational expenses are tax-deductible [only if] the taxpayer can show that these expenses enhanced</t>
        </is>
      </c>
      <c r="F78" s="30" t="inlineStr">
        <is>
          <t>tax-deductible</t>
        </is>
      </c>
      <c r="G78" s="30" t="str"/>
      <c r="H78" s="30" t="inlineStr">
        <is>
          <t>否</t>
        </is>
      </c>
      <c r="I78" s="30" t="inlineStr">
        <is>
          <t>the taxpayer can show that... skills or expertise可看 作educational expenses are tax-deductible的条件，因此(A) only if最 恰当。</t>
        </is>
      </c>
    </row>
    <row r="79">
      <c r="A79" s="30" t="inlineStr">
        <is>
          <t>Test 03</t>
        </is>
      </c>
      <c r="B79" s="30" t="n">
        <v>118</v>
      </c>
      <c r="C79" s="30" t="inlineStr">
        <is>
          <t>(B) which</t>
        </is>
      </c>
      <c r="D79" s="30" t="inlineStr">
        <is>
          <t>词汇辨析</t>
        </is>
      </c>
      <c r="E79" s="30" t="inlineStr">
        <is>
          <t>If you cannot make up your mind [which] destination to choose for your summer holidays, why</t>
        </is>
      </c>
      <c r="F79" s="30" t="str"/>
      <c r="G79" s="30" t="str"/>
      <c r="H79" s="30" t="inlineStr">
        <is>
          <t>否</t>
        </is>
      </c>
      <c r="I79" s="30" t="inlineStr">
        <is>
          <t>介词(C) on和(D) about都是“关于”的意思，用法比较相 似，因此在这种单选题中不可能是正确答案。whom是疑问代词，不能修饰名 1380 词。which可作修饰名词的限定词和疑问代词。答案是(B)。</t>
        </is>
      </c>
    </row>
    <row r="80">
      <c r="A80" s="30" t="inlineStr">
        <is>
          <t>Test 03</t>
        </is>
      </c>
      <c r="B80" s="30" t="n">
        <v>119</v>
      </c>
      <c r="C80" s="30" t="inlineStr">
        <is>
          <t>(C) efficiently</t>
        </is>
      </c>
      <c r="D80" s="30" t="inlineStr">
        <is>
          <t>词汇辨析</t>
        </is>
      </c>
      <c r="E80" s="30" t="inlineStr">
        <is>
          <t>to running our city’s trains and buses as [efficiently] as possible has reduced costs to the taxpayer</t>
        </is>
      </c>
      <c r="F80" s="30" t="str"/>
      <c r="G80" s="30" t="str"/>
      <c r="H80" s="30" t="inlineStr">
        <is>
          <t>否</t>
        </is>
      </c>
      <c r="I80" s="30" t="inlineStr">
        <is>
          <t>横线处需要填入形容词或副词。填入形容词可修饰前面的名 词或充当表语，填入副词则修饰动词。根据本句结构，横线处所填单词需要 修饰running。故选副词(C) efficiently。</t>
        </is>
      </c>
    </row>
    <row r="81">
      <c r="A81" s="30" t="inlineStr">
        <is>
          <t>Test 03</t>
        </is>
      </c>
      <c r="B81" s="30" t="n">
        <v>120</v>
      </c>
      <c r="C81" s="30" t="inlineStr">
        <is>
          <t>(A) last</t>
        </is>
      </c>
      <c r="D81" s="30" t="inlineStr">
        <is>
          <t>词汇辨析</t>
        </is>
      </c>
      <c r="E81" s="30" t="inlineStr">
        <is>
          <t>Unfortunately, any benefits gained by lowering prices never [last] if they are achieved by a reduction in</t>
        </is>
      </c>
      <c r="F81" s="30" t="str"/>
      <c r="G81" s="30" t="str"/>
      <c r="H81" s="30" t="inlineStr">
        <is>
          <t>否</t>
        </is>
      </c>
      <c r="I81" s="30" t="inlineStr">
        <is>
          <t>句中没有谓语动词，if they are achieved by a reduction in quality是条件状语从句，因此全句无宾语，横线处应填入不及物动词。 (D) retain(保留)是及物动词。(B) pass(经过，通过)虽然是不及物动词， 但是要后接表示场所的状语。(C) spend(消耗，花费)与句意不符。故选择 (A) last(持久)。</t>
        </is>
      </c>
    </row>
    <row r="82">
      <c r="A82" s="30" t="inlineStr">
        <is>
          <t>Test 03</t>
        </is>
      </c>
      <c r="B82" s="30" t="n">
        <v>121</v>
      </c>
      <c r="C82" s="30" t="inlineStr">
        <is>
          <t>(C) Another</t>
        </is>
      </c>
      <c r="D82" s="30" t="inlineStr">
        <is>
          <t>语法/词汇</t>
        </is>
      </c>
      <c r="E82" s="30" t="inlineStr">
        <is>
          <t>[Another] serious disadvantage of the existing plant is the</t>
        </is>
      </c>
      <c r="F82" s="30" t="inlineStr">
        <is>
          <t>complain of</t>
        </is>
      </c>
      <c r="G82" s="30" t="str"/>
      <c r="H82" s="30" t="inlineStr">
        <is>
          <t>否</t>
        </is>
      </c>
      <c r="I82" s="30" t="inlineStr">
        <is>
          <t>本题考查限定词(修饰名词的非形容词，如a、the、this、 any、your、what等)。any表示“一些”，主要用于疑问句和否定句，后接 1382 可数名词复数或不可数名词。other后接名词复数。another表示“另一 个”，后接单数名词。disadvantage是单数，故选(C) another。</t>
        </is>
      </c>
    </row>
    <row r="83">
      <c r="A83" s="30" t="inlineStr">
        <is>
          <t>Test 03</t>
        </is>
      </c>
      <c r="B83" s="30" t="n">
        <v>122</v>
      </c>
      <c r="C83" s="30" t="inlineStr">
        <is>
          <t>(B) plus</t>
        </is>
      </c>
      <c r="D83" s="30" t="inlineStr">
        <is>
          <t>词汇辨析</t>
        </is>
      </c>
      <c r="E83" s="30" t="inlineStr">
        <is>
          <t>most beautiful and isolated wildernesses in the world [plus] all the comforts of five-star accommodations.</t>
        </is>
      </c>
      <c r="F83" s="30" t="str"/>
      <c r="G83" s="30" t="str"/>
      <c r="H83" s="30" t="inlineStr">
        <is>
          <t>否</t>
        </is>
      </c>
      <c r="I83" s="30" t="inlineStr">
        <is>
          <t>横线前后是两个名词短语，因此横线处应填入并列连词或介 词。只有(B) plus符合要求。这里的plus = and also。</t>
        </is>
      </c>
    </row>
    <row r="84">
      <c r="A84" s="30" t="inlineStr">
        <is>
          <t>Test 03</t>
        </is>
      </c>
      <c r="B84" s="30" t="n">
        <v>123</v>
      </c>
      <c r="C84" s="30" t="inlineStr">
        <is>
          <t>(D) predictably</t>
        </is>
      </c>
      <c r="D84" s="30" t="inlineStr">
        <is>
          <t>语法/词汇</t>
        </is>
      </c>
      <c r="E84" s="30" t="inlineStr">
        <is>
          <t>of random tax audits on businesses has been [predictably] unpopular.</t>
        </is>
      </c>
      <c r="F84" s="30" t="inlineStr">
        <is>
          <t>increase in；tax audit</t>
        </is>
      </c>
      <c r="G84" s="30" t="str"/>
      <c r="H84" s="30" t="inlineStr">
        <is>
          <t>否</t>
        </is>
      </c>
      <c r="I84" s="30" t="inlineStr">
        <is>
          <t>has been _____ unpopular已经是完整的结构，因此横线处 需要填入修饰unpopular的副词。故选(D) predictably。</t>
        </is>
      </c>
    </row>
    <row r="85">
      <c r="A85" s="30" t="inlineStr">
        <is>
          <t>Test 03</t>
        </is>
      </c>
      <c r="B85" s="30" t="n">
        <v>124</v>
      </c>
      <c r="C85" s="30" t="inlineStr">
        <is>
          <t>(C) temporary</t>
        </is>
      </c>
      <c r="D85" s="30" t="inlineStr">
        <is>
          <t>词汇辨析</t>
        </is>
      </c>
      <c r="E85" s="30" t="inlineStr">
        <is>
          <t>we have invited several members of our experienced [temporary] and casual staff to become permanent employees.</t>
        </is>
      </c>
      <c r="F85" s="30" t="str"/>
      <c r="G85" s="30" t="str"/>
      <c r="H85" s="30" t="inlineStr">
        <is>
          <t>否</t>
        </is>
      </c>
      <c r="I85" s="30" t="inlineStr">
        <is>
          <t>并列连词and一般用于列举相同词性的词汇，因此应选择和 casual(非正规的)意思相近的形容词。答案是(C) temporary(临时的)。</t>
        </is>
      </c>
    </row>
    <row r="86">
      <c r="A86" s="30" t="inlineStr">
        <is>
          <t>Test 03</t>
        </is>
      </c>
      <c r="B86" s="30" t="n">
        <v>125</v>
      </c>
      <c r="C86" s="30" t="inlineStr">
        <is>
          <t>(C) refunded</t>
        </is>
      </c>
      <c r="D86" s="30" t="inlineStr">
        <is>
          <t>词形/词性</t>
        </is>
      </c>
      <c r="E86" s="30" t="inlineStr">
        <is>
          <t>that it had collected were to be fully [refunded] .</t>
        </is>
      </c>
      <c r="F86" s="30" t="str"/>
      <c r="G86" s="30" t="str"/>
      <c r="H86" s="30" t="inlineStr">
        <is>
          <t>否</t>
        </is>
      </c>
      <c r="I86" s="30" t="inlineStr">
        <is>
          <t>本题需选择动词的适当词形。横线前为were to be fully， 为被动语态结构，故选择(C) refunded(退还)。</t>
        </is>
      </c>
    </row>
    <row r="87">
      <c r="A87" s="30" t="inlineStr">
        <is>
          <t>Test 03</t>
        </is>
      </c>
      <c r="B87" s="30" t="n">
        <v>126</v>
      </c>
      <c r="C87" s="30" t="inlineStr">
        <is>
          <t>(A) within</t>
        </is>
      </c>
      <c r="D87" s="30" t="inlineStr">
        <is>
          <t>介词/搭配</t>
        </is>
      </c>
      <c r="E87" s="30" t="inlineStr">
        <is>
          <t>before a tribunal if they fail to operate [within] - the guidelines laid out by federal legislation.</t>
        </is>
      </c>
      <c r="F87" s="30" t="str"/>
      <c r="G87" s="30" t="str"/>
      <c r="H87" s="30" t="inlineStr">
        <is>
          <t>否</t>
        </is>
      </c>
      <c r="I87" s="30" t="inlineStr">
        <is>
          <t>根据guidelines laid out by federal legislation(联邦立 法的方针)，可推测句意应为“媒体机构的运作不遵守联邦立法的方针时， 可能会被法庭传唤”，因此(A) within(在…之内)最恰当。</t>
        </is>
      </c>
    </row>
    <row r="88">
      <c r="A88" s="30" t="inlineStr">
        <is>
          <t>Test 03</t>
        </is>
      </c>
      <c r="B88" s="30" t="n">
        <v>127</v>
      </c>
      <c r="C88" s="30" t="inlineStr">
        <is>
          <t>(A) collaboratively</t>
        </is>
      </c>
      <c r="D88" s="30" t="inlineStr">
        <is>
          <t>词汇辨析</t>
        </is>
      </c>
      <c r="E88" s="30" t="inlineStr">
        <is>
          <t>days managers and designers are expected to work [collaboratively] to a greater extent than in the past.</t>
        </is>
      </c>
      <c r="F88" s="30" t="str"/>
      <c r="G88" s="30" t="str"/>
      <c r="H88" s="30" t="inlineStr">
        <is>
          <t>否</t>
        </is>
      </c>
      <c r="I88" s="30" t="inlineStr">
        <is>
          <t>to a greater extent than in the past(比以前更广泛地) 是全句的状语，因此横线处应填入修饰work的副词。答案是(A) collaboratively(协作地)。</t>
        </is>
      </c>
    </row>
    <row r="89">
      <c r="A89" s="30" t="inlineStr">
        <is>
          <t>Test 03</t>
        </is>
      </c>
      <c r="B89" s="30" t="n">
        <v>128</v>
      </c>
      <c r="C89" s="30" t="inlineStr">
        <is>
          <t>(C) peaked</t>
        </is>
      </c>
      <c r="D89" s="30" t="inlineStr">
        <is>
          <t>词汇辨析</t>
        </is>
      </c>
      <c r="E89" s="30" t="inlineStr">
        <is>
          <t>The unemployment figures [peaked] last June, no doubt due to the surprise</t>
        </is>
      </c>
      <c r="F89" s="30" t="inlineStr">
        <is>
          <t>unemployment figures；no doubt；due to</t>
        </is>
      </c>
      <c r="G89" s="30" t="str"/>
      <c r="H89" s="30" t="inlineStr">
        <is>
          <t>否</t>
        </is>
      </c>
      <c r="I89" s="30" t="inlineStr">
        <is>
          <t>the unemployment figures(失业人数)是主语，横线后没有 宾语，因此横线处应填入表示“增加”或“减少”的不及物动词，先排除及 物动词(D) magnified(放大)和(B) reached(达到)。(A) enlarged表示体积 或规模的扩大。(C) peaked表示数值或水平达到最高点，是不及物动词，因 此(C)是正确答案。</t>
        </is>
      </c>
    </row>
    <row r="90">
      <c r="A90" s="30" t="inlineStr">
        <is>
          <t>Test 03</t>
        </is>
      </c>
      <c r="B90" s="30" t="n">
        <v>129</v>
      </c>
      <c r="C90" s="30" t="inlineStr">
        <is>
          <t>(B) proportion</t>
        </is>
      </c>
      <c r="D90" s="30" t="inlineStr">
        <is>
          <t>固定搭配/句型</t>
        </is>
      </c>
      <c r="E90" s="30" t="inlineStr">
        <is>
          <t>new penalties for tax evasion are out of [proportion] with the seriousness of the crime.</t>
        </is>
      </c>
      <c r="F90" s="30" t="inlineStr">
        <is>
          <t>tax evasion</t>
        </is>
      </c>
      <c r="G90" s="30" t="inlineStr">
        <is>
          <t>be out of proportion with</t>
        </is>
      </c>
      <c r="H90" s="30" t="inlineStr">
        <is>
          <t>是</t>
        </is>
      </c>
      <c r="I90" s="30" t="inlineStr">
        <is>
          <t>本题需选择符合句意的名词。将备选答案一一代入后分析全 句。(B) proportion(比率，均衡)和new penalties for tax evasion(对逃 税的最新处罚措施)以及the seriousness of the crime(犯罪的严重性)语 意搭配最连贯，又能和横线前后的out of和with构成固定搭配be out of proportion with(与…不相称)，故正确答案是(B)。</t>
        </is>
      </c>
    </row>
    <row r="91">
      <c r="A91" s="30" t="inlineStr">
        <is>
          <t>Test 03</t>
        </is>
      </c>
      <c r="B91" s="30" t="n">
        <v>130</v>
      </c>
      <c r="C91" s="30" t="inlineStr">
        <is>
          <t>(C) decided</t>
        </is>
      </c>
      <c r="D91" s="30" t="inlineStr">
        <is>
          <t>词汇辨析</t>
        </is>
      </c>
      <c r="E91" s="30" t="inlineStr">
        <is>
          <t>interests of consumer safety, the senior management unanimously [decided] to recall all versions of the Alphington and</t>
        </is>
      </c>
      <c r="F91" s="30" t="inlineStr">
        <is>
          <t>in the interests of；senior management</t>
        </is>
      </c>
      <c r="G91" s="30" t="str"/>
      <c r="H91" s="30" t="inlineStr">
        <is>
          <t>否</t>
        </is>
      </c>
      <c r="I91" s="30" t="inlineStr">
        <is>
          <t>unanimously decided(一致决定)最符合句意，故答案是(C) decided。</t>
        </is>
      </c>
    </row>
    <row r="92">
      <c r="A92" s="30" t="inlineStr">
        <is>
          <t>Test 04</t>
        </is>
      </c>
      <c r="B92" s="30" t="n">
        <v>101</v>
      </c>
      <c r="C92" s="30" t="inlineStr">
        <is>
          <t>(D) various</t>
        </is>
      </c>
      <c r="D92" s="30" t="inlineStr">
        <is>
          <t>词汇辨析</t>
        </is>
      </c>
      <c r="E92" s="30" t="inlineStr">
        <is>
          <t>Our new range of products is available in [various] configurations, including sports and commercial styles.</t>
        </is>
      </c>
      <c r="F92" s="30" t="str"/>
      <c r="G92" s="30" t="str"/>
      <c r="H92" s="30" t="inlineStr">
        <is>
          <t>否</t>
        </is>
      </c>
      <c r="I92" s="30" t="inlineStr">
        <is>
          <t>横线处需要填入修饰名词configurations的形容词。答案是 (D)various(各种各样的)。</t>
        </is>
      </c>
    </row>
    <row r="93">
      <c r="A93" s="30" t="inlineStr">
        <is>
          <t>Test 04</t>
        </is>
      </c>
      <c r="B93" s="30" t="n">
        <v>102</v>
      </c>
      <c r="C93" s="30" t="inlineStr">
        <is>
          <t>(D) To place</t>
        </is>
      </c>
      <c r="D93" s="30" t="inlineStr">
        <is>
          <t>语法/词汇</t>
        </is>
      </c>
      <c r="E93" s="30" t="inlineStr">
        <is>
          <t>[To place] your order, please complete the following form, including</t>
        </is>
      </c>
      <c r="F93" s="30" t="str"/>
      <c r="G93" s="30" t="str"/>
      <c r="H93" s="30" t="inlineStr">
        <is>
          <t>否</t>
        </is>
      </c>
      <c r="I93" s="30" t="inlineStr">
        <is>
          <t>祈使句please complete the... and click on the“submit” button构成完整结构，因此______ your order应该作状 语。现在分词短语、过去分词短语和不定式都可作状语。此处表目的，最符 合句意的是(D)to place。</t>
        </is>
      </c>
    </row>
    <row r="94">
      <c r="A94" s="30" t="inlineStr">
        <is>
          <t>Test 04</t>
        </is>
      </c>
      <c r="B94" s="30" t="n">
        <v>103</v>
      </c>
      <c r="C94" s="30" t="inlineStr">
        <is>
          <t>(B) unless</t>
        </is>
      </c>
      <c r="D94" s="30" t="inlineStr">
        <is>
          <t>连词/介词辨析</t>
        </is>
      </c>
      <c r="E94" s="30" t="inlineStr">
        <is>
          <t>that you should not use the executive restroom [unless] you have written authorization to do so.</t>
        </is>
      </c>
      <c r="F94" s="30" t="inlineStr">
        <is>
          <t>written authorization</t>
        </is>
      </c>
      <c r="G94" s="30" t="str"/>
      <c r="H94" s="30" t="inlineStr">
        <is>
          <t>否</t>
        </is>
      </c>
      <c r="I94" s="30" t="inlineStr">
        <is>
          <t>横线前后都是完整结构，故横线处应填入连词。先排除介词 (C)without，将其他备选答案一一代入后分析全句。you have written authorization to do so(有书面批准)是use the executive restroom(使 用主管休息室)的条件，故答案是(B)unless。</t>
        </is>
      </c>
    </row>
    <row r="95">
      <c r="A95" s="30" t="inlineStr">
        <is>
          <t>Test 04</t>
        </is>
      </c>
      <c r="B95" s="30" t="n">
        <v>104</v>
      </c>
      <c r="C95" s="30" t="inlineStr">
        <is>
          <t>(D) himself</t>
        </is>
      </c>
      <c r="D95" s="30" t="inlineStr">
        <is>
          <t>词汇辨析</t>
        </is>
      </c>
      <c r="E95" s="30" t="inlineStr">
        <is>
          <t>Our multi-skilled CEO has distinguished [himself] yet again by winning the coveted Brookings Award</t>
        </is>
      </c>
      <c r="F95" s="30" t="inlineStr">
        <is>
          <t>multi-skilled</t>
        </is>
      </c>
      <c r="G95" s="30" t="str"/>
      <c r="H95" s="30" t="inlineStr">
        <is>
          <t>否</t>
        </is>
      </c>
      <c r="I95" s="30" t="inlineStr">
        <is>
          <t>横线处所填代词指代主语CEO，故选反身代词(D)himself。 distinguish oneself是“使自身杰出”的意思。 1448</t>
        </is>
      </c>
    </row>
    <row r="96">
      <c r="A96" s="30" t="inlineStr">
        <is>
          <t>Test 04</t>
        </is>
      </c>
      <c r="B96" s="30" t="n">
        <v>105</v>
      </c>
      <c r="C96" s="30" t="inlineStr">
        <is>
          <t>(C) whose</t>
        </is>
      </c>
      <c r="D96" s="30" t="inlineStr">
        <is>
          <t>词汇辨析</t>
        </is>
      </c>
      <c r="E96" s="30" t="inlineStr">
        <is>
          <t>Would the person [whose] muddy jogging clothes were found in the staff</t>
        </is>
      </c>
      <c r="F96" s="30" t="inlineStr">
        <is>
          <t>lost and found office</t>
        </is>
      </c>
      <c r="G96" s="30" t="str"/>
      <c r="H96" s="30" t="inlineStr">
        <is>
          <t>否</t>
        </is>
      </c>
      <c r="I96" s="30" t="inlineStr">
        <is>
          <t>横线位于两个名词短语之间，而且备选答案全是关系代词。 前后名词为所属关系，横线处应填入所有格关系代词。答案是(C)whose。</t>
        </is>
      </c>
    </row>
    <row r="97">
      <c r="A97" s="30" t="inlineStr">
        <is>
          <t>Test 04</t>
        </is>
      </c>
      <c r="B97" s="30" t="n">
        <v>106</v>
      </c>
      <c r="C97" s="30" t="inlineStr">
        <is>
          <t>(B) why</t>
        </is>
      </c>
      <c r="D97" s="30" t="inlineStr">
        <is>
          <t>连词/介词辨析</t>
        </is>
      </c>
      <c r="E97" s="30" t="inlineStr">
        <is>
          <t>Even professional marketers are never sure [why] some new products are runaway successes while others</t>
        </is>
      </c>
      <c r="F97" s="30" t="str"/>
      <c r="G97" s="30" t="inlineStr">
        <is>
          <t>be sure of/about sth.；be sure + clause</t>
        </is>
      </c>
      <c r="H97" s="30" t="inlineStr">
        <is>
          <t>否</t>
        </is>
      </c>
      <c r="I97" s="30" t="inlineStr">
        <is>
          <t>sure的用法为be sure of / about sth. 或be sure +从句。 答案是(B)why。</t>
        </is>
      </c>
    </row>
    <row r="98">
      <c r="A98" s="30" t="inlineStr">
        <is>
          <t>Test 04</t>
        </is>
      </c>
      <c r="B98" s="30" t="n">
        <v>107</v>
      </c>
      <c r="C98" s="30" t="inlineStr">
        <is>
          <t>(C) automatically</t>
        </is>
      </c>
      <c r="D98" s="30" t="inlineStr">
        <is>
          <t>语法/词汇</t>
        </is>
      </c>
      <c r="E98" s="30" t="inlineStr">
        <is>
          <t>are at work, your Homesure security system will [automatically] send you email and cell phone alerts.</t>
        </is>
      </c>
      <c r="F98" s="30" t="inlineStr">
        <is>
          <t>security system</t>
        </is>
      </c>
      <c r="G98" s="30" t="str"/>
      <c r="H98" s="30" t="inlineStr">
        <is>
          <t>否</t>
        </is>
      </c>
      <c r="I98" s="30" t="inlineStr">
        <is>
          <t>will ______ send是“情态动词+______+谓语动词”的结 构，横线处应填入修饰动词的副词。故(C)automatically为正确答案。</t>
        </is>
      </c>
    </row>
    <row r="99">
      <c r="A99" s="30" t="inlineStr">
        <is>
          <t>Test 04</t>
        </is>
      </c>
      <c r="B99" s="30" t="n">
        <v>108</v>
      </c>
      <c r="C99" s="30" t="inlineStr">
        <is>
          <t>(D) with</t>
        </is>
      </c>
      <c r="D99" s="30" t="inlineStr">
        <is>
          <t>介词/搭配</t>
        </is>
      </c>
      <c r="E99" s="30" t="inlineStr">
        <is>
          <t>our clients that, should they have any problems [with] our products, our after-sales hotline service is available</t>
        </is>
      </c>
      <c r="F99" s="30" t="inlineStr">
        <is>
          <t>after-sales hotline service</t>
        </is>
      </c>
      <c r="G99" s="30" t="inlineStr">
        <is>
          <t>have problems with</t>
        </is>
      </c>
      <c r="H99" s="30" t="inlineStr">
        <is>
          <t>是</t>
        </is>
      </c>
      <c r="I99" s="30" t="inlineStr">
        <is>
          <t>选择与problems搭配的介词。have (any) problems with 结 构表示“对…有疑问”。答案是(D)with。</t>
        </is>
      </c>
    </row>
    <row r="100">
      <c r="A100" s="30" t="inlineStr">
        <is>
          <t>Test 04</t>
        </is>
      </c>
      <c r="B100" s="30" t="n">
        <v>109</v>
      </c>
      <c r="C100" s="30" t="inlineStr">
        <is>
          <t>(D) despite</t>
        </is>
      </c>
      <c r="D100" s="30" t="inlineStr">
        <is>
          <t>连词/介词辨析</t>
        </is>
      </c>
      <c r="E100" s="30" t="inlineStr">
        <is>
          <t>will continue to produce their flagship large sedans [despite] the recent increases in fuel costs.</t>
        </is>
      </c>
      <c r="F100" s="30" t="inlineStr">
        <is>
          <t>car-manufacturer</t>
        </is>
      </c>
      <c r="G100" s="30" t="str"/>
      <c r="H100" s="30" t="inlineStr">
        <is>
          <t>否</t>
        </is>
      </c>
      <c r="I100" s="30" t="inlineStr">
        <is>
          <t>the recent increases in fuel costs(最近燃油费上涨)是 名词短语，因此横线处应填入介词。此名词短语和will continue to produce(会继续生产)语意互相矛盾，故(D)despite(不顾，尽管)最恰当。 在TOEIC考试中，同时列出连词although和介词despite作为备选答案时，两 者之一为正确答案的概率很高。</t>
        </is>
      </c>
    </row>
    <row r="101">
      <c r="A101" s="30" t="inlineStr">
        <is>
          <t>Test 04</t>
        </is>
      </c>
      <c r="B101" s="30" t="n">
        <v>110</v>
      </c>
      <c r="C101" s="30" t="inlineStr">
        <is>
          <t>(A) calmly</t>
        </is>
      </c>
      <c r="D101" s="30" t="inlineStr">
        <is>
          <t>词汇辨析</t>
        </is>
      </c>
      <c r="E101" s="30" t="inlineStr">
        <is>
          <t>Should the alarm sound, please [calmly] make your way to the rallying points, where</t>
        </is>
      </c>
      <c r="F101" s="30" t="inlineStr">
        <is>
          <t>rallying point</t>
        </is>
      </c>
      <c r="G101" s="30" t="str"/>
      <c r="H101" s="30" t="inlineStr">
        <is>
          <t>否</t>
        </is>
      </c>
      <c r="I101" s="30" t="inlineStr">
        <is>
          <t>选择符合句意的副词。根据条件状语从句should the alarm sound，可判断(A)calmly(镇定地，冷静地)最恰当。向对方郑重地命令或指 示时，一般用“please + 动词原形”。</t>
        </is>
      </c>
    </row>
    <row r="102">
      <c r="A102" s="30" t="inlineStr">
        <is>
          <t>Test 04</t>
        </is>
      </c>
      <c r="B102" s="30" t="n">
        <v>111</v>
      </c>
      <c r="C102" s="30" t="inlineStr">
        <is>
          <t>(D) close to</t>
        </is>
      </c>
      <c r="D102" s="30" t="inlineStr">
        <is>
          <t>语法/词汇</t>
        </is>
      </c>
      <c r="E102" s="30" t="inlineStr">
        <is>
          <t>The company is reportedly [close to] bankruptcy due to the rapid rise in resource</t>
        </is>
      </c>
      <c r="F102" s="30" t="inlineStr">
        <is>
          <t>rise in...；due to</t>
        </is>
      </c>
      <c r="G102" s="30" t="str"/>
      <c r="H102" s="30" t="inlineStr">
        <is>
          <t>否</t>
        </is>
      </c>
      <c r="I102" s="30" t="inlineStr">
        <is>
          <t>副词reportedly修饰动词或形容词，因此横线处需填入形容 词表语。排除副词(B)nearly和(C)almost。(A)next是限定词，不能充当表 语。(D)close to(接近于)是介词短语，可充当表语，且符合句意。</t>
        </is>
      </c>
    </row>
    <row r="103">
      <c r="A103" s="30" t="inlineStr">
        <is>
          <t>Test 04</t>
        </is>
      </c>
      <c r="B103" s="30" t="n">
        <v>112</v>
      </c>
      <c r="C103" s="30" t="inlineStr">
        <is>
          <t>(B) not</t>
        </is>
      </c>
      <c r="D103" s="30" t="inlineStr">
        <is>
          <t>固定搭配/句型</t>
        </is>
      </c>
      <c r="E103" s="30" t="inlineStr">
        <is>
          <t>Allways Engineering has guaranteed that [not] one of its employees will lose his or</t>
        </is>
      </c>
      <c r="F103" s="30" t="inlineStr">
        <is>
          <t>as a result of</t>
        </is>
      </c>
      <c r="G103" s="30" t="str"/>
      <c r="H103" s="30" t="inlineStr">
        <is>
          <t>是</t>
        </is>
      </c>
      <c r="I103" s="30" t="inlineStr">
        <is>
          <t>(A)no表示not one，与横线后的one重复。(C)none表示not a single one (of)，也与one重复。(D)any可与one 连用，但一般用于否定句 和疑问句，且不符合句意。(B)not是副词，一般用于not one of...的常用 结构。答案是(B)。no，not，none的用法容易混淆，要学会正确区分。</t>
        </is>
      </c>
    </row>
    <row r="104">
      <c r="A104" s="30" t="inlineStr">
        <is>
          <t>Test 04</t>
        </is>
      </c>
      <c r="B104" s="30" t="n">
        <v>113</v>
      </c>
      <c r="C104" s="30" t="inlineStr">
        <is>
          <t>(D) unauthorized</t>
        </is>
      </c>
      <c r="D104" s="30" t="inlineStr">
        <is>
          <t>词形/词性</t>
        </is>
      </c>
      <c r="E104" s="30" t="inlineStr">
        <is>
          <t>The Security Department has warned that any [unauthorized] use of the car park on weekends will</t>
        </is>
      </c>
      <c r="F104" s="30" t="inlineStr">
        <is>
          <t>result in</t>
        </is>
      </c>
      <c r="G104" s="30" t="str"/>
      <c r="H104" s="30" t="inlineStr">
        <is>
          <t>否</t>
        </is>
      </c>
      <c r="I104" s="30" t="inlineStr">
        <is>
          <t>use被介词短语of the...weekends修饰，是that引导的宾语 从句的主语。横线处应填入修饰use的形容词或能和use构成复合词的名词。 备选答案中没有名词选项，因此横线处应填入形容词、现在分词或过去分 词。再根据句意，选择过去分词(D)unauthorized(未经批准的)。 1453</t>
        </is>
      </c>
    </row>
    <row r="105">
      <c r="A105" s="30" t="inlineStr">
        <is>
          <t>Test 04</t>
        </is>
      </c>
      <c r="B105" s="30" t="n">
        <v>114</v>
      </c>
      <c r="C105" s="30" t="inlineStr">
        <is>
          <t>(C) Should</t>
        </is>
      </c>
      <c r="D105" s="30" t="inlineStr">
        <is>
          <t>词汇辨析</t>
        </is>
      </c>
      <c r="E105" s="30" t="inlineStr">
        <is>
          <t>[Should] it prove necessary to send your payment by</t>
        </is>
      </c>
      <c r="F105" s="30" t="inlineStr">
        <is>
          <t>money order</t>
        </is>
      </c>
      <c r="G105" s="30" t="str"/>
      <c r="H105" s="30" t="inlineStr">
        <is>
          <t>否</t>
        </is>
      </c>
      <c r="I105" s="30" t="inlineStr">
        <is>
          <t>主句是please take... forms，从句是______ it prove... by money order。按照主句内容，从句应为条件从句。可以看出这里省略了 从属连词if。省略if时，须进行部分倒装。在本句中，横线后依然是“主语 (it)+ 动词(prove)”的结构，这说明这个从句应该是虚拟条件句。若虚拟 条件句中含有were、had或should等助动词或情态动词时，倒装时将were、 had、should提到前面。</t>
        </is>
      </c>
    </row>
    <row r="106">
      <c r="A106" s="30" t="inlineStr">
        <is>
          <t>Test 04</t>
        </is>
      </c>
      <c r="B106" s="30" t="n">
        <v>115</v>
      </c>
      <c r="C106" s="30" t="inlineStr">
        <is>
          <t>(C) bring</t>
        </is>
      </c>
      <c r="D106" s="30" t="inlineStr">
        <is>
          <t>词汇辨析</t>
        </is>
      </c>
      <c r="E106" s="30" t="inlineStr">
        <is>
          <t>All prospective employees are requested to [bring] a recent photo as well as copies of</t>
        </is>
      </c>
      <c r="F106" s="30" t="str"/>
      <c r="G106" s="30" t="str"/>
      <c r="H106" s="30" t="inlineStr">
        <is>
          <t>否</t>
        </is>
      </c>
      <c r="I106" s="30" t="inlineStr">
        <is>
          <t>横线处需要填入以a recent photo为宾语的动词。(B)come和 宾语在语意上不连贯，故排除。(D)have单纯地表示“有，拿”等状态。 (A)take表示将人或物带走或拿走。(C)bring表示从别处把人或物带来或拿 来。最符合句意的是(C)bring。</t>
        </is>
      </c>
    </row>
    <row r="107">
      <c r="A107" s="30" t="inlineStr">
        <is>
          <t>Test 04</t>
        </is>
      </c>
      <c r="B107" s="30" t="n">
        <v>116</v>
      </c>
      <c r="C107" s="30" t="inlineStr">
        <is>
          <t>(D) present</t>
        </is>
      </c>
      <c r="D107" s="30" t="inlineStr">
        <is>
          <t>词汇辨析</t>
        </is>
      </c>
      <c r="E107" s="30" t="inlineStr">
        <is>
          <t>take advantage of our special gift offers, please [present] your sales receipts to one of our employees</t>
        </is>
      </c>
      <c r="F107" s="30" t="inlineStr">
        <is>
          <t>take advantage of；sales receipt</t>
        </is>
      </c>
      <c r="G107" s="30" t="str"/>
      <c r="H107" s="30" t="inlineStr">
        <is>
          <t>否</t>
        </is>
      </c>
      <c r="I107" s="30" t="inlineStr">
        <is>
          <t>宾语是your sales receipts(您的购物小票)，状语是to one of our employees... on the third floor(向三层的促销柜台职员)。按照 句意，横线处应填入具有“提供”“出示”等词义的动词。答案是 1454 (D)present(出示，呈现)。</t>
        </is>
      </c>
    </row>
    <row r="108">
      <c r="A108" s="30" t="inlineStr">
        <is>
          <t>Test 04</t>
        </is>
      </c>
      <c r="B108" s="30" t="n">
        <v>117</v>
      </c>
      <c r="C108" s="30" t="inlineStr">
        <is>
          <t>(A) product</t>
        </is>
      </c>
      <c r="D108" s="30" t="inlineStr">
        <is>
          <t>词汇辨析</t>
        </is>
      </c>
      <c r="E108" s="30" t="inlineStr">
        <is>
          <t>The latest [product] to emerge from our production lines is considered</t>
        </is>
      </c>
      <c r="F108" s="30" t="inlineStr">
        <is>
          <t>mobile communications；production line；emerge from</t>
        </is>
      </c>
      <c r="G108" s="30" t="str"/>
      <c r="H108" s="30" t="inlineStr">
        <is>
          <t>否</t>
        </is>
      </c>
      <c r="I108" s="30" t="inlineStr">
        <is>
          <t>根据横线前的the latest和横线后的to emerge from our 1455 production lines(从我们的生产线上生产出来的)可知，横线处应填入名 词。(A)、(B)、(D)都是名词，其中最符合句意的是(A)product(产品，制 品，产物)。</t>
        </is>
      </c>
    </row>
    <row r="109">
      <c r="A109" s="30" t="inlineStr">
        <is>
          <t>Test 04</t>
        </is>
      </c>
      <c r="B109" s="30" t="n">
        <v>118</v>
      </c>
      <c r="C109" s="30" t="inlineStr">
        <is>
          <t>(B) how</t>
        </is>
      </c>
      <c r="D109" s="30" t="inlineStr">
        <is>
          <t>词汇辨析</t>
        </is>
      </c>
      <c r="E109" s="30" t="inlineStr">
        <is>
          <t>Marketing specialists are really not sure [how] changes in the climate will affect sales of</t>
        </is>
      </c>
      <c r="F109" s="30" t="inlineStr">
        <is>
          <t>recreational vehicle</t>
        </is>
      </c>
      <c r="G109" s="30" t="str"/>
      <c r="H109" s="30" t="inlineStr">
        <is>
          <t>否</t>
        </is>
      </c>
      <c r="I109" s="30" t="inlineStr">
        <is>
          <t>sure 的用法有be sure of / about sth.或be sure +从句。 答案是(B)how。本题与第106题题型相同。</t>
        </is>
      </c>
    </row>
    <row r="110">
      <c r="A110" s="30" t="inlineStr">
        <is>
          <t>Test 04</t>
        </is>
      </c>
      <c r="B110" s="30" t="n">
        <v>119</v>
      </c>
      <c r="C110" s="30" t="inlineStr">
        <is>
          <t>(D) evaluations</t>
        </is>
      </c>
      <c r="D110" s="30" t="inlineStr">
        <is>
          <t>词汇辨析</t>
        </is>
      </c>
      <c r="E110" s="30" t="inlineStr">
        <is>
          <t>in this year’s convention please complete their confidential [evaluations] and place them in the boxes provided before</t>
        </is>
      </c>
      <c r="F110" s="30" t="str"/>
      <c r="G110" s="30" t="str"/>
      <c r="H110" s="30" t="inlineStr">
        <is>
          <t>否</t>
        </is>
      </c>
      <c r="I110" s="30" t="inlineStr">
        <is>
          <t>横线处需要填入充当complete(完成)宾语的名词。 (B)evaluator和(D)evaluations都是名词，将它们一一代入后分析全句。与 complete语意最连贯的是(D)evaluations(评估)。其实，只要清楚them指代 的是横线处所填的名词，就能判断答案是复数形式的(D)。</t>
        </is>
      </c>
    </row>
    <row r="111">
      <c r="A111" s="30" t="inlineStr">
        <is>
          <t>Test 04</t>
        </is>
      </c>
      <c r="B111" s="30" t="n">
        <v>120</v>
      </c>
      <c r="C111" s="30" t="inlineStr">
        <is>
          <t>(B) also</t>
        </is>
      </c>
      <c r="D111" s="30" t="inlineStr">
        <is>
          <t>词汇辨析</t>
        </is>
      </c>
      <c r="E111" s="30" t="inlineStr">
        <is>
          <t>sales of smaller models had risen significantly but [also] -- mentioned the drop-off in orders for the</t>
        </is>
      </c>
      <c r="F111" s="30" t="inlineStr">
        <is>
          <t>drop-off</t>
        </is>
      </c>
      <c r="G111" s="30" t="str"/>
      <c r="H111" s="30" t="inlineStr">
        <is>
          <t>否</t>
        </is>
      </c>
      <c r="I111" s="30" t="inlineStr">
        <is>
          <t>本题需选择适当的副词。连词but前后的had risen significantly(显著上涨)和the drop-off in orders for the electric version(电子版的订单减少)形成对比，因此符合句意的是but also(并 1456 且)。故答案为(B)。</t>
        </is>
      </c>
    </row>
    <row r="112">
      <c r="A112" s="30" t="inlineStr">
        <is>
          <t>Test 04</t>
        </is>
      </c>
      <c r="B112" s="30" t="n">
        <v>121</v>
      </c>
      <c r="C112" s="30" t="inlineStr">
        <is>
          <t>(B) assured</t>
        </is>
      </c>
      <c r="D112" s="30" t="inlineStr">
        <is>
          <t>语法/词汇</t>
        </is>
      </c>
      <c r="E112" s="30" t="inlineStr">
        <is>
          <t>recent losses totaling millions of dollars, Bayside Construction [assured] its shareholders the situation would be rectified in</t>
        </is>
      </c>
      <c r="F112" s="30" t="inlineStr">
        <is>
          <t>in the near future</t>
        </is>
      </c>
      <c r="G112" s="30" t="str"/>
      <c r="H112" s="30" t="inlineStr">
        <is>
          <t>否</t>
        </is>
      </c>
      <c r="I112" s="30" t="inlineStr">
        <is>
          <t>名词短语its shareholders是间接宾语，名词性从句the situation... in the near future是直接宾语，因此横线处应填入及物动 词的主动语态。(A)assuring不能作全句的谓语，(D)was assured是被动语 态，(C)have assured与主语的人称不一致。答案是(B)assured。</t>
        </is>
      </c>
    </row>
    <row r="113">
      <c r="A113" s="30" t="inlineStr">
        <is>
          <t>Test 04</t>
        </is>
      </c>
      <c r="B113" s="30" t="n">
        <v>122</v>
      </c>
      <c r="C113" s="30" t="inlineStr">
        <is>
          <t>(A) held</t>
        </is>
      </c>
      <c r="D113" s="30" t="inlineStr">
        <is>
          <t>语法/词汇</t>
        </is>
      </c>
      <c r="E113" s="30" t="inlineStr">
        <is>
          <t>a gold medal at the state-wide archery competition [held] over the weekend.</t>
        </is>
      </c>
      <c r="F113" s="30" t="inlineStr">
        <is>
          <t>head of personnel</t>
        </is>
      </c>
      <c r="G113" s="30" t="str"/>
      <c r="H113" s="30" t="inlineStr">
        <is>
          <t>否</t>
        </is>
      </c>
      <c r="I113" s="30" t="inlineStr">
        <is>
          <t>横线处所填单词修饰competition。能够修饰名词的动词词形 只能是现在分词或过去分词。名词和分词之间如果是被动关系，用过去分 词；如果是主动关系，用现在分词。competition(比赛)和hold(举行)之间 是被动关系，因此选择过去分词(A)held。</t>
        </is>
      </c>
    </row>
    <row r="114">
      <c r="A114" s="30" t="inlineStr">
        <is>
          <t>Test 04</t>
        </is>
      </c>
      <c r="B114" s="30" t="n">
        <v>123</v>
      </c>
      <c r="C114" s="30" t="inlineStr">
        <is>
          <t>(B) and</t>
        </is>
      </c>
      <c r="D114" s="30" t="inlineStr">
        <is>
          <t>词汇辨析</t>
        </is>
      </c>
      <c r="E114" s="30" t="inlineStr">
        <is>
          <t>mystery adventure tour will not fail to fascinate [and] surprise you.</t>
        </is>
      </c>
      <c r="F114" s="30" t="str"/>
      <c r="G114" s="30" t="str"/>
      <c r="H114" s="30" t="inlineStr">
        <is>
          <t>否</t>
        </is>
      </c>
      <c r="I114" s="30" t="inlineStr">
        <is>
          <t>横线前后的fascinate和surprise都以句尾的you为宾语，且 语义为并列关系，因此横线处应填入连词(B)and。</t>
        </is>
      </c>
    </row>
    <row r="115">
      <c r="A115" s="30" t="inlineStr">
        <is>
          <t>Test 04</t>
        </is>
      </c>
      <c r="B115" s="30" t="n">
        <v>124</v>
      </c>
      <c r="C115" s="30" t="inlineStr">
        <is>
          <t>(A) billed</t>
        </is>
      </c>
      <c r="D115" s="30" t="inlineStr">
        <is>
          <t>词汇辨析</t>
        </is>
      </c>
      <c r="E115" s="30" t="inlineStr">
        <is>
          <t>members traveling overseas on company business will be [billed] for exceeding their expense allowances.</t>
        </is>
      </c>
      <c r="F115" s="30" t="inlineStr">
        <is>
          <t>expense allowance</t>
        </is>
      </c>
      <c r="G115" s="30" t="str"/>
      <c r="H115" s="30" t="inlineStr">
        <is>
          <t>否</t>
        </is>
      </c>
      <c r="I115" s="30" t="inlineStr">
        <is>
          <t>由traveling overseas(海外出差)和exceeding their expense allowances(超出费用津贴)可判断，答案应该是跟“费用”有关的 动词。主语是any staff members，动词为被动语态。根据句意，最恰当的 是(A)billed。</t>
        </is>
      </c>
    </row>
    <row r="116">
      <c r="A116" s="30" t="inlineStr">
        <is>
          <t>Test 04</t>
        </is>
      </c>
      <c r="B116" s="30" t="n">
        <v>125</v>
      </c>
      <c r="C116" s="30" t="inlineStr">
        <is>
          <t>(A) them</t>
        </is>
      </c>
      <c r="D116" s="30" t="inlineStr">
        <is>
          <t>词汇辨析</t>
        </is>
      </c>
      <c r="E116" s="30" t="inlineStr">
        <is>
          <t>many corporations go to extravagant lengths to recruit [them] .</t>
        </is>
      </c>
      <c r="F116" s="30" t="inlineStr">
        <is>
          <t>sought-after</t>
        </is>
      </c>
      <c r="G116" s="30" t="str"/>
      <c r="H116" s="30" t="inlineStr">
        <is>
          <t>否</t>
        </is>
      </c>
      <c r="I116" s="30" t="inlineStr">
        <is>
          <t>横线处应填入recruit(招聘)的宾语。指代招聘对象Ridgeway College business graduates的宾格人称代词(A)them是正确答案。</t>
        </is>
      </c>
    </row>
    <row r="117">
      <c r="A117" s="30" t="inlineStr">
        <is>
          <t>Test 04</t>
        </is>
      </c>
      <c r="B117" s="30" t="n">
        <v>126</v>
      </c>
      <c r="C117" s="30" t="inlineStr">
        <is>
          <t>(B) less</t>
        </is>
      </c>
      <c r="D117" s="30" t="inlineStr">
        <is>
          <t>词汇辨析</t>
        </is>
      </c>
      <c r="E117" s="30" t="inlineStr">
        <is>
          <t>increased if our employees are able to spend [less] time doing repetitive and routine tasks.</t>
        </is>
      </c>
      <c r="F117" s="30" t="str"/>
      <c r="G117" s="30" t="str"/>
      <c r="H117" s="30" t="inlineStr">
        <is>
          <t>否</t>
        </is>
      </c>
      <c r="I117" s="30" t="inlineStr">
        <is>
          <t>横线处应填入修饰time的形容词。先排除动词(D)lessen(缩 小，减轻)。(A)least是最高级，前面应该有定冠词the。(C)lesser是表 示“较少的，较小的，次要的”的形容词，也可以构成复合词，如lesser- known(不大知名)。表示“量少”的little的比较级(B)less为答案。</t>
        </is>
      </c>
    </row>
    <row r="118">
      <c r="A118" s="30" t="inlineStr">
        <is>
          <t>Test 04</t>
        </is>
      </c>
      <c r="B118" s="30" t="n">
        <v>127</v>
      </c>
      <c r="C118" s="30" t="inlineStr">
        <is>
          <t>(B) individually</t>
        </is>
      </c>
      <c r="D118" s="30" t="inlineStr">
        <is>
          <t>词汇辨析</t>
        </is>
      </c>
      <c r="E118" s="30" t="inlineStr">
        <is>
          <t>Both [individually] and collectively, the employees at our company have</t>
        </is>
      </c>
      <c r="F118" s="30" t="inlineStr">
        <is>
          <t>as well as B</t>
        </is>
      </c>
      <c r="G118" s="30" t="str"/>
      <c r="H118" s="30" t="inlineStr">
        <is>
          <t>否</t>
        </is>
      </c>
      <c r="I118" s="30" t="inlineStr">
        <is>
          <t>在both A and B(A和B都)的结构中，A和B在形式、时态等方 面都必须保持一致，词义也要有对等关系。因此最恰当的是 (B)individually(个人地)。</t>
        </is>
      </c>
    </row>
    <row r="119">
      <c r="A119" s="30" t="inlineStr">
        <is>
          <t>Test 04</t>
        </is>
      </c>
      <c r="B119" s="30" t="n">
        <v>128</v>
      </c>
      <c r="C119" s="30" t="inlineStr">
        <is>
          <t>(C) descriptive</t>
        </is>
      </c>
      <c r="D119" s="30" t="inlineStr">
        <is>
          <t>词汇辨析</t>
        </is>
      </c>
      <c r="E119" s="30" t="inlineStr">
        <is>
          <t>writing seminar are expected to practice imaginative and [descriptive] writing as well as develop their technical writing</t>
        </is>
      </c>
      <c r="F119" s="30" t="inlineStr">
        <is>
          <t>writing skill</t>
        </is>
      </c>
      <c r="G119" s="30" t="str"/>
      <c r="H119" s="30" t="inlineStr">
        <is>
          <t>否</t>
        </is>
      </c>
      <c r="I119" s="30" t="inlineStr">
        <is>
          <t>横线处所填词语和imaginative(富有创意的)一起修饰 writing(写作)，词义上最恰当的是(C)descriptive(描写的)。</t>
        </is>
      </c>
    </row>
    <row r="120">
      <c r="A120" s="30" t="inlineStr">
        <is>
          <t>Test 04</t>
        </is>
      </c>
      <c r="B120" s="30" t="n">
        <v>129</v>
      </c>
      <c r="C120" s="30" t="inlineStr">
        <is>
          <t>(C) in</t>
        </is>
      </c>
      <c r="D120" s="30" t="inlineStr">
        <is>
          <t>介词/搭配</t>
        </is>
      </c>
      <c r="E120" s="30" t="inlineStr">
        <is>
          <t>The managing director demonstrated his faith [in] the conscientiousness of the company’s employees by allowing</t>
        </is>
      </c>
      <c r="F120" s="30" t="inlineStr">
        <is>
          <t>managing director</t>
        </is>
      </c>
      <c r="G120" s="30" t="inlineStr">
        <is>
          <t>have faith in sth.；keep/break faith with sth.</t>
        </is>
      </c>
      <c r="H120" s="30" t="inlineStr">
        <is>
          <t>是</t>
        </is>
      </c>
      <c r="I120" s="30" t="inlineStr">
        <is>
          <t>和faith搭配的介词有in和with。常用结构是have faith in sth.(对…有信心，信任)和keep/break faith with sth.(守信/失信)。表 示信任对象时用in，强调与信任对象的关系时用with。the conscientiousness of... employees(公司员工的责任心)是信任对象，故 选(C)in。</t>
        </is>
      </c>
    </row>
    <row r="121">
      <c r="A121" s="30" t="inlineStr">
        <is>
          <t>Test 04</t>
        </is>
      </c>
      <c r="B121" s="30" t="n">
        <v>130</v>
      </c>
      <c r="C121" s="30" t="inlineStr">
        <is>
          <t>(B) treat</t>
        </is>
      </c>
      <c r="D121" s="30" t="inlineStr">
        <is>
          <t>词汇辨析</t>
        </is>
      </c>
      <c r="E121" s="30" t="inlineStr">
        <is>
          <t>Supervisors are reminded to [treat] all subordinates with consideration and to remember that</t>
        </is>
      </c>
      <c r="F121" s="30" t="inlineStr">
        <is>
          <t>company guidelines</t>
        </is>
      </c>
      <c r="G121" s="30" t="inlineStr">
        <is>
          <t>mention A to B；mention + that-clause</t>
        </is>
      </c>
      <c r="H121" s="30" t="inlineStr">
        <is>
          <t>否</t>
        </is>
      </c>
      <c r="I121" s="30" t="inlineStr">
        <is>
          <t>本题需选择符合句意的动词。将选项一一代入后，分析横线 后的语句结构，排除在结构上不恰当的动词，可以节省时间。(A)give的常 用结构是“give +间接宾语+直接宾语”或“give +直接宾语+ to +间接宾 语”。(D)mention的一般用法为mention A to B或mention + that 从 句。“对待下属…”的句意最恰当，故选(B)treat(对待，看待)。</t>
        </is>
      </c>
    </row>
    <row r="122">
      <c r="A122" s="30" t="inlineStr">
        <is>
          <t>Test 05</t>
        </is>
      </c>
      <c r="B122" s="30" t="n">
        <v>101</v>
      </c>
      <c r="C122" s="30" t="inlineStr">
        <is>
          <t>(B) As</t>
        </is>
      </c>
      <c r="D122" s="30" t="inlineStr">
        <is>
          <t>词汇辨析</t>
        </is>
      </c>
      <c r="E122" s="30" t="inlineStr">
        <is>
          <t>[As] economic growth rates have stagnated over the last</t>
        </is>
      </c>
      <c r="F122" s="30" t="inlineStr">
        <is>
          <t>over the last 6 months；economic growth rates；rise in...</t>
        </is>
      </c>
      <c r="G122" s="30" t="str"/>
      <c r="H122" s="30" t="inlineStr">
        <is>
          <t>否</t>
        </is>
      </c>
      <c r="I122" s="30" t="inlineStr">
        <is>
          <t>逗号前后都已构成完整的结构，且横线位于句首，因此横线 处应填入引导状语从句的从属连词。(A) so和 (C) for是并列连词，故排 除。根据句意，从句economic growth rates have stagnated over the last 6 months (在过去的半年里，经济增长率一直处于停滞状态) 应表示 原因，故选 (B) as。</t>
        </is>
      </c>
    </row>
    <row r="123">
      <c r="A123" s="30" t="inlineStr">
        <is>
          <t>Test 05</t>
        </is>
      </c>
      <c r="B123" s="30" t="n">
        <v>102</v>
      </c>
      <c r="C123" s="30" t="inlineStr">
        <is>
          <t>(B) that</t>
        </is>
      </c>
      <c r="D123" s="30" t="inlineStr">
        <is>
          <t>词汇辨析</t>
        </is>
      </c>
      <c r="E123" s="30" t="inlineStr">
        <is>
          <t>It seems certain [that] our industry will be faced with multiple challenges</t>
        </is>
      </c>
      <c r="F123" s="30" t="inlineStr">
        <is>
          <t>international political landscape；in the near and medium term；be faced with；because of</t>
        </is>
      </c>
      <c r="G123" s="30" t="str"/>
      <c r="H123" s="30" t="inlineStr">
        <is>
          <t>否</t>
        </is>
      </c>
      <c r="I123" s="30" t="inlineStr">
        <is>
          <t>横线后已构成完整的结构，句首的it指代的并不是特定的名 词或名词短语，而是后面的句子，作形式主语，句子结构应为It seems certain + that 从句。引导名词性从句的连词 (B) that正确。</t>
        </is>
      </c>
    </row>
    <row r="124">
      <c r="A124" s="30" t="inlineStr">
        <is>
          <t>Test 05</t>
        </is>
      </c>
      <c r="B124" s="30" t="n">
        <v>103</v>
      </c>
      <c r="C124" s="30" t="inlineStr">
        <is>
          <t>(D) itself</t>
        </is>
      </c>
      <c r="D124" s="30" t="inlineStr">
        <is>
          <t>语法/词汇</t>
        </is>
      </c>
      <c r="E124" s="30" t="inlineStr">
        <is>
          <t>there is no indication that the historic building [itself] will be demolished or redeveloped.</t>
        </is>
      </c>
      <c r="F124" s="30" t="inlineStr">
        <is>
          <t>department store</t>
        </is>
      </c>
      <c r="G124" s="30" t="str"/>
      <c r="H124" s="30" t="inlineStr">
        <is>
          <t>否</t>
        </is>
      </c>
      <c r="I124" s="30" t="inlineStr">
        <is>
          <t>横线位于主语the historic building和谓语will be demolished...之间，最恰当的是反身代词 (D) itself。强调主语实施的动 作或主语实施的动作影响到自身时，用反身代词。</t>
        </is>
      </c>
    </row>
    <row r="125">
      <c r="A125" s="30" t="inlineStr">
        <is>
          <t>Test 05</t>
        </is>
      </c>
      <c r="B125" s="30" t="n">
        <v>104</v>
      </c>
      <c r="C125" s="30" t="inlineStr">
        <is>
          <t>(D) will be relocated</t>
        </is>
      </c>
      <c r="D125" s="30" t="inlineStr">
        <is>
          <t>语法/词汇</t>
        </is>
      </c>
      <c r="E125" s="30" t="inlineStr">
        <is>
          <t>Mitusa Motors today announced that its headquarters [will be relocated] to the port city of Kumamoto in order</t>
        </is>
      </c>
      <c r="F125" s="30" t="inlineStr">
        <is>
          <t>transportation cost；take advantage of</t>
        </is>
      </c>
      <c r="G125" s="30" t="str"/>
      <c r="H125" s="30" t="inlineStr">
        <is>
          <t>否</t>
        </is>
      </c>
      <c r="I125" s="30" t="inlineStr">
        <is>
          <t>横线后有地点状语to the port city of Kumamoto (往港口 城市熊本)，而且its headquarters是relocate的宾语，因此横线处需填入 relocate (搬迁，迁移) 的被动语态。故选 (D) will be relocated。</t>
        </is>
      </c>
    </row>
    <row r="126">
      <c r="A126" s="30" t="inlineStr">
        <is>
          <t>Test 05</t>
        </is>
      </c>
      <c r="B126" s="30" t="n">
        <v>105</v>
      </c>
      <c r="C126" s="30" t="inlineStr">
        <is>
          <t>(D) thoroughly</t>
        </is>
      </c>
      <c r="D126" s="30" t="inlineStr">
        <is>
          <t>词汇辨析</t>
        </is>
      </c>
      <c r="E126" s="30" t="inlineStr">
        <is>
          <t>by this department should be edited and proofread [thoroughly] - by someone other than the writer.</t>
        </is>
      </c>
      <c r="F126" s="30" t="str"/>
      <c r="G126" s="30" t="str"/>
      <c r="H126" s="30" t="inlineStr">
        <is>
          <t>否</t>
        </is>
      </c>
      <c r="I126" s="30" t="inlineStr">
        <is>
          <t>本题需选择适当词义的副词。与should be edited and proofread (应该修订和校对) 语意最连贯的是 (D) thoroughly (彻底地， 详尽地) 。</t>
        </is>
      </c>
    </row>
    <row r="127">
      <c r="A127" s="30" t="inlineStr">
        <is>
          <t>Test 05</t>
        </is>
      </c>
      <c r="B127" s="30" t="n">
        <v>106</v>
      </c>
      <c r="C127" s="30" t="inlineStr">
        <is>
          <t>(C) risen</t>
        </is>
      </c>
      <c r="D127" s="30" t="inlineStr">
        <is>
          <t>语法/词汇</t>
        </is>
      </c>
      <c r="E127" s="30" t="inlineStr">
        <is>
          <t>turn has meant that real estate values have [risen] to record levels.</t>
        </is>
      </c>
      <c r="F127" s="30" t="inlineStr">
        <is>
          <t>economic boom；real estate；in turn</t>
        </is>
      </c>
      <c r="G127" s="30" t="str"/>
      <c r="H127" s="30" t="inlineStr">
        <is>
          <t>否</t>
        </is>
      </c>
      <c r="I127" s="30" t="inlineStr">
        <is>
          <t>本题需正确区分及物动词raise和不及物动词rise。to record levels (创纪录的水平) 并非宾语，而是表示程度的状语，因此横 1523 线处需填入不及物动词。因横线前有表示现在完成时的have，故选 (C) risen。</t>
        </is>
      </c>
    </row>
    <row r="128">
      <c r="A128" s="30" t="inlineStr">
        <is>
          <t>Test 05</t>
        </is>
      </c>
      <c r="B128" s="30" t="n">
        <v>107</v>
      </c>
      <c r="C128" s="30" t="inlineStr">
        <is>
          <t>(B) dissatisfied</t>
        </is>
      </c>
      <c r="D128" s="30" t="inlineStr">
        <is>
          <t>语法/词汇</t>
        </is>
      </c>
      <c r="E128" s="30" t="inlineStr">
        <is>
          <t>respondents indicated that they were somewhat or very [dissatisfied] .</t>
        </is>
      </c>
      <c r="F128" s="30" t="inlineStr">
        <is>
          <t>customer satisfaction；in response to</t>
        </is>
      </c>
      <c r="G128" s="30" t="str"/>
      <c r="H128" s="30" t="inlineStr">
        <is>
          <t>否</t>
        </is>
      </c>
      <c r="I128" s="30" t="inlineStr">
        <is>
          <t>本题考查分词 (现在分词或过去分词) 作表语。分词作表语 时，如果主语与表语为被动关系，用过去分词；如果是主动关系，则用现在 分词。they (=23% of respondents) 和dissatisfy (使不满；使不服) 是 被动关系，故选 (B) dissatisfied。</t>
        </is>
      </c>
    </row>
    <row r="129">
      <c r="A129" s="30" t="inlineStr">
        <is>
          <t>Test 05</t>
        </is>
      </c>
      <c r="B129" s="30" t="n">
        <v>108</v>
      </c>
      <c r="C129" s="30" t="inlineStr">
        <is>
          <t>(C) for</t>
        </is>
      </c>
      <c r="D129" s="30" t="inlineStr">
        <is>
          <t>介词/搭配</t>
        </is>
      </c>
      <c r="E129" s="30" t="inlineStr">
        <is>
          <t>A new strategic plan [for] increasing productivity was introduced at the last meeting</t>
        </is>
      </c>
      <c r="F129" s="30" t="inlineStr">
        <is>
          <t>the board of directors；strategic plan</t>
        </is>
      </c>
      <c r="G129" s="30" t="str"/>
      <c r="H129" s="30" t="inlineStr">
        <is>
          <t>否</t>
        </is>
      </c>
      <c r="I129" s="30" t="inlineStr">
        <is>
          <t>本题需选择适当的介词。increasing productivity (提高生 产力) 是strategic plan (战略计划) 的目的，因此选择表示目的的介词 (C) for。</t>
        </is>
      </c>
    </row>
    <row r="130">
      <c r="A130" s="30" t="inlineStr">
        <is>
          <t>Test 05</t>
        </is>
      </c>
      <c r="B130" s="30" t="n">
        <v>109</v>
      </c>
      <c r="C130" s="30" t="inlineStr">
        <is>
          <t>(B) informed</t>
        </is>
      </c>
      <c r="D130" s="30" t="inlineStr">
        <is>
          <t>词汇辨析</t>
        </is>
      </c>
      <c r="E130" s="30" t="inlineStr">
        <is>
          <t>Employees at the Maroubra plant were [informed] that operations would cease in approximately 6 months</t>
        </is>
      </c>
      <c r="F130" s="30" t="inlineStr">
        <is>
          <t>retirement packages</t>
        </is>
      </c>
      <c r="G130" s="30" t="str"/>
      <c r="H130" s="30" t="inlineStr">
        <is>
          <t>否</t>
        </is>
      </c>
      <c r="I130" s="30" t="inlineStr">
        <is>
          <t>本句是由inform A that B句型转换成被动语态的句子。答案 是 (B) informed。</t>
        </is>
      </c>
    </row>
    <row r="131">
      <c r="A131" s="30" t="inlineStr">
        <is>
          <t>Test 05</t>
        </is>
      </c>
      <c r="B131" s="30" t="n">
        <v>110</v>
      </c>
      <c r="C131" s="30" t="inlineStr">
        <is>
          <t>(B) credits</t>
        </is>
      </c>
      <c r="D131" s="30" t="inlineStr">
        <is>
          <t>词汇辨析</t>
        </is>
      </c>
      <c r="E131" s="30" t="inlineStr">
        <is>
          <t>The president [credits] his difficult childhood with giving him the strength</t>
        </is>
      </c>
      <c r="F131" s="30" t="str"/>
      <c r="G131" s="30" t="str"/>
      <c r="H131" s="30" t="inlineStr">
        <is>
          <t>否</t>
        </is>
      </c>
      <c r="I131" s="30" t="inlineStr">
        <is>
          <t>备选答案中的动词都可用于“动词+ A with B”的结构，因 此需要一一代入后分析全句，选择最符合句意的动词。最恰当的是credit A with B (把B归功于A) 。provide A with B (给A提供B)，reward A with B (以B报答A)，present A with B (给A赠送B) 都不符合句意。</t>
        </is>
      </c>
    </row>
    <row r="132">
      <c r="A132" s="30" t="inlineStr">
        <is>
          <t>Test 05</t>
        </is>
      </c>
      <c r="B132" s="30" t="n">
        <v>111</v>
      </c>
      <c r="C132" s="30" t="inlineStr">
        <is>
          <t>(B) Barring</t>
        </is>
      </c>
      <c r="D132" s="30" t="inlineStr">
        <is>
          <t>词汇辨析</t>
        </is>
      </c>
      <c r="E132" s="30" t="inlineStr">
        <is>
          <t>[Barring] any surprise submissions this afternoon, the court case</t>
        </is>
      </c>
      <c r="F132" s="30" t="inlineStr">
        <is>
          <t>court case；up to</t>
        </is>
      </c>
      <c r="G132" s="30" t="str"/>
      <c r="H132" s="30" t="inlineStr">
        <is>
          <t>否</t>
        </is>
      </c>
      <c r="I132" s="30" t="inlineStr">
        <is>
          <t>______ any surprise submissions this afternoon应该是 表示“除非今天下午有意外提出的意见”的条件状语从句，答案是 (B) barring (除非，除了) 。</t>
        </is>
      </c>
    </row>
    <row r="133">
      <c r="A133" s="30" t="inlineStr">
        <is>
          <t>Test 05</t>
        </is>
      </c>
      <c r="B133" s="30" t="n">
        <v>112</v>
      </c>
      <c r="C133" s="30" t="inlineStr">
        <is>
          <t>(B) respectful</t>
        </is>
      </c>
      <c r="D133" s="30" t="inlineStr">
        <is>
          <t>词汇辨析</t>
        </is>
      </c>
      <c r="E133" s="30" t="inlineStr">
        <is>
          <t>new culture, it is very important to be [respectful] of local 1526 practices which, at first sight,</t>
        </is>
      </c>
      <c r="F133" s="30" t="inlineStr">
        <is>
          <t>at first sight</t>
        </is>
      </c>
      <c r="G133" s="30" t="str"/>
      <c r="H133" s="30" t="inlineStr">
        <is>
          <t>否</t>
        </is>
      </c>
      <c r="I133" s="30" t="inlineStr">
        <is>
          <t>横线处所填单词作be的表语，因此排除动词 (A) respect和 副词 (D) respectively。句意应为“尊重当地习俗很重要，尽管这些习俗 乍一看可能很奇怪”，故选 (B) respectful (尊重的)。(C) respective表 示“各自的，分别的”。</t>
        </is>
      </c>
    </row>
    <row r="134">
      <c r="A134" s="30" t="inlineStr">
        <is>
          <t>Test 05</t>
        </is>
      </c>
      <c r="B134" s="30" t="n">
        <v>113</v>
      </c>
      <c r="C134" s="30" t="inlineStr">
        <is>
          <t>(C) another</t>
        </is>
      </c>
      <c r="D134" s="30" t="inlineStr">
        <is>
          <t>语法/词汇</t>
        </is>
      </c>
      <c r="E134" s="30" t="inlineStr">
        <is>
          <t>report by Absolute Consultants advised that at least [another] year will be required before the company can</t>
        </is>
      </c>
      <c r="F134" s="30" t="inlineStr">
        <is>
          <t>at least</t>
        </is>
      </c>
      <c r="G134" s="30" t="str"/>
      <c r="H134" s="30" t="inlineStr">
        <is>
          <t>否</t>
        </is>
      </c>
      <c r="I134" s="30" t="inlineStr">
        <is>
          <t>横线处需填入修饰单数名词year的限定词。答案是 (C) another。another 后接名词单数，other后接名词复数。</t>
        </is>
      </c>
    </row>
    <row r="135">
      <c r="A135" s="30" t="inlineStr">
        <is>
          <t>Test 05</t>
        </is>
      </c>
      <c r="B135" s="30" t="n">
        <v>114</v>
      </c>
      <c r="C135" s="30" t="inlineStr">
        <is>
          <t>(C) Recognizing</t>
        </is>
      </c>
      <c r="D135" s="30" t="inlineStr">
        <is>
          <t>语法/词汇</t>
        </is>
      </c>
      <c r="E135" s="30" t="inlineStr">
        <is>
          <t>[Recognizing] that it is undesirable to treat our production</t>
        </is>
      </c>
      <c r="F135" s="30" t="inlineStr">
        <is>
          <t>production line worker；job rotation</t>
        </is>
      </c>
      <c r="G135" s="30" t="str"/>
      <c r="H135" s="30" t="inlineStr">
        <is>
          <t>否</t>
        </is>
      </c>
      <c r="I135" s="30" t="inlineStr">
        <is>
          <t>that引导的从句是横线处所填动词的宾语，且recognize的动 作实施者就是逗号后主句的主语we。因此______ that it is undesirable... robots应是分词短语作状语，故选 (C) recognizing。</t>
        </is>
      </c>
    </row>
    <row r="136">
      <c r="A136" s="30" t="inlineStr">
        <is>
          <t>Test 05</t>
        </is>
      </c>
      <c r="B136" s="30" t="n">
        <v>115</v>
      </c>
      <c r="C136" s="30" t="inlineStr">
        <is>
          <t>(B) replacement</t>
        </is>
      </c>
      <c r="D136" s="30" t="inlineStr">
        <is>
          <t>词汇辨析</t>
        </is>
      </c>
      <c r="E136" s="30" t="inlineStr">
        <is>
          <t>Personnel Department has lost no time seeking a [replacement] for Dr. Roberts, 1528 who recently retired after</t>
        </is>
      </c>
      <c r="F136" s="30" t="inlineStr">
        <is>
          <t>after 30 years of service</t>
        </is>
      </c>
      <c r="G136" s="30" t="str"/>
      <c r="H136" s="30" t="inlineStr">
        <is>
          <t>否</t>
        </is>
      </c>
      <c r="I136" s="30" t="inlineStr">
        <is>
          <t>“罗伯茨博士的接班人”的句意最恰当，故选 (B) replacement (后任；代替，替换)。replacement for sb. 表示“某人的接 班人”，find / look for/ seek a replacement for... 表示“寻找…的 接班人”。</t>
        </is>
      </c>
    </row>
    <row r="137">
      <c r="A137" s="30" t="inlineStr">
        <is>
          <t>Test 05</t>
        </is>
      </c>
      <c r="B137" s="30" t="n">
        <v>116</v>
      </c>
      <c r="C137" s="30" t="inlineStr">
        <is>
          <t>(C) notice</t>
        </is>
      </c>
      <c r="D137" s="30" t="inlineStr">
        <is>
          <t>词汇辨析</t>
        </is>
      </c>
      <c r="E137" s="30" t="inlineStr">
        <is>
          <t>may do so after giving 30 days written [notice] .</t>
        </is>
      </c>
      <c r="F137" s="30" t="inlineStr">
        <is>
          <t>days written notice</t>
        </is>
      </c>
      <c r="G137" s="30" t="str"/>
      <c r="H137" s="30" t="inlineStr">
        <is>
          <t>否</t>
        </is>
      </c>
      <c r="I137" s="30" t="inlineStr">
        <is>
          <t>在合同到期前辞去工作时，需要事先提交辞职信之类的书面 通知。答案是 (C) notice (通知) 。</t>
        </is>
      </c>
    </row>
    <row r="138">
      <c r="A138" s="30" t="inlineStr">
        <is>
          <t>Test 05</t>
        </is>
      </c>
      <c r="B138" s="30" t="n">
        <v>117</v>
      </c>
      <c r="C138" s="30" t="inlineStr">
        <is>
          <t>(A) convince</t>
        </is>
      </c>
      <c r="D138" s="30" t="inlineStr">
        <is>
          <t>词汇辨析</t>
        </is>
      </c>
      <c r="E138" s="30" t="inlineStr">
        <is>
          <t>of the high-profile planning committee will be to [convince] the Asian Games organizers to choose our city</t>
        </is>
      </c>
      <c r="F138" s="30" t="inlineStr">
        <is>
          <t>planning committee；high-profile</t>
        </is>
      </c>
      <c r="G138" s="30" t="str"/>
      <c r="H138" s="30" t="inlineStr">
        <is>
          <t>否</t>
        </is>
      </c>
      <c r="I138" s="30" t="inlineStr">
        <is>
          <t>______ the Asian Games organizers to choose our city as the site of the next games是“动词+宾语+不定式”的结构。只有 (A) convince符合。convince sb. to do表示“说服某人做某事”。</t>
        </is>
      </c>
    </row>
    <row r="139">
      <c r="A139" s="30" t="inlineStr">
        <is>
          <t>Test 05</t>
        </is>
      </c>
      <c r="B139" s="30" t="n">
        <v>118</v>
      </c>
      <c r="C139" s="30" t="inlineStr">
        <is>
          <t>(C) admitted</t>
        </is>
      </c>
      <c r="D139" s="30" t="inlineStr">
        <is>
          <t>词汇辨析</t>
        </is>
      </c>
      <c r="E139" s="30" t="inlineStr">
        <is>
          <t>Government regulations state that no one can be [admitted] to the closed reading room without first obtaining</t>
        </is>
      </c>
      <c r="F139" s="30" t="inlineStr">
        <is>
          <t>government regulations；security clearance；reading room</t>
        </is>
      </c>
      <c r="G139" s="30" t="str"/>
      <c r="H139" s="30" t="inlineStr">
        <is>
          <t>否</t>
        </is>
      </c>
      <c r="I139" s="30" t="inlineStr">
        <is>
          <t>根据no one can be，to the closed reading room， without first obtaining a security clearance等内容，应选 (C) admitted。</t>
        </is>
      </c>
    </row>
    <row r="140">
      <c r="A140" s="30" t="inlineStr">
        <is>
          <t>Test 05</t>
        </is>
      </c>
      <c r="B140" s="30" t="n">
        <v>119</v>
      </c>
      <c r="C140" s="30" t="inlineStr">
        <is>
          <t>(A) in</t>
        </is>
      </c>
      <c r="D140" s="30" t="inlineStr">
        <is>
          <t>介词/搭配</t>
        </is>
      </c>
      <c r="E140" s="30" t="inlineStr">
        <is>
          <t>no doubt that our Marketing Department has grown [in] confidence and ability with each new success.</t>
        </is>
      </c>
      <c r="F140" s="30" t="inlineStr">
        <is>
          <t>no doubt</t>
        </is>
      </c>
      <c r="G140" s="30" t="str"/>
      <c r="H140" s="30" t="inlineStr">
        <is>
          <t>否</t>
        </is>
      </c>
      <c r="I140" s="30" t="inlineStr">
        <is>
          <t>提高的具体范围是confidence and ability，故选表示特定 范围的介词 (A) in。</t>
        </is>
      </c>
    </row>
    <row r="141">
      <c r="A141" s="30" t="inlineStr">
        <is>
          <t>Test 05</t>
        </is>
      </c>
      <c r="B141" s="30" t="n">
        <v>120</v>
      </c>
      <c r="C141" s="30" t="inlineStr">
        <is>
          <t>(C) requests</t>
        </is>
      </c>
      <c r="D141" s="30" t="inlineStr">
        <is>
          <t>词汇辨析</t>
        </is>
      </c>
      <c r="E141" s="30" t="inlineStr">
        <is>
          <t>The catering unit [requests] that all patrons complete the questionnaire so that</t>
        </is>
      </c>
      <c r="F141" s="30" t="inlineStr">
        <is>
          <t>catering unit</t>
        </is>
      </c>
      <c r="G141" s="30" t="str"/>
      <c r="H141" s="30" t="inlineStr">
        <is>
          <t>否</t>
        </is>
      </c>
      <c r="I141" s="30" t="inlineStr">
        <is>
          <t>本题需选择符合句意的动词。that引导的从句内容为“所有 的顾客完成调查问卷”，so that后接的是意为“以便我们能以最合理的成 本提供尽可能最优质的服务”的目的状语从句，横线处需填入向顾客提出请 求的动词。答案是 (C) requests。</t>
        </is>
      </c>
    </row>
    <row r="142">
      <c r="A142" s="30" t="inlineStr">
        <is>
          <t>Test 05</t>
        </is>
      </c>
      <c r="B142" s="30" t="n">
        <v>121</v>
      </c>
      <c r="C142" s="30" t="inlineStr">
        <is>
          <t>(D) be introduced</t>
        </is>
      </c>
      <c r="D142" s="30" t="inlineStr">
        <is>
          <t>语法/词汇</t>
        </is>
      </c>
      <c r="E142" s="30" t="inlineStr">
        <is>
          <t>for the operation of the security system will [be introduced] to ensure that there are no more delays</t>
        </is>
      </c>
      <c r="F142" s="30" t="inlineStr">
        <is>
          <t>security system</t>
        </is>
      </c>
      <c r="G142" s="30" t="str"/>
      <c r="H142" s="30" t="inlineStr">
        <is>
          <t>否</t>
        </is>
      </c>
      <c r="I142" s="30" t="inlineStr">
        <is>
          <t>will后接动词原形，因主语new procedures与introduce之间 是被动关系，故选被动语态 (D) be introduced。</t>
        </is>
      </c>
    </row>
    <row r="143">
      <c r="A143" s="30" t="inlineStr">
        <is>
          <t>Test 05</t>
        </is>
      </c>
      <c r="B143" s="30" t="n">
        <v>122</v>
      </c>
      <c r="C143" s="30" t="inlineStr">
        <is>
          <t>(B) Complicated</t>
        </is>
      </c>
      <c r="D143" s="30" t="inlineStr">
        <is>
          <t>词形/词性</t>
        </is>
      </c>
      <c r="E143" s="30" t="inlineStr">
        <is>
          <t>[Complicated] application procedures have resulted in a drop in</t>
        </is>
      </c>
      <c r="F143" s="30" t="str"/>
      <c r="G143" s="30" t="str"/>
      <c r="H143" s="30" t="inlineStr">
        <is>
          <t>否</t>
        </is>
      </c>
      <c r="I143" s="30" t="inlineStr">
        <is>
          <t>横线处需要填入修饰主语application procedures的形容 词。答案是 (B) complicated (复杂的) 。</t>
        </is>
      </c>
    </row>
    <row r="144">
      <c r="A144" s="30" t="inlineStr">
        <is>
          <t>Test 05</t>
        </is>
      </c>
      <c r="B144" s="30" t="n">
        <v>123</v>
      </c>
      <c r="C144" s="30" t="inlineStr">
        <is>
          <t>(A) which</t>
        </is>
      </c>
      <c r="D144" s="30" t="inlineStr">
        <is>
          <t>连词/介词辨析</t>
        </is>
      </c>
      <c r="E144" s="30" t="inlineStr">
        <is>
          <t>Customers need to consider carefully [which] kind of interior fittings will best satisfy both</t>
        </is>
      </c>
      <c r="F144" s="30" t="inlineStr">
        <is>
          <t>interior fitting</t>
        </is>
      </c>
      <c r="G144" s="30" t="str"/>
      <c r="H144" s="30" t="inlineStr">
        <is>
          <t>否</t>
        </is>
      </c>
      <c r="I144" s="30" t="inlineStr">
        <is>
          <t>横线处所填单词修饰名词kind，且横线后应构成名词性从 句。答案是 (A) which。</t>
        </is>
      </c>
    </row>
    <row r="145">
      <c r="A145" s="30" t="inlineStr">
        <is>
          <t>Test 05</t>
        </is>
      </c>
      <c r="B145" s="30" t="n">
        <v>124</v>
      </c>
      <c r="C145" s="30" t="inlineStr">
        <is>
          <t>(B) to</t>
        </is>
      </c>
      <c r="D145" s="30" t="inlineStr">
        <is>
          <t>介词/搭配</t>
        </is>
      </c>
      <c r="E145" s="30" t="inlineStr">
        <is>
          <t>Before adding new stocks [to] your investment portfolio, why not attend one of</t>
        </is>
      </c>
      <c r="F145" s="30" t="inlineStr">
        <is>
          <t>investment portfolio</t>
        </is>
      </c>
      <c r="G145" s="30" t="str"/>
      <c r="H145" s="30" t="inlineStr">
        <is>
          <t>否</t>
        </is>
      </c>
      <c r="I145" s="30" t="inlineStr">
        <is>
          <t>本题需选择适当的介词。根据句意，应取add A to B (把A加 到B) 的结构，故选 (B) to。</t>
        </is>
      </c>
    </row>
    <row r="146">
      <c r="A146" s="30" t="inlineStr">
        <is>
          <t>Test 05</t>
        </is>
      </c>
      <c r="B146" s="30" t="n">
        <v>125</v>
      </c>
      <c r="C146" s="30" t="inlineStr">
        <is>
          <t>(A) halted</t>
        </is>
      </c>
      <c r="D146" s="30" t="inlineStr">
        <is>
          <t>词汇辨析</t>
        </is>
      </c>
      <c r="E146" s="30" t="inlineStr">
        <is>
          <t>Mining operations at the southwestern mine have been [halted] until the question of ownership has been resolved</t>
        </is>
      </c>
      <c r="F146" s="30" t="str"/>
      <c r="G146" s="30" t="str"/>
      <c r="H146" s="30" t="inlineStr">
        <is>
          <t>否</t>
        </is>
      </c>
      <c r="I146" s="30" t="inlineStr">
        <is>
          <t>根据状语从句until the question of ownership has been resolved by the courts (直到法院解决所有权问题为止)，最恰当的是 (A) halted。</t>
        </is>
      </c>
    </row>
    <row r="147">
      <c r="A147" s="30" t="inlineStr">
        <is>
          <t>Test 05</t>
        </is>
      </c>
      <c r="B147" s="30" t="n">
        <v>126</v>
      </c>
      <c r="C147" s="30" t="inlineStr">
        <is>
          <t>(A) serving</t>
        </is>
      </c>
      <c r="D147" s="30" t="inlineStr">
        <is>
          <t>词汇辨析</t>
        </is>
      </c>
      <c r="E147" s="30" t="inlineStr">
        <is>
          <t>is much satisfaction to be gained from -- [serving] the community in some voluntary capacity.</t>
        </is>
      </c>
      <c r="F147" s="30" t="str"/>
      <c r="G147" s="30" t="str"/>
      <c r="H147" s="30" t="inlineStr">
        <is>
          <t>否</t>
        </is>
      </c>
      <c r="I147" s="30" t="inlineStr">
        <is>
          <t>横线处需要填入被in some voluntary capacity修饰、以the community为宾语的动词，符合句意的是 (A) serving。</t>
        </is>
      </c>
    </row>
    <row r="148">
      <c r="A148" s="30" t="inlineStr">
        <is>
          <t>Test 05</t>
        </is>
      </c>
      <c r="B148" s="30" t="n">
        <v>127</v>
      </c>
      <c r="C148" s="30" t="inlineStr">
        <is>
          <t>(B) Effective</t>
        </is>
      </c>
      <c r="D148" s="30" t="inlineStr">
        <is>
          <t>词汇辨析</t>
        </is>
      </c>
      <c r="E148" s="30" t="inlineStr">
        <is>
          <t>[Effective] planning requires practical knowledge, attention to detail, an</t>
        </is>
      </c>
      <c r="F148" s="30" t="inlineStr">
        <is>
          <t>stake-holder</t>
        </is>
      </c>
      <c r="G148" s="30" t="str"/>
      <c r="H148" s="30" t="inlineStr">
        <is>
          <t>否</t>
        </is>
      </c>
      <c r="I148" s="30" t="inlineStr">
        <is>
          <t>本题需选择与planning (计划，规划) 语意连贯的形容词。 (A) attentive (注意的，留心的) 主要形容人物性格。(C) active (活跃 的，积极的) 和 (D) subjective (主观的) 语意上不连贯，故排除。答案 是 (B) effective (有效的) 。effective planning这一词组的使用频率很 高。</t>
        </is>
      </c>
    </row>
    <row r="149">
      <c r="A149" s="30" t="inlineStr">
        <is>
          <t>Test 05</t>
        </is>
      </c>
      <c r="B149" s="30" t="n">
        <v>128</v>
      </c>
      <c r="C149" s="30" t="inlineStr">
        <is>
          <t>(D) interruption</t>
        </is>
      </c>
      <c r="D149" s="30" t="inlineStr">
        <is>
          <t>词汇辨析</t>
        </is>
      </c>
      <c r="E149" s="30" t="inlineStr">
        <is>
          <t>to the new site will not cause any [interruption] in our services.</t>
        </is>
      </c>
      <c r="F149" s="30" t="inlineStr">
        <is>
          <t>planning meeting</t>
        </is>
      </c>
      <c r="G149" s="30" t="str"/>
      <c r="H149" s="30" t="inlineStr">
        <is>
          <t>否</t>
        </is>
      </c>
      <c r="I149" s="30" t="inlineStr">
        <is>
          <t>本题需选择符合句意的名词。因our move to the new site (搬迁新址)，可能会发生“服务的中断”。答案是 (D) interruption (中 断；干扰) 。</t>
        </is>
      </c>
    </row>
    <row r="150">
      <c r="A150" s="30" t="inlineStr">
        <is>
          <t>Test 05</t>
        </is>
      </c>
      <c r="B150" s="30" t="n">
        <v>129</v>
      </c>
      <c r="C150" s="30" t="inlineStr">
        <is>
          <t>(A) affirming</t>
        </is>
      </c>
      <c r="D150" s="30" t="inlineStr">
        <is>
          <t>词汇辨析</t>
        </is>
      </c>
      <c r="E150" s="30" t="inlineStr">
        <is>
          <t>that he had absolutely no hesitation 1536 in [affirming] that his company had always operated within strict,</t>
        </is>
      </c>
      <c r="F150" s="30" t="str"/>
      <c r="G150" s="30" t="str"/>
      <c r="H150" s="30" t="inlineStr">
        <is>
          <t>否</t>
        </is>
      </c>
      <c r="I150" s="30" t="inlineStr">
        <is>
          <t>本题需选择符合句意的动词。以that his company had always operated within strict, ethical guidelines (他的公司一直都 在执行严格的道德指导方针) 为宾语，与he had absolutely no hesitation in (他毫不犹豫地…) 语意连贯的是 (A) affirming (肯定) 。</t>
        </is>
      </c>
    </row>
    <row r="151">
      <c r="A151" s="30" t="inlineStr">
        <is>
          <t>Test 05</t>
        </is>
      </c>
      <c r="B151" s="30" t="n">
        <v>130</v>
      </c>
      <c r="C151" s="30" t="inlineStr">
        <is>
          <t>(B) If</t>
        </is>
      </c>
      <c r="D151" s="30" t="inlineStr">
        <is>
          <t>语法/词汇</t>
        </is>
      </c>
      <c r="E151" s="30" t="inlineStr">
        <is>
          <t>[If] for any reason you are unable to attend</t>
        </is>
      </c>
      <c r="F151" s="30" t="inlineStr">
        <is>
          <t>as soon as</t>
        </is>
      </c>
      <c r="G151" s="30" t="str"/>
      <c r="H151" s="30" t="inlineStr">
        <is>
          <t>否</t>
        </is>
      </c>
      <c r="I151" s="30" t="inlineStr">
        <is>
          <t>选择符合句意的从属连词。主句是祈使句please notify Ms. Clifton... arrangements can be modified，从句应为条件句。答案是 (B) if。</t>
        </is>
      </c>
    </row>
    <row r="152">
      <c r="A152" s="30" t="inlineStr">
        <is>
          <t>Test 06</t>
        </is>
      </c>
      <c r="B152" s="30" t="n">
        <v>101</v>
      </c>
      <c r="C152" s="30" t="inlineStr">
        <is>
          <t>(D) to</t>
        </is>
      </c>
      <c r="D152" s="30" t="inlineStr">
        <is>
          <t>介词/搭配</t>
        </is>
      </c>
      <c r="E152" s="30" t="inlineStr">
        <is>
          <t>Simms Engineering estimates that the proposed modifications [to] your original design will cost in the region</t>
        </is>
      </c>
      <c r="F152" s="30" t="inlineStr">
        <is>
          <t>in the region of …</t>
        </is>
      </c>
      <c r="G152" s="30" t="str"/>
      <c r="H152" s="30" t="inlineStr">
        <is>
          <t>是</t>
        </is>
      </c>
      <c r="I152" s="30" t="inlineStr">
        <is>
          <t>与modification连用的介词有to，of，in 等。“modification to + 名词/名词短语”意为“对…的修 改”；“modification of + 名词/名词短语”表示“在…方面的改变”， 强调发生变化的事实本身；“modification in + 名词/名词短语”表 示“…的变化”，in后面接变化的对象。本题答案为 (D)。</t>
        </is>
      </c>
    </row>
    <row r="153">
      <c r="A153" s="30" t="inlineStr">
        <is>
          <t>Test 06</t>
        </is>
      </c>
      <c r="B153" s="30" t="n">
        <v>102</v>
      </c>
      <c r="C153" s="30" t="inlineStr">
        <is>
          <t>(D) feature</t>
        </is>
      </c>
      <c r="D153" s="30" t="inlineStr">
        <is>
          <t>词汇辨析</t>
        </is>
      </c>
      <c r="E153" s="30" t="inlineStr">
        <is>
          <t>All of the offices in the new complex [feature] keyless entry systems, video interphones, and 24-hour access</t>
        </is>
      </c>
      <c r="F153" s="30" t="inlineStr">
        <is>
          <t>keyless entry system</t>
        </is>
      </c>
      <c r="G153" s="30" t="str"/>
      <c r="H153" s="30" t="inlineStr">
        <is>
          <t>否</t>
        </is>
      </c>
      <c r="I153" s="30" t="inlineStr">
        <is>
          <t>keyless entry systems, video interphones, and 24-hour access to secure parking (无钥匙出入系统、可视对讲机和24小时安全停 车场) 是all of the offices in the new complex (新建筑群里的所有办 公室) 所具有的特点。答案是 (D) feature (具有…的特征，以…为特 色)。</t>
        </is>
      </c>
    </row>
    <row r="154">
      <c r="A154" s="30" t="inlineStr">
        <is>
          <t>Test 06</t>
        </is>
      </c>
      <c r="B154" s="30" t="n">
        <v>103</v>
      </c>
      <c r="C154" s="30" t="inlineStr">
        <is>
          <t>(A) streamline</t>
        </is>
      </c>
      <c r="D154" s="30" t="inlineStr">
        <is>
          <t>词形/词性</t>
        </is>
      </c>
      <c r="E154" s="30" t="inlineStr">
        <is>
          <t>all medium to large businesses will seek to [streamline] their operations by reducing the number of middle</t>
        </is>
      </c>
      <c r="F154" s="30" t="str"/>
      <c r="G154" s="30" t="str"/>
      <c r="H154" s="30" t="inlineStr">
        <is>
          <t>否</t>
        </is>
      </c>
      <c r="I154" s="30" t="inlineStr">
        <is>
          <t>seek 可以接不定式作宾语，因此横线处应填入动词原形 (A) streamline (使有效率；使增产节约)。</t>
        </is>
      </c>
    </row>
    <row r="155">
      <c r="A155" s="30" t="inlineStr">
        <is>
          <t>Test 06</t>
        </is>
      </c>
      <c r="B155" s="30" t="n">
        <v>104</v>
      </c>
      <c r="C155" s="30" t="inlineStr">
        <is>
          <t>(C) whose</t>
        </is>
      </c>
      <c r="D155" s="30" t="inlineStr">
        <is>
          <t>词汇辨析</t>
        </is>
      </c>
      <c r="E155" s="30" t="inlineStr">
        <is>
          <t>The president, [whose] comments in a press conference last week aroused</t>
        </is>
      </c>
      <c r="F155" s="30" t="inlineStr">
        <is>
          <t>press conference</t>
        </is>
      </c>
      <c r="G155" s="30" t="str"/>
      <c r="H155" s="30" t="inlineStr">
        <is>
          <t>否</t>
        </is>
      </c>
      <c r="I155" s="30" t="inlineStr">
        <is>
          <t>主语the president和谓语will again address之间有逗号， 因此______ comments in a press conference last week aroused considerable criticism是修饰主语的非限定性定语从句。comments (评 论) 的动作实施者是president，因此横线处应填入所有格关系代词 (C) whose。</t>
        </is>
      </c>
    </row>
    <row r="156">
      <c r="A156" s="30" t="inlineStr">
        <is>
          <t>Test 06</t>
        </is>
      </c>
      <c r="B156" s="30" t="n">
        <v>105</v>
      </c>
      <c r="C156" s="30" t="inlineStr">
        <is>
          <t>(A) in</t>
        </is>
      </c>
      <c r="D156" s="30" t="inlineStr">
        <is>
          <t>固定搭配/句型</t>
        </is>
      </c>
      <c r="E156" s="30" t="inlineStr">
        <is>
          <t>required to attend a seminar dealing with changes [in] operating procedures.</t>
        </is>
      </c>
      <c r="F156" s="30" t="inlineStr">
        <is>
          <t>operating procedures</t>
        </is>
      </c>
      <c r="G156" s="30" t="inlineStr">
        <is>
          <t>change in；rise in；increase in；decrease in；advances in；improvement in</t>
        </is>
      </c>
      <c r="H156" s="30" t="inlineStr">
        <is>
          <t>是</t>
        </is>
      </c>
      <c r="I156" s="30" t="inlineStr">
        <is>
          <t>本题需选择可与change连用的介词。说明发生变化的对象 时，用介词in。change in表示“…的变化”。类似的用法还有：rise in表 示“…的上升”，increase in表示“在…方面增加”，decrease in表 示“在…方面减少”，advances in表示“…的进步”，improvement in表 示“…的好转”。答案为 (A)。</t>
        </is>
      </c>
    </row>
    <row r="157">
      <c r="A157" s="30" t="inlineStr">
        <is>
          <t>Test 06</t>
        </is>
      </c>
      <c r="B157" s="30" t="n">
        <v>106</v>
      </c>
      <c r="C157" s="30" t="inlineStr">
        <is>
          <t>(B) that</t>
        </is>
      </c>
      <c r="D157" s="30" t="inlineStr">
        <is>
          <t>连词/介词辨析</t>
        </is>
      </c>
      <c r="E157" s="30" t="inlineStr">
        <is>
          <t>Many specialists believe [that] the housing boom will continue for some time</t>
        </is>
      </c>
      <c r="F157" s="30" t="inlineStr">
        <is>
          <t>housing boom</t>
        </is>
      </c>
      <c r="G157" s="30" t="str"/>
      <c r="H157" s="30" t="inlineStr">
        <is>
          <t>否</t>
        </is>
      </c>
      <c r="I157" s="30" t="inlineStr">
        <is>
          <t>the housing boom will continue for some time是believe 的宾语从句，因此横线处应填入引导宾语从句的从属连词 (B) that。</t>
        </is>
      </c>
    </row>
    <row r="158">
      <c r="A158" s="30" t="inlineStr">
        <is>
          <t>Test 06</t>
        </is>
      </c>
      <c r="B158" s="30" t="n">
        <v>107</v>
      </c>
      <c r="C158" s="30" t="inlineStr">
        <is>
          <t>(A) every</t>
        </is>
      </c>
      <c r="D158" s="30" t="inlineStr">
        <is>
          <t>固定搭配/句型</t>
        </is>
      </c>
      <c r="E158" s="30" t="inlineStr">
        <is>
          <t>Westfield Finances believe that [every] member of each team should be allowed to</t>
        </is>
      </c>
      <c r="F158" s="30" t="str"/>
      <c r="G158" s="30" t="str"/>
      <c r="H158" s="30" t="inlineStr">
        <is>
          <t>是</t>
        </is>
      </c>
      <c r="I158" s="30" t="inlineStr">
        <is>
          <t>横线处所填单词修饰单数名词member，故选 (A) every。 every后面接名词单数，常用结构为“every +名词单数+ of +名词/名词短 语”，而other，most，several后面须接名词复数。</t>
        </is>
      </c>
    </row>
    <row r="159">
      <c r="A159" s="30" t="inlineStr">
        <is>
          <t>Test 06</t>
        </is>
      </c>
      <c r="B159" s="30" t="n">
        <v>108</v>
      </c>
      <c r="C159" s="30" t="inlineStr">
        <is>
          <t>(A) request</t>
        </is>
      </c>
      <c r="D159" s="30" t="inlineStr">
        <is>
          <t>词形/词性</t>
        </is>
      </c>
      <c r="E159" s="30" t="inlineStr">
        <is>
          <t>A frequent [request] made by our regular clients is that we</t>
        </is>
      </c>
      <c r="F159" s="30" t="inlineStr">
        <is>
          <t>operating method；regular client；non-technical</t>
        </is>
      </c>
      <c r="G159" s="30" t="str"/>
      <c r="H159" s="30" t="inlineStr">
        <is>
          <t>否</t>
        </is>
      </c>
      <c r="I159" s="30" t="inlineStr">
        <is>
          <t>横线前有不定冠词a和形容词frequent，横线后有过去分词 made，因此横线处应填入单数名词。答案是 (A) request。</t>
        </is>
      </c>
    </row>
    <row r="160">
      <c r="A160" s="30" t="inlineStr">
        <is>
          <t>Test 06</t>
        </is>
      </c>
      <c r="B160" s="30" t="n">
        <v>109</v>
      </c>
      <c r="C160" s="30" t="inlineStr">
        <is>
          <t>(D) highly</t>
        </is>
      </c>
      <c r="D160" s="30" t="inlineStr">
        <is>
          <t>词形/词性</t>
        </is>
      </c>
      <c r="E160" s="30" t="inlineStr">
        <is>
          <t>Our company has always sought the most [highly] qualified and skilled practitioners in the field of</t>
        </is>
      </c>
      <c r="F160" s="30" t="str"/>
      <c r="G160" s="30" t="str"/>
      <c r="H160" s="30" t="inlineStr">
        <is>
          <t>否</t>
        </is>
      </c>
      <c r="I160" s="30" t="str"/>
    </row>
    <row r="161">
      <c r="A161" s="30" t="inlineStr">
        <is>
          <t>Test 06</t>
        </is>
      </c>
      <c r="B161" s="30" t="n">
        <v>110</v>
      </c>
      <c r="C161" s="30" t="inlineStr">
        <is>
          <t>(D) committed</t>
        </is>
      </c>
      <c r="D161" s="30" t="inlineStr">
        <is>
          <t>词汇辨析</t>
        </is>
      </c>
      <c r="E161" s="30" t="inlineStr">
        <is>
          <t>The staff here at Compudesign are [committed] to satisfying the needs of all of our</t>
        </is>
      </c>
      <c r="F161" s="30" t="str"/>
      <c r="G161" s="30" t="str"/>
      <c r="H161" s="30" t="inlineStr">
        <is>
          <t>否</t>
        </is>
      </c>
      <c r="I161" s="30" t="str"/>
    </row>
    <row r="162">
      <c r="A162" s="30" t="inlineStr">
        <is>
          <t>Test 06</t>
        </is>
      </c>
      <c r="B162" s="30" t="n">
        <v>111</v>
      </c>
      <c r="C162" s="30" t="inlineStr">
        <is>
          <t>(A) or</t>
        </is>
      </c>
      <c r="D162" s="30" t="inlineStr">
        <is>
          <t>词汇辨析</t>
        </is>
      </c>
      <c r="E162" s="30" t="inlineStr">
        <is>
          <t>Whether [or] not you have obtained security clearance, please fill</t>
        </is>
      </c>
      <c r="F162" s="30" t="inlineStr">
        <is>
          <t>security clearance；fill in</t>
        </is>
      </c>
      <c r="G162" s="30" t="str"/>
      <c r="H162" s="30" t="inlineStr">
        <is>
          <t>否</t>
        </is>
      </c>
      <c r="I162" s="30" t="str"/>
    </row>
    <row r="163">
      <c r="A163" s="30" t="inlineStr">
        <is>
          <t>Test 06</t>
        </is>
      </c>
      <c r="B163" s="30" t="n">
        <v>112</v>
      </c>
      <c r="C163" s="30" t="inlineStr">
        <is>
          <t>(C) place</t>
        </is>
      </c>
      <c r="D163" s="30" t="inlineStr">
        <is>
          <t>固定搭配/句型</t>
        </is>
      </c>
      <c r="E163" s="30" t="inlineStr">
        <is>
          <t>comes to writing reports, we encourage you to [place] an emphasis on clarity and simplicity of language.</t>
        </is>
      </c>
      <c r="F163" s="30" t="inlineStr">
        <is>
          <t>place an emphasis on</t>
        </is>
      </c>
      <c r="G163" s="30" t="inlineStr">
        <is>
          <t>place an emphasis on；be committed to doing</t>
        </is>
      </c>
      <c r="H163" s="30" t="inlineStr">
        <is>
          <t>是</t>
        </is>
      </c>
      <c r="I163" s="30" t="inlineStr">
        <is>
          <t>横线处所填单词修饰qualified，故选副词 (D) highly。 ▶解析 be committed to doing (献身于做某事，致力于做某事) 是 固定结构，答案是 (D) committed。vow to do表示“发誓做某事”；be expected to do表示“被期望做某事”；be/feel honored to do表示“以 做某事为荣”。 ▶解析 连词whether一般用于“whether or not + 主</t>
        </is>
      </c>
    </row>
    <row r="164">
      <c r="A164" s="30" t="inlineStr">
        <is>
          <t>Test 06</t>
        </is>
      </c>
      <c r="B164" s="30" t="n">
        <v>113</v>
      </c>
      <c r="C164" s="30" t="inlineStr">
        <is>
          <t>(A) Contract</t>
        </is>
      </c>
      <c r="D164" s="30" t="inlineStr">
        <is>
          <t>词形/词性</t>
        </is>
      </c>
      <c r="E164" s="30" t="inlineStr">
        <is>
          <t>[Contract] details are subject to confidentiality requirements in accordance</t>
        </is>
      </c>
      <c r="F164" s="30" t="inlineStr">
        <is>
          <t>in accordance with</t>
        </is>
      </c>
      <c r="G164" s="30" t="str"/>
      <c r="H164" s="30" t="inlineStr">
        <is>
          <t>是</t>
        </is>
      </c>
      <c r="I164" s="30" t="inlineStr">
        <is>
          <t>横线处所填单词和details搭配，表示“合同细节”。答案是 (A) contract。</t>
        </is>
      </c>
    </row>
    <row r="165">
      <c r="A165" s="30" t="inlineStr">
        <is>
          <t>Test 06</t>
        </is>
      </c>
      <c r="B165" s="30" t="n">
        <v>114</v>
      </c>
      <c r="C165" s="30" t="inlineStr">
        <is>
          <t>(C) by</t>
        </is>
      </c>
      <c r="D165" s="30" t="inlineStr">
        <is>
          <t>介词/搭配</t>
        </is>
      </c>
      <c r="E165" s="30" t="inlineStr">
        <is>
          <t>special consideration must submit all the required documents [by] 5:00 p.m. on Thursday at the latest.</t>
        </is>
      </c>
      <c r="F165" s="30" t="inlineStr">
        <is>
          <t>at the latest</t>
        </is>
      </c>
      <c r="G165" s="30" t="str"/>
      <c r="H165" s="30" t="inlineStr">
        <is>
          <t>否</t>
        </is>
      </c>
      <c r="I165" s="30" t="inlineStr">
        <is>
          <t>must submit (必须提交) 是必须履行的义务，5:00 p.m. on 1605 Thursday at the latest (最晚周四下午5点) 是提交期限，因此最恰当的 是 (C) by (到…为止，不迟于…)。</t>
        </is>
      </c>
    </row>
    <row r="166">
      <c r="A166" s="30" t="inlineStr">
        <is>
          <t>Test 06</t>
        </is>
      </c>
      <c r="B166" s="30" t="n">
        <v>115</v>
      </c>
      <c r="C166" s="30" t="inlineStr">
        <is>
          <t>(B) Following</t>
        </is>
      </c>
      <c r="D166" s="30" t="inlineStr">
        <is>
          <t>词形/词性</t>
        </is>
      </c>
      <c r="E166" s="30" t="inlineStr">
        <is>
          <t>[Following] the formal part of this evening’s proceedings, you</t>
        </is>
      </c>
      <c r="F166" s="30" t="inlineStr">
        <is>
          <t>dining hall</t>
        </is>
      </c>
      <c r="G166" s="30" t="str"/>
      <c r="H166" s="30" t="inlineStr">
        <is>
          <t>否</t>
        </is>
      </c>
      <c r="I166" s="30" t="inlineStr">
        <is>
          <t>本题需选择词性恰当的词。the formal part of this evening’s proceedings是名词短语，因此应选择介词 (B) following (… 之后，随后)。</t>
        </is>
      </c>
    </row>
    <row r="167">
      <c r="A167" s="30" t="inlineStr">
        <is>
          <t>Test 06</t>
        </is>
      </c>
      <c r="B167" s="30" t="n">
        <v>116</v>
      </c>
      <c r="C167" s="30" t="inlineStr">
        <is>
          <t>(D) with</t>
        </is>
      </c>
      <c r="D167" s="30" t="inlineStr">
        <is>
          <t>介词/搭配</t>
        </is>
      </c>
      <c r="E167" s="30" t="inlineStr">
        <is>
          <t>Graduates [with] qualifications in accounting, banking, or economics are encouraged</t>
        </is>
      </c>
      <c r="F167" s="30" t="inlineStr">
        <is>
          <t>research position；apply for</t>
        </is>
      </c>
      <c r="G167" s="30" t="str"/>
      <c r="H167" s="30" t="inlineStr">
        <is>
          <t>否</t>
        </is>
      </c>
      <c r="I167" s="30" t="inlineStr">
        <is>
          <t>qualifications in accounting, banking, or economics (会计、银行或经济学学位) 是 graduates (毕业生) 所具有的，因此最恰 当的是表示从属关系的介词 (D) with。</t>
        </is>
      </c>
    </row>
    <row r="168">
      <c r="A168" s="30" t="inlineStr">
        <is>
          <t>Test 06</t>
        </is>
      </c>
      <c r="B168" s="30" t="n">
        <v>117</v>
      </c>
      <c r="C168" s="30" t="inlineStr">
        <is>
          <t>(C) afford</t>
        </is>
      </c>
      <c r="D168" s="30" t="inlineStr">
        <is>
          <t>词汇辨析</t>
        </is>
      </c>
      <c r="E168" s="30" t="inlineStr">
        <is>
          <t>In today’s rapidly changing world, no professional can [afford] to pass up the opportunity to upgrade his</t>
        </is>
      </c>
      <c r="F168" s="30" t="inlineStr">
        <is>
          <t>pass up</t>
        </is>
      </c>
      <c r="G168" s="30" t="str"/>
      <c r="H168" s="30" t="inlineStr">
        <is>
          <t>否</t>
        </is>
      </c>
      <c r="I168" s="30" t="inlineStr">
        <is>
          <t>横线处所填单词以不定式to pass up为宾语，因此排除 (B) leave和 (D) include。最符合句意的是 (C) afford。can afford to do表 示“负担得起做某事”。 1607</t>
        </is>
      </c>
    </row>
    <row r="169">
      <c r="A169" s="30" t="inlineStr">
        <is>
          <t>Test 06</t>
        </is>
      </c>
      <c r="B169" s="30" t="n">
        <v>118</v>
      </c>
      <c r="C169" s="30" t="inlineStr">
        <is>
          <t>(B) to</t>
        </is>
      </c>
      <c r="D169" s="30" t="inlineStr">
        <is>
          <t>介词/搭配</t>
        </is>
      </c>
      <c r="E169" s="30" t="inlineStr">
        <is>
          <t>And finally, something to look forward [to] : the annual company picnic, which this year</t>
        </is>
      </c>
      <c r="F169" s="30" t="inlineStr">
        <is>
          <t>look forward to；take place</t>
        </is>
      </c>
      <c r="G169" s="30" t="inlineStr">
        <is>
          <t>look forward to doing sth.</t>
        </is>
      </c>
      <c r="H169" s="30" t="inlineStr">
        <is>
          <t>是</t>
        </is>
      </c>
      <c r="I169" s="30" t="inlineStr">
        <is>
          <t>look forward to (doing) sth. (期待…) 是固定结构。答 案是 (B)。</t>
        </is>
      </c>
    </row>
    <row r="170">
      <c r="A170" s="30" t="inlineStr">
        <is>
          <t>Test 06</t>
        </is>
      </c>
      <c r="B170" s="30" t="n">
        <v>119</v>
      </c>
      <c r="C170" s="30" t="inlineStr">
        <is>
          <t>(D) automatically</t>
        </is>
      </c>
      <c r="D170" s="30" t="inlineStr">
        <is>
          <t>词汇辨析</t>
        </is>
      </c>
      <c r="E170" s="30" t="inlineStr">
        <is>
          <t>new Internet security system has been installed that [automatically] notifies the moderator when guidelines are breached.</t>
        </is>
      </c>
      <c r="F170" s="30" t="inlineStr">
        <is>
          <t>security system</t>
        </is>
      </c>
      <c r="G170" s="30" t="str"/>
      <c r="H170" s="30" t="inlineStr">
        <is>
          <t>否</t>
        </is>
      </c>
      <c r="I170" s="30" t="inlineStr">
        <is>
          <t>本题需选择符合句意的副词。修饰主语的成分较长时，为避 免句子头重脚轻，应使用定语从句表达。即that ______ notifies the moderator... 是修饰Internet security system的定语从句。“可自动通 知网监的最新网络安全系统”的句意最恰当，故选 (D) automatically (自 动地)。</t>
        </is>
      </c>
    </row>
    <row r="171">
      <c r="A171" s="30" t="inlineStr">
        <is>
          <t>Test 06</t>
        </is>
      </c>
      <c r="B171" s="30" t="n">
        <v>120</v>
      </c>
      <c r="C171" s="30" t="inlineStr">
        <is>
          <t>(C) benefit</t>
        </is>
      </c>
      <c r="D171" s="30" t="inlineStr">
        <is>
          <t>词汇辨析</t>
        </is>
      </c>
      <c r="E171" s="30" t="inlineStr">
        <is>
          <t>lobbyists claim that the proposed tax cuts will [benefit] only the richest at the expense of social</t>
        </is>
      </c>
      <c r="F171" s="30" t="inlineStr">
        <is>
          <t>at the expense of；tax-reduction；tax cuts</t>
        </is>
      </c>
      <c r="G171" s="30" t="str"/>
      <c r="H171" s="30" t="inlineStr">
        <is>
          <t>否</t>
        </is>
      </c>
      <c r="I171" s="30" t="inlineStr">
        <is>
          <t>根据that从句的主语tax cuts (减税) 和宾语only the richest (只有富人)，选择最符合句意的动词 (C) benefit (有益于)。</t>
        </is>
      </c>
    </row>
    <row r="172">
      <c r="A172" s="30" t="inlineStr">
        <is>
          <t>Test 06</t>
        </is>
      </c>
      <c r="B172" s="30" t="n">
        <v>121</v>
      </c>
      <c r="C172" s="30" t="inlineStr">
        <is>
          <t>(C) regarding</t>
        </is>
      </c>
      <c r="D172" s="30" t="inlineStr">
        <is>
          <t>词形/词性</t>
        </is>
      </c>
      <c r="E172" s="30" t="inlineStr">
        <is>
          <t>The legal officer is currently rewriting regulations [regarding] the personal use of e- mail and the</t>
        </is>
      </c>
      <c r="F172" s="30" t="inlineStr">
        <is>
          <t>legal officer；office hours</t>
        </is>
      </c>
      <c r="G172" s="30" t="str"/>
      <c r="H172" s="30" t="inlineStr">
        <is>
          <t>否</t>
        </is>
      </c>
      <c r="I172" s="30" t="inlineStr">
        <is>
          <t>分析句子结构，横线处所填单词以the personal use of e- mail and the Internet during office hours为宾语，修饰前面的名词 regulations，答案是介词 (C) regarding (关于，有关)。</t>
        </is>
      </c>
    </row>
    <row r="173">
      <c r="A173" s="30" t="inlineStr">
        <is>
          <t>Test 06</t>
        </is>
      </c>
      <c r="B173" s="30" t="n">
        <v>122</v>
      </c>
      <c r="C173" s="30" t="inlineStr">
        <is>
          <t>(C) through</t>
        </is>
      </c>
      <c r="D173" s="30" t="inlineStr">
        <is>
          <t>介词/搭配</t>
        </is>
      </c>
      <c r="E173" s="30" t="inlineStr">
        <is>
          <t>outside of normal office hours by entering - [through] the security door on the south side.</t>
        </is>
      </c>
      <c r="F173" s="30" t="inlineStr">
        <is>
          <t>office hours</t>
        </is>
      </c>
      <c r="G173" s="30" t="str"/>
      <c r="H173" s="30" t="inlineStr">
        <is>
          <t>否</t>
        </is>
      </c>
      <c r="I173" s="30" t="inlineStr">
        <is>
          <t>enter表示“进入”，the security door (安全门) 是可通 行的关口，因此最恰当的是 (C) through (穿过，经过)。</t>
        </is>
      </c>
    </row>
    <row r="174">
      <c r="A174" s="30" t="inlineStr">
        <is>
          <t>Test 06</t>
        </is>
      </c>
      <c r="B174" s="30" t="n">
        <v>123</v>
      </c>
      <c r="C174" s="30" t="inlineStr">
        <is>
          <t>(C) off</t>
        </is>
      </c>
      <c r="D174" s="30" t="inlineStr">
        <is>
          <t>词汇辨析</t>
        </is>
      </c>
      <c r="E174" s="30" t="inlineStr">
        <is>
          <t>please flick the master power switch to the“ [off] ” position.</t>
        </is>
      </c>
      <c r="F174" s="30" t="inlineStr">
        <is>
          <t>master power switch；operating system；shut down</t>
        </is>
      </c>
      <c r="G174" s="30" t="str"/>
      <c r="H174" s="30" t="inlineStr">
        <is>
          <t>否</t>
        </is>
      </c>
      <c r="I174" s="30" t="inlineStr">
        <is>
          <t>由状语从句after you have exited the operating system and shut down the projector (在您退出操作系统并关闭投影仪之后) 和 master power switch (电源总开关) 这些内容可推断，使用完机器后应该 将其关闭，因此选择 (C) off。电脑或其他电器的电源开关一般标有“On (开) / Off (关) ”。</t>
        </is>
      </c>
    </row>
    <row r="175">
      <c r="A175" s="30" t="inlineStr">
        <is>
          <t>Test 06</t>
        </is>
      </c>
      <c r="B175" s="30" t="n">
        <v>124</v>
      </c>
      <c r="C175" s="30" t="inlineStr">
        <is>
          <t>(D) accommodate</t>
        </is>
      </c>
      <c r="D175" s="30" t="inlineStr">
        <is>
          <t>词汇辨析</t>
        </is>
      </c>
      <c r="E175" s="30" t="inlineStr">
        <is>
          <t>for a complex which will be able to [accommodate] up to 120 shops and offices.</t>
        </is>
      </c>
      <c r="F175" s="30" t="inlineStr">
        <is>
          <t>up to</t>
        </is>
      </c>
      <c r="G175" s="30" t="str"/>
      <c r="H175" s="30" t="inlineStr">
        <is>
          <t>否</t>
        </is>
      </c>
      <c r="I175" s="30" t="inlineStr">
        <is>
          <t>本题需选择符合句意的动词。横线处所填动词以up to 120 shops and offices (多达120个商铺和办公室) 为宾语，又因complex表 示“建筑群”，最符合句意的是 (D) accommodate (容纳)。</t>
        </is>
      </c>
    </row>
    <row r="176">
      <c r="A176" s="30" t="inlineStr">
        <is>
          <t>Test 06</t>
        </is>
      </c>
      <c r="B176" s="30" t="n">
        <v>125</v>
      </c>
      <c r="C176" s="30" t="inlineStr">
        <is>
          <t>(B) seeking</t>
        </is>
      </c>
      <c r="D176" s="30" t="inlineStr">
        <is>
          <t>词汇辨析</t>
        </is>
      </c>
      <c r="E176" s="30" t="inlineStr">
        <is>
          <t>Talentspotters Agency is now [seeking] fashion models and actors with portfolios who wish</t>
        </is>
      </c>
      <c r="F176" s="30" t="str"/>
      <c r="G176" s="30" t="str"/>
      <c r="H176" s="30" t="inlineStr">
        <is>
          <t>否</t>
        </is>
      </c>
      <c r="I176" s="30" t="inlineStr">
        <is>
          <t>本题需选择适当的动词。主语是Talent-spotters Agency (星探经纪人公司)，宾语是fashion models and actors (时装模特和演 员)。最符合句意的是 (B) seeking。</t>
        </is>
      </c>
    </row>
    <row r="177">
      <c r="A177" s="30" t="inlineStr">
        <is>
          <t>Test 06</t>
        </is>
      </c>
      <c r="B177" s="30" t="n">
        <v>126</v>
      </c>
      <c r="C177" s="30" t="inlineStr">
        <is>
          <t>(A) moderate</t>
        </is>
      </c>
      <c r="D177" s="30" t="inlineStr">
        <is>
          <t>词形/词性</t>
        </is>
      </c>
      <c r="E177" s="30" t="inlineStr">
        <is>
          <t>We can expect [moderate] temperatures and calm conditions in the central and</t>
        </is>
      </c>
      <c r="F177" s="30" t="inlineStr">
        <is>
          <t>at least</t>
        </is>
      </c>
      <c r="G177" s="30" t="str"/>
      <c r="H177" s="30" t="inlineStr">
        <is>
          <t>否</t>
        </is>
      </c>
      <c r="I177" s="30" t="inlineStr">
        <is>
          <t>本题需选择词性恰当的词。横线处需填入修饰temperatures (气温，温度) 的形容词。答案是 (A) moderate (温和的，适度的)。</t>
        </is>
      </c>
    </row>
    <row r="178">
      <c r="A178" s="30" t="inlineStr">
        <is>
          <t>Test 06</t>
        </is>
      </c>
      <c r="B178" s="30" t="n">
        <v>127</v>
      </c>
      <c r="C178" s="30" t="inlineStr">
        <is>
          <t>(A) Whichever</t>
        </is>
      </c>
      <c r="D178" s="30" t="inlineStr">
        <is>
          <t>词汇辨析</t>
        </is>
      </c>
      <c r="E178" s="30" t="inlineStr">
        <is>
          <t>[Whichever] way you look at the problem, it is</t>
        </is>
      </c>
      <c r="F178" s="30" t="str"/>
      <c r="G178" s="30" t="str"/>
      <c r="H178" s="30" t="inlineStr">
        <is>
          <t>否</t>
        </is>
      </c>
      <c r="I178" s="30" t="inlineStr">
        <is>
          <t xml:space="preserve">主句是it is clear that no solution...staff themselves，因此______ way you look at the problem应构成状语从句。 排除引导名词性从句的 (C) which和 (D) that。(B) since (自…以来，… 以后) 是引导状语从句的从属连词，但是与主句语意不连贯。句意应为“无 论用哪种方式看待问题”，最恰当的是 (A) whichever (无论哪个)。 </t>
        </is>
      </c>
    </row>
    <row r="179">
      <c r="A179" s="30" t="inlineStr">
        <is>
          <t>Test 06</t>
        </is>
      </c>
      <c r="B179" s="30" t="n">
        <v>128</v>
      </c>
      <c r="C179" s="30" t="inlineStr">
        <is>
          <t>(C) that</t>
        </is>
      </c>
      <c r="D179" s="30" t="inlineStr">
        <is>
          <t>连词/介词辨析</t>
        </is>
      </c>
      <c r="E179" s="30" t="inlineStr">
        <is>
          <t>It is often reported in the press [that] bonuses paid to chief executives are excessive and</t>
        </is>
      </c>
      <c r="F179" s="30" t="str"/>
      <c r="G179" s="30" t="str"/>
      <c r="H179" s="30" t="inlineStr">
        <is>
          <t>否</t>
        </is>
      </c>
      <c r="I179" s="30" t="inlineStr">
        <is>
          <t>横线处所填单词引导主语从句，故选 (C) that。</t>
        </is>
      </c>
    </row>
    <row r="180">
      <c r="A180" s="30" t="inlineStr">
        <is>
          <t>Test 06</t>
        </is>
      </c>
      <c r="B180" s="30" t="n">
        <v>129</v>
      </c>
      <c r="C180" s="30" t="inlineStr">
        <is>
          <t>(B) already</t>
        </is>
      </c>
      <c r="D180" s="30" t="inlineStr">
        <is>
          <t>词汇辨析</t>
        </is>
      </c>
      <c r="E180" s="30" t="inlineStr">
        <is>
          <t>The high resolution camera introduced last December has [already] been superseded as a result of recent technological</t>
        </is>
      </c>
      <c r="F180" s="30" t="inlineStr">
        <is>
          <t>as a result of</t>
        </is>
      </c>
      <c r="G180" s="30" t="str"/>
      <c r="H180" s="30" t="inlineStr">
        <is>
          <t>否</t>
        </is>
      </c>
      <c r="I180" s="30" t="inlineStr">
        <is>
          <t>本题需选择符合句意的副词。根据as a result of recent technological developments和has ______ been superseded，最恰当的是 (B) already (已经，早已)。</t>
        </is>
      </c>
    </row>
    <row r="181">
      <c r="A181" s="30" t="inlineStr">
        <is>
          <t>Test 06</t>
        </is>
      </c>
      <c r="B181" s="30" t="n">
        <v>130</v>
      </c>
      <c r="C181" s="30" t="inlineStr">
        <is>
          <t>(B) nearly</t>
        </is>
      </c>
      <c r="D181" s="30" t="inlineStr">
        <is>
          <t>词汇辨析</t>
        </is>
      </c>
      <c r="E181" s="30" t="inlineStr">
        <is>
          <t>It has been [nearly] 40 years since our current president first walked</t>
        </is>
      </c>
      <c r="F181" s="30" t="str"/>
      <c r="G181" s="30" t="str"/>
      <c r="H181" s="30" t="inlineStr">
        <is>
          <t>否</t>
        </is>
      </c>
      <c r="I181" s="30" t="inlineStr">
        <is>
          <t>本题需选择符合句意的副词。句意应为“进入这家机构差不 多有40年”，故选 (B) nearly (接近，差不多)。entirely表示“完整地， 全部地”。</t>
        </is>
      </c>
    </row>
    <row r="182">
      <c r="A182" s="30" t="inlineStr">
        <is>
          <t>Test 07</t>
        </is>
      </c>
      <c r="B182" s="30" t="n">
        <v>101</v>
      </c>
      <c r="C182" s="30" t="inlineStr">
        <is>
          <t>(D) with</t>
        </is>
      </c>
      <c r="D182" s="30" t="inlineStr">
        <is>
          <t>词汇辨析</t>
        </is>
      </c>
      <c r="E182" s="30" t="inlineStr">
        <is>
          <t>graduates often find it a challenge to communicate [with] less-qualified but more-experienced workers.</t>
        </is>
      </c>
      <c r="F182" s="30" t="inlineStr">
        <is>
          <t>more-experienced；less-qualified</t>
        </is>
      </c>
      <c r="G182" s="30" t="str"/>
      <c r="H182" s="30" t="inlineStr">
        <is>
          <t>否</t>
        </is>
      </c>
      <c r="I182" s="30" t="inlineStr">
        <is>
          <t>communicate有“传达；通信；沟通”等词义，在本题中表 示“沟通”。答案是 (D) with。表示“传达”的意思时，communicate常用 于communicate A to B (向B传达A) 的结构。</t>
        </is>
      </c>
    </row>
    <row r="183">
      <c r="A183" s="30" t="inlineStr">
        <is>
          <t>Test 07</t>
        </is>
      </c>
      <c r="B183" s="30" t="n">
        <v>102</v>
      </c>
      <c r="C183" s="30" t="inlineStr">
        <is>
          <t>(B) administration</t>
        </is>
      </c>
      <c r="D183" s="30" t="inlineStr">
        <is>
          <t>词汇辨析</t>
        </is>
      </c>
      <c r="E183" s="30" t="inlineStr">
        <is>
          <t>The successful [administration] of a large corporation requires a variety of</t>
        </is>
      </c>
      <c r="F183" s="30" t="inlineStr">
        <is>
          <t>a variety of</t>
        </is>
      </c>
      <c r="G183" s="30" t="str"/>
      <c r="H183" s="30" t="inlineStr">
        <is>
          <t>否</t>
        </is>
      </c>
      <c r="I183" s="30" t="inlineStr">
        <is>
          <t>横线处所填单词被形容词successful和介词短语of a large corporation修饰，因此需填入名词。答案是 (B) administration。</t>
        </is>
      </c>
    </row>
    <row r="184">
      <c r="A184" s="30" t="inlineStr">
        <is>
          <t>Test 07</t>
        </is>
      </c>
      <c r="B184" s="30" t="n">
        <v>103</v>
      </c>
      <c r="C184" s="30" t="inlineStr">
        <is>
          <t>(C) available</t>
        </is>
      </c>
      <c r="D184" s="30" t="inlineStr">
        <is>
          <t>词汇辨析</t>
        </is>
      </c>
      <c r="E184" s="30" t="inlineStr">
        <is>
          <t>on making many special recreational and educational programs [available] to its workers.</t>
        </is>
      </c>
      <c r="F184" s="30" t="str"/>
      <c r="G184" s="30" t="str"/>
      <c r="H184" s="30" t="inlineStr">
        <is>
          <t>否</t>
        </is>
      </c>
      <c r="I184" s="30" t="inlineStr">
        <is>
          <t>备选答案都是形容词，因此making many special recreational and educational programs ______是“make +宾语+宾语补 足语 (形容词) ”的结构。“为员工提供了…”的句意最恰当，故选 (C) available。</t>
        </is>
      </c>
    </row>
    <row r="185">
      <c r="A185" s="30" t="inlineStr">
        <is>
          <t>Test 07</t>
        </is>
      </c>
      <c r="B185" s="30" t="n">
        <v>104</v>
      </c>
      <c r="C185" s="30" t="inlineStr">
        <is>
          <t>(B) but</t>
        </is>
      </c>
      <c r="D185" s="30" t="inlineStr">
        <is>
          <t>词汇辨析</t>
        </is>
      </c>
      <c r="E185" s="30" t="inlineStr">
        <is>
          <t>disappointment in the behavior of some staff members [but] said that most employees had followed company guidelines.</t>
        </is>
      </c>
      <c r="F185" s="30" t="inlineStr">
        <is>
          <t>company guidelines</t>
        </is>
      </c>
      <c r="G185" s="30" t="str"/>
      <c r="H185" s="30" t="inlineStr">
        <is>
          <t>否</t>
        </is>
      </c>
      <c r="I185" s="30" t="inlineStr">
        <is>
          <t>expressed disappointment in the behavior of some staff members (对部分员工的行为表示失望) 和said that most employees had followed company guidelines (说大多数员工遵守了公司 制度) 是转折关系，因此最恰当的是 (B) but。 1676</t>
        </is>
      </c>
    </row>
    <row r="186">
      <c r="A186" s="30" t="inlineStr">
        <is>
          <t>Test 07</t>
        </is>
      </c>
      <c r="B186" s="30" t="n">
        <v>105</v>
      </c>
      <c r="C186" s="30" t="inlineStr">
        <is>
          <t>(A) if</t>
        </is>
      </c>
      <c r="D186" s="30" t="inlineStr">
        <is>
          <t>词汇辨析</t>
        </is>
      </c>
      <c r="E186" s="30" t="inlineStr">
        <is>
          <t>directors announced that the chairman will step down [if] and when it becomes necessary.</t>
        </is>
      </c>
      <c r="F186" s="30" t="inlineStr">
        <is>
          <t>the board of directors；step down</t>
        </is>
      </c>
      <c r="G186" s="30" t="str"/>
      <c r="H186" s="30" t="inlineStr">
        <is>
          <t>否</t>
        </is>
      </c>
      <c r="I186" s="30" t="inlineStr">
        <is>
          <t>并列连词and连接并列、对等的语法成分。因此横线处应填入 与when对等的从属连词。答案是 (A) if。</t>
        </is>
      </c>
    </row>
    <row r="187">
      <c r="A187" s="30" t="inlineStr">
        <is>
          <t>Test 07</t>
        </is>
      </c>
      <c r="B187" s="30" t="n">
        <v>106</v>
      </c>
      <c r="C187" s="30" t="inlineStr">
        <is>
          <t>(B) revised</t>
        </is>
      </c>
      <c r="D187" s="30" t="inlineStr">
        <is>
          <t>词汇辨析</t>
        </is>
      </c>
      <c r="E187" s="30" t="inlineStr">
        <is>
          <t>criticism by government regulators, the company will issue [revised] safety guidelines in the near future.</t>
        </is>
      </c>
      <c r="F187" s="30" t="inlineStr">
        <is>
          <t>in the near future；safety guidelines</t>
        </is>
      </c>
      <c r="G187" s="30" t="str"/>
      <c r="H187" s="30" t="inlineStr">
        <is>
          <t>否</t>
        </is>
      </c>
      <c r="I187" s="30" t="inlineStr">
        <is>
          <t>safety guidelines (安全指南) 与revise (修订，修正) 之 间是被动关系，故横线处应填入过去分词 (B) revised。</t>
        </is>
      </c>
    </row>
    <row r="188">
      <c r="A188" s="30" t="inlineStr">
        <is>
          <t>Test 07</t>
        </is>
      </c>
      <c r="B188" s="30" t="n">
        <v>107</v>
      </c>
      <c r="C188" s="30" t="inlineStr">
        <is>
          <t>(A) he</t>
        </is>
      </c>
      <c r="D188" s="30" t="inlineStr">
        <is>
          <t>词汇辨析</t>
        </is>
      </c>
      <c r="E188" s="30" t="inlineStr">
        <is>
          <t>director is not only highly qualified and experienced, [he] also has a great deal of personal charm.</t>
        </is>
      </c>
      <c r="F188" s="30" t="inlineStr">
        <is>
          <t>a great deal of</t>
        </is>
      </c>
      <c r="G188" s="30" t="str"/>
      <c r="H188" s="30" t="inlineStr">
        <is>
          <t>否</t>
        </is>
      </c>
      <c r="I188" s="30" t="inlineStr">
        <is>
          <t>横线处所填单词充当has的主语，故选人称代词的主格 (A) he。</t>
        </is>
      </c>
    </row>
    <row r="189">
      <c r="A189" s="30" t="inlineStr">
        <is>
          <t>Test 07</t>
        </is>
      </c>
      <c r="B189" s="30" t="n">
        <v>108</v>
      </c>
      <c r="C189" s="30" t="inlineStr">
        <is>
          <t>(D) make</t>
        </is>
      </c>
      <c r="D189" s="30" t="inlineStr">
        <is>
          <t>词汇辨析</t>
        </is>
      </c>
      <c r="E189" s="30" t="inlineStr">
        <is>
          <t>In-Transit Travel Agency will do everything possible to [make] your stay in Asia relaxing and enjoyable.</t>
        </is>
      </c>
      <c r="F189" s="30" t="str"/>
      <c r="G189" s="30" t="str"/>
      <c r="H189" s="30" t="inlineStr">
        <is>
          <t>否</t>
        </is>
      </c>
      <c r="I189" s="30" t="inlineStr">
        <is>
          <t>句意应为“使您的亚洲之旅轻松而愉悦”，答案是 (D) make。make your stay in Asia relaxing and enjoyable是“make +宾语 (your stay in Asia) +宾语补足语 (relaxing and enjoyable) ”的结 构。</t>
        </is>
      </c>
    </row>
    <row r="190">
      <c r="A190" s="30" t="inlineStr">
        <is>
          <t>Test 07</t>
        </is>
      </c>
      <c r="B190" s="30" t="n">
        <v>109</v>
      </c>
      <c r="C190" s="30" t="inlineStr">
        <is>
          <t>(B) enhance</t>
        </is>
      </c>
      <c r="D190" s="30" t="inlineStr">
        <is>
          <t>词汇辨析</t>
        </is>
      </c>
      <c r="E190" s="30" t="inlineStr">
        <is>
          <t>The new tracking system will [enhance] our company’s ability to deliver packages and letters</t>
        </is>
      </c>
      <c r="F190" s="30" t="inlineStr">
        <is>
          <t>ahead of schedule；tracking system</t>
        </is>
      </c>
      <c r="G190" s="30" t="str"/>
      <c r="H190" s="30" t="inlineStr">
        <is>
          <t>否</t>
        </is>
      </c>
      <c r="I190" s="30" t="inlineStr">
        <is>
          <t>本题需选择符合句意的动词。引入新系统是为了改善现状， 提高业务效率。因此“新的跟踪系统会提高我们公司的业务技能”的句意最 恰当。答案是 (B) enhance (提高，增加)。</t>
        </is>
      </c>
    </row>
    <row r="191">
      <c r="A191" s="30" t="inlineStr">
        <is>
          <t>Test 07</t>
        </is>
      </c>
      <c r="B191" s="30" t="n">
        <v>110</v>
      </c>
      <c r="C191" s="30" t="inlineStr">
        <is>
          <t>(B) herself</t>
        </is>
      </c>
      <c r="D191" s="30" t="inlineStr">
        <is>
          <t>词汇辨析</t>
        </is>
      </c>
      <c r="E191" s="30" t="inlineStr">
        <is>
          <t>The Department of Energy announced that the president [herself] will make a tour of the new facility</t>
        </is>
      </c>
      <c r="F191" s="30" t="inlineStr">
        <is>
          <t>make a tour of</t>
        </is>
      </c>
      <c r="G191" s="30" t="str"/>
      <c r="H191" s="30" t="inlineStr">
        <is>
          <t>否</t>
        </is>
      </c>
      <c r="I191" s="30" t="inlineStr">
        <is>
          <t>横线位于主语和动词之间，因此横线处需填入强调主语的反 身代词。答案是强调president的反身代词 (B) herself。</t>
        </is>
      </c>
    </row>
    <row r="192">
      <c r="A192" s="30" t="inlineStr">
        <is>
          <t>Test 07</t>
        </is>
      </c>
      <c r="B192" s="30" t="n">
        <v>111</v>
      </c>
      <c r="C192" s="30" t="inlineStr">
        <is>
          <t>(D) Barring</t>
        </is>
      </c>
      <c r="D192" s="30" t="inlineStr">
        <is>
          <t>连词/介词辨析</t>
        </is>
      </c>
      <c r="E192" s="30" t="inlineStr">
        <is>
          <t>[Barring] the introduction of any new evidence, the investigating</t>
        </is>
      </c>
      <c r="F192" s="30" t="str"/>
      <c r="G192" s="30" t="str"/>
      <c r="H192" s="30" t="inlineStr">
        <is>
          <t>否</t>
        </is>
      </c>
      <c r="I192" s="30" t="inlineStr">
        <is>
          <t>the introduction of any new evidence是名词短语，因此 横线处需填入介词。排除连词 (A) unless。句意应为“除非还有新的证 据…”，故选 (D) barring (除非，不包括)。</t>
        </is>
      </c>
    </row>
    <row r="193">
      <c r="A193" s="30" t="inlineStr">
        <is>
          <t>Test 07</t>
        </is>
      </c>
      <c r="B193" s="30" t="n">
        <v>112</v>
      </c>
      <c r="C193" s="30" t="inlineStr">
        <is>
          <t>(C) enviable</t>
        </is>
      </c>
      <c r="D193" s="30" t="inlineStr">
        <is>
          <t>词汇辨析</t>
        </is>
      </c>
      <c r="E193" s="30" t="inlineStr">
        <is>
          <t>the field of shipbuilding, Upgrade Engineering has achieved [enviable] results in its first year.</t>
        </is>
      </c>
      <c r="F193" s="30" t="str"/>
      <c r="G193" s="30" t="str"/>
      <c r="H193" s="30" t="inlineStr">
        <is>
          <t>否</t>
        </is>
      </c>
      <c r="I193" s="30" t="inlineStr">
        <is>
          <t>横线位于动词和宾语之间，需填入修饰宾语的形容词。答案 1680 是 (C) enviable (令人羡慕的)。</t>
        </is>
      </c>
    </row>
    <row r="194">
      <c r="A194" s="30" t="inlineStr">
        <is>
          <t>Test 07</t>
        </is>
      </c>
      <c r="B194" s="30" t="n">
        <v>113</v>
      </c>
      <c r="C194" s="30" t="inlineStr">
        <is>
          <t>(B) more qualified</t>
        </is>
      </c>
      <c r="D194" s="30" t="inlineStr">
        <is>
          <t>语法/词汇</t>
        </is>
      </c>
      <c r="E194" s="30" t="inlineStr">
        <is>
          <t>acting medical superintendent will be replaced by someone [more qualified] for the position.</t>
        </is>
      </c>
      <c r="F194" s="30" t="str"/>
      <c r="G194" s="30" t="str"/>
      <c r="H194" s="30" t="inlineStr">
        <is>
          <t>否</t>
        </is>
      </c>
      <c r="I194" s="30" t="inlineStr">
        <is>
          <t>根据the acting medical superintendent (代理院长) 和 will be replaced (将被取代) 可判断，最符合句意的是 (B) more qualified (更合适的，更能干的)。</t>
        </is>
      </c>
    </row>
    <row r="195">
      <c r="A195" s="30" t="inlineStr">
        <is>
          <t>Test 07</t>
        </is>
      </c>
      <c r="B195" s="30" t="n">
        <v>114</v>
      </c>
      <c r="C195" s="30" t="inlineStr">
        <is>
          <t>(C) commensurate</t>
        </is>
      </c>
      <c r="D195" s="30" t="inlineStr">
        <is>
          <t>词汇辨析</t>
        </is>
      </c>
      <c r="E195" s="30" t="inlineStr">
        <is>
          <t>Advance Personnel guarantees salary and conditions [commensurate] with your skills and professionalism.</t>
        </is>
      </c>
      <c r="F195" s="30" t="inlineStr">
        <is>
          <t>commensurate with</t>
        </is>
      </c>
      <c r="G195" s="30" t="str"/>
      <c r="H195" s="30" t="inlineStr">
        <is>
          <t>否</t>
        </is>
      </c>
      <c r="I195" s="30" t="inlineStr">
        <is>
          <t>有过求职经验的人应该接触过此内容，句意应为“与您的个 人能力和专业水平相应的薪水及条件”，故选 (C) commensurate。 commensurate with表示“与…相应的”。</t>
        </is>
      </c>
    </row>
    <row r="196">
      <c r="A196" s="30" t="inlineStr">
        <is>
          <t>Test 07</t>
        </is>
      </c>
      <c r="B196" s="30" t="n">
        <v>115</v>
      </c>
      <c r="C196" s="30" t="inlineStr">
        <is>
          <t>(D) more likely</t>
        </is>
      </c>
      <c r="D196" s="30" t="inlineStr">
        <is>
          <t>语法/词汇</t>
        </is>
      </c>
      <c r="E196" s="30" t="inlineStr">
        <is>
          <t>indicated that teenage boys who consume alcohol are [more likely] to experience stress during exam periods.</t>
        </is>
      </c>
      <c r="F196" s="30" t="str"/>
      <c r="G196" s="30" t="str"/>
      <c r="H196" s="30" t="inlineStr">
        <is>
          <t>否</t>
        </is>
      </c>
      <c r="I196" s="30" t="inlineStr">
        <is>
          <t>句意是“饮酒的青少年更有可能…”，故选 (D) more likely。be likely to do表示“很有可能做某事”，likely前面加more或 most表示强调。</t>
        </is>
      </c>
    </row>
    <row r="197">
      <c r="A197" s="30" t="inlineStr">
        <is>
          <t>Test 07</t>
        </is>
      </c>
      <c r="B197" s="30" t="n">
        <v>116</v>
      </c>
      <c r="C197" s="30" t="inlineStr">
        <is>
          <t>(A) renewing</t>
        </is>
      </c>
      <c r="D197" s="30" t="inlineStr">
        <is>
          <t>词汇辨析</t>
        </is>
      </c>
      <c r="E197" s="30" t="inlineStr">
        <is>
          <t>introduced guidelines aimed at streamlining the process of [renewing] existing leases.</t>
        </is>
      </c>
      <c r="F197" s="30" t="str"/>
      <c r="G197" s="30" t="str"/>
      <c r="H197" s="30" t="inlineStr">
        <is>
          <t>否</t>
        </is>
      </c>
      <c r="I197" s="30" t="inlineStr">
        <is>
          <t>以existing leases (现有的租赁合同) 为宾语，符合句意的 动词是 (A) renewing。</t>
        </is>
      </c>
    </row>
    <row r="198">
      <c r="A198" s="30" t="inlineStr">
        <is>
          <t>Test 07</t>
        </is>
      </c>
      <c r="B198" s="30" t="n">
        <v>117</v>
      </c>
      <c r="C198" s="30" t="inlineStr">
        <is>
          <t>(D) then</t>
        </is>
      </c>
      <c r="D198" s="30" t="inlineStr">
        <is>
          <t>词汇辨析</t>
        </is>
      </c>
      <c r="E198" s="30" t="inlineStr">
        <is>
          <t>one scoop of coffee in the filter; -- [then] press the start button for wonderful, fresh coffee.</t>
        </is>
      </c>
      <c r="F198" s="30" t="str"/>
      <c r="G198" s="30" t="str"/>
      <c r="H198" s="30" t="inlineStr">
        <is>
          <t>否</t>
        </is>
      </c>
      <c r="I198" s="30" t="inlineStr">
        <is>
          <t>列举按照一定次序发生的两个以上的事项时，在最后的列举 项前用 (D) then (然后)。</t>
        </is>
      </c>
    </row>
    <row r="199">
      <c r="A199" s="30" t="inlineStr">
        <is>
          <t>Test 07</t>
        </is>
      </c>
      <c r="B199" s="30" t="n">
        <v>118</v>
      </c>
      <c r="C199" s="30" t="inlineStr">
        <is>
          <t>(C) During</t>
        </is>
      </c>
      <c r="D199" s="30" t="inlineStr">
        <is>
          <t>词汇辨析</t>
        </is>
      </c>
      <c r="E199" s="30" t="inlineStr">
        <is>
          <t>[During] Easter break, a skeleton staff of volunteers will</t>
        </is>
      </c>
      <c r="F199" s="30" t="inlineStr">
        <is>
          <t>keep the business running；skeleton staff</t>
        </is>
      </c>
      <c r="G199" s="30" t="str"/>
      <c r="H199" s="30" t="inlineStr">
        <is>
          <t>否</t>
        </is>
      </c>
      <c r="I199" s="30" t="inlineStr">
        <is>
          <t>Easter break (复活节假期) 是名词短语，因此横线处应填 入介词。在 (C) during (在…期间) 和 (D) since (自从) 间选择符合句 意的即可。答案是 (C) during。</t>
        </is>
      </c>
    </row>
    <row r="200">
      <c r="A200" s="30" t="inlineStr">
        <is>
          <t>Test 07</t>
        </is>
      </c>
      <c r="B200" s="30" t="n">
        <v>119</v>
      </c>
      <c r="C200" s="30" t="inlineStr">
        <is>
          <t>(B) in</t>
        </is>
      </c>
      <c r="D200" s="30" t="inlineStr">
        <is>
          <t>介词/搭配</t>
        </is>
      </c>
      <c r="E200" s="30" t="inlineStr">
        <is>
          <t>positions should be submitted to the personnel section [in] triplicate and in separate envelopes.</t>
        </is>
      </c>
      <c r="F200" s="30" t="inlineStr">
        <is>
          <t>personnel section；in triplicate</t>
        </is>
      </c>
      <c r="G200" s="30" t="str"/>
      <c r="H200" s="30" t="inlineStr">
        <is>
          <t>是</t>
        </is>
      </c>
      <c r="I200" s="30" t="inlineStr">
        <is>
          <t>triplicate是表示“一式三份，三倍”的名词，一般与介词 in连用后充当状语。in triplicate意为“一式三份”，in duplicate意 为“一式两份”，in quadruplicate意为“一式四份”。</t>
        </is>
      </c>
    </row>
    <row r="201">
      <c r="A201" s="30" t="inlineStr">
        <is>
          <t>Test 07</t>
        </is>
      </c>
      <c r="B201" s="30" t="n">
        <v>120</v>
      </c>
      <c r="C201" s="30" t="inlineStr">
        <is>
          <t>(D) All</t>
        </is>
      </c>
      <c r="D201" s="30" t="inlineStr">
        <is>
          <t>语法/词汇</t>
        </is>
      </c>
      <c r="E201" s="30" t="inlineStr">
        <is>
          <t>[All] personnel are required to participate in professional development</t>
        </is>
      </c>
      <c r="F201" s="30" t="inlineStr">
        <is>
          <t>participate in</t>
        </is>
      </c>
      <c r="G201" s="30" t="str"/>
      <c r="H201" s="30" t="inlineStr">
        <is>
          <t>否</t>
        </is>
      </c>
      <c r="I201" s="30" t="inlineStr">
        <is>
          <t>本题需选择修饰personnel的限定词。some 用于“some of the / this / those +名词 (可数名词复数) ”的结构，every用于“every +名词单数”的结构。most和all后跟复数名词时可不带冠词。句意应为“全 体员工应该…”，故选 (D) all。若选 (C)，句意就变成“大部分员工应 该…”，导致履行义务的对象不明确。</t>
        </is>
      </c>
    </row>
    <row r="202">
      <c r="A202" s="30" t="inlineStr">
        <is>
          <t>Test 07</t>
        </is>
      </c>
      <c r="B202" s="30" t="n">
        <v>121</v>
      </c>
      <c r="C202" s="30" t="inlineStr">
        <is>
          <t>(B) addressed</t>
        </is>
      </c>
      <c r="D202" s="30" t="inlineStr">
        <is>
          <t>词汇辨析</t>
        </is>
      </c>
      <c r="E202" s="30" t="inlineStr">
        <is>
          <t>inform our employees that any complaints should be [addressed] to their union representative at first.</t>
        </is>
      </c>
      <c r="F202" s="30" t="inlineStr">
        <is>
          <t>union representative；at first</t>
        </is>
      </c>
      <c r="G202" s="30" t="str"/>
      <c r="H202" s="30" t="inlineStr">
        <is>
          <t>否</t>
        </is>
      </c>
      <c r="I202" s="30" t="inlineStr">
        <is>
          <t>本句是被动语态，主语是complaints (不满；抱怨)，横线后 为介词短语to their union representative (向工会代表)，最符合句意的 是 (B) addressed (向…讲)。</t>
        </is>
      </c>
    </row>
    <row r="203">
      <c r="A203" s="30" t="inlineStr">
        <is>
          <t>Test 07</t>
        </is>
      </c>
      <c r="B203" s="30" t="n">
        <v>122</v>
      </c>
      <c r="C203" s="30" t="inlineStr">
        <is>
          <t>(C) significantly</t>
        </is>
      </c>
      <c r="D203" s="30" t="inlineStr">
        <is>
          <t>词汇辨析</t>
        </is>
      </c>
      <c r="E203" s="30" t="inlineStr">
        <is>
          <t>number of traffic accidents involving cyclists has increased [significantly] &lt;BLANK&gt; over the last 10 years.</t>
        </is>
      </c>
      <c r="F203" s="30" t="inlineStr">
        <is>
          <t>traffic accident</t>
        </is>
      </c>
      <c r="G203" s="30" t="str"/>
      <c r="H203" s="30" t="inlineStr">
        <is>
          <t>否</t>
        </is>
      </c>
      <c r="I203" s="30" t="inlineStr">
        <is>
          <t>横线处所填副词修饰has increased (增长了)，因此应表示 增加的程度，而且主语是the number of traffic accidents (交通事故的 数量)，最符合句意的副词是 (C) significantly (显著地)。</t>
        </is>
      </c>
    </row>
    <row r="204">
      <c r="A204" s="30" t="inlineStr">
        <is>
          <t>Test 07</t>
        </is>
      </c>
      <c r="B204" s="30" t="n">
        <v>123</v>
      </c>
      <c r="C204" s="30" t="inlineStr">
        <is>
          <t>(A) that</t>
        </is>
      </c>
      <c r="D204" s="30" t="inlineStr">
        <is>
          <t>词汇辨析</t>
        </is>
      </c>
      <c r="E204" s="30" t="inlineStr">
        <is>
          <t>Naturally, our company utilizes the production process [that] guarantees the most satisfactory results.</t>
        </is>
      </c>
      <c r="F204" s="30" t="inlineStr">
        <is>
          <t>production process</t>
        </is>
      </c>
      <c r="G204" s="30" t="str"/>
      <c r="H204" s="30" t="inlineStr">
        <is>
          <t>否</t>
        </is>
      </c>
      <c r="I204" s="30" t="inlineStr">
        <is>
          <t>本题考查定语从句。先行词the production process (生产 流程) 在从句中作主语，横线处应填入关系代词 (A) that。</t>
        </is>
      </c>
    </row>
    <row r="205">
      <c r="A205" s="30" t="inlineStr">
        <is>
          <t>Test 07</t>
        </is>
      </c>
      <c r="B205" s="30" t="n">
        <v>124</v>
      </c>
      <c r="C205" s="30" t="inlineStr">
        <is>
          <t>(D) revenues</t>
        </is>
      </c>
      <c r="D205" s="30" t="inlineStr">
        <is>
          <t>词汇辨析</t>
        </is>
      </c>
      <c r="E205" s="30" t="inlineStr">
        <is>
          <t>will result in a dramatic increase in tax [revenues] this year.</t>
        </is>
      </c>
      <c r="F205" s="30" t="inlineStr">
        <is>
          <t>increase in；result in；surge in</t>
        </is>
      </c>
      <c r="G205" s="30" t="str"/>
      <c r="H205" s="30" t="inlineStr">
        <is>
          <t>否</t>
        </is>
      </c>
      <c r="I205" s="30" t="inlineStr">
        <is>
          <t>产品的价格上涨，其税金会跟着上涨，因此“使得税收急剧 上涨”的句意最恰当。答案是 (D) revenues (税收；收入)。</t>
        </is>
      </c>
    </row>
    <row r="206">
      <c r="A206" s="30" t="inlineStr">
        <is>
          <t>Test 07</t>
        </is>
      </c>
      <c r="B206" s="30" t="n">
        <v>125</v>
      </c>
      <c r="C206" s="30" t="inlineStr">
        <is>
          <t>(B) of</t>
        </is>
      </c>
      <c r="D206" s="30" t="inlineStr">
        <is>
          <t>介词/搭配</t>
        </is>
      </c>
      <c r="E206" s="30" t="inlineStr">
        <is>
          <t>Following media criticism [of] the Defense Secretary’s performance, the President today spoke</t>
        </is>
      </c>
      <c r="F206" s="30" t="inlineStr">
        <is>
          <t>Defense Secretary；press conference；media criticism</t>
        </is>
      </c>
      <c r="G206" s="30" t="str"/>
      <c r="H206" s="30" t="inlineStr">
        <is>
          <t>否</t>
        </is>
      </c>
      <c r="I206" s="30" t="inlineStr">
        <is>
          <t>the Defense Secretary’s performance (国防部长的表现) 是media criticism (媒体批评) 的对象，答案是介词 (B) of。</t>
        </is>
      </c>
    </row>
    <row r="207">
      <c r="A207" s="30" t="inlineStr">
        <is>
          <t>Test 07</t>
        </is>
      </c>
      <c r="B207" s="30" t="n">
        <v>126</v>
      </c>
      <c r="C207" s="30" t="inlineStr">
        <is>
          <t>(B) to benefit</t>
        </is>
      </c>
      <c r="D207" s="30" t="inlineStr">
        <is>
          <t>词形/词性</t>
        </is>
      </c>
      <c r="E207" s="30" t="inlineStr">
        <is>
          <t>The new tax cuts are designed [to benefit] low-income earners and those with young families.</t>
        </is>
      </c>
      <c r="F207" s="30" t="inlineStr">
        <is>
          <t>low-income；tax cuts</t>
        </is>
      </c>
      <c r="G207" s="30" t="str"/>
      <c r="H207" s="30" t="inlineStr">
        <is>
          <t>否</t>
        </is>
      </c>
      <c r="I207" s="30" t="inlineStr">
        <is>
          <t>本题考查be designed to do (旨在做某事)，答案是不定式 (B) to benefit。</t>
        </is>
      </c>
    </row>
    <row r="208">
      <c r="A208" s="30" t="inlineStr">
        <is>
          <t>Test 07</t>
        </is>
      </c>
      <c r="B208" s="30" t="n">
        <v>127</v>
      </c>
      <c r="C208" s="30" t="inlineStr">
        <is>
          <t>(C) compiled</t>
        </is>
      </c>
      <c r="D208" s="30" t="inlineStr">
        <is>
          <t>词汇辨析</t>
        </is>
      </c>
      <c r="E208" s="30" t="inlineStr">
        <is>
          <t>An independent investigator [compiled] a report on the company’s financial operations which,</t>
        </is>
      </c>
      <c r="F208" s="30" t="str"/>
      <c r="G208" s="30" t="str"/>
      <c r="H208" s="30" t="inlineStr">
        <is>
          <t>否</t>
        </is>
      </c>
      <c r="I208" s="30" t="inlineStr">
        <is>
          <t>investigator (调查员) 有权利和义务收集必要的资料或情 报。因此“编写有关财务运作的报告”的句意最恰当，答案是 (C) compiled (编撰，编写)。</t>
        </is>
      </c>
    </row>
    <row r="209">
      <c r="A209" s="30" t="inlineStr">
        <is>
          <t>Test 07</t>
        </is>
      </c>
      <c r="B209" s="30" t="n">
        <v>128</v>
      </c>
      <c r="C209" s="30" t="inlineStr">
        <is>
          <t>(D) disappointment</t>
        </is>
      </c>
      <c r="D209" s="30" t="inlineStr">
        <is>
          <t>词形/词性</t>
        </is>
      </c>
      <c r="E209" s="30" t="inlineStr">
        <is>
          <t>second half of the year were a great [disappointment] .</t>
        </is>
      </c>
      <c r="F209" s="30" t="str"/>
      <c r="G209" s="30" t="str"/>
      <c r="H209" s="30" t="inlineStr">
        <is>
          <t>否</t>
        </is>
      </c>
      <c r="I209" s="30" t="inlineStr">
        <is>
          <t>主系表结构中，名词和形容词可作表语，表语一般说明主语 的身份、特征、属性或状态。在本题中，主语是the restaurant’s profits，横线前有冠词和形容词 (a great)，因此最恰当的是 (D) disappointment。 1689</t>
        </is>
      </c>
    </row>
    <row r="210">
      <c r="A210" s="30" t="inlineStr">
        <is>
          <t>Test 07</t>
        </is>
      </c>
      <c r="B210" s="30" t="n">
        <v>129</v>
      </c>
      <c r="C210" s="30" t="inlineStr">
        <is>
          <t>(A) As</t>
        </is>
      </c>
      <c r="D210" s="30" t="inlineStr">
        <is>
          <t>词汇辨析</t>
        </is>
      </c>
      <c r="E210" s="30" t="inlineStr">
        <is>
          <t>[As] you are no doubt aware, the new security</t>
        </is>
      </c>
      <c r="F210" s="30" t="inlineStr">
        <is>
          <t>security system；power source；no doubt；in case</t>
        </is>
      </c>
      <c r="G210" s="30" t="str"/>
      <c r="H210" s="30" t="inlineStr">
        <is>
          <t>否</t>
        </is>
      </c>
      <c r="I210" s="30" t="inlineStr">
        <is>
          <t>分句you are no doubt aware是主系表结构，结构完整，横 线处应填入引导状语从句的从属连词。答案是 (A) as。</t>
        </is>
      </c>
    </row>
    <row r="211">
      <c r="A211" s="30" t="inlineStr">
        <is>
          <t>Test 07</t>
        </is>
      </c>
      <c r="B211" s="30" t="n">
        <v>130</v>
      </c>
      <c r="C211" s="30" t="inlineStr">
        <is>
          <t>(A) discarded</t>
        </is>
      </c>
      <c r="D211" s="30" t="inlineStr">
        <is>
          <t>词汇辨析</t>
        </is>
      </c>
      <c r="E211" s="30" t="inlineStr">
        <is>
          <t>a profitable business by recycling metals retrieved from [discarded] electronic components.</t>
        </is>
      </c>
      <c r="F211" s="30" t="str"/>
      <c r="G211" s="30" t="str"/>
      <c r="H211" s="30" t="inlineStr">
        <is>
          <t>否</t>
        </is>
      </c>
      <c r="I211" s="30" t="inlineStr">
        <is>
          <t>recycling指的是对废弃物品的重新利用，句意应为“再利用 从废弃电子元件中提取的金属”。答案是 (A) discarded (丢弃，抛弃)。</t>
        </is>
      </c>
    </row>
    <row r="212">
      <c r="A212" s="30" t="inlineStr">
        <is>
          <t>Test 08</t>
        </is>
      </c>
      <c r="B212" s="30" t="n">
        <v>101</v>
      </c>
      <c r="C212" s="30" t="inlineStr">
        <is>
          <t>(B) that</t>
        </is>
      </c>
      <c r="D212" s="30" t="inlineStr">
        <is>
          <t>连词/介词辨析</t>
        </is>
      </c>
      <c r="E212" s="30" t="inlineStr">
        <is>
          <t>The latest company report indicates [that] lower profitability is likely over the next quarter</t>
        </is>
      </c>
      <c r="F212" s="30" t="inlineStr">
        <is>
          <t>due to</t>
        </is>
      </c>
      <c r="G212" s="30" t="str"/>
      <c r="H212" s="30" t="inlineStr">
        <is>
          <t>否</t>
        </is>
      </c>
      <c r="I212" s="30" t="inlineStr">
        <is>
          <t>indicate是表示“表明，指出”的及物动词，其后一般接 that引导的宾语从句。本题就是这种句型。答案是 (B) that。</t>
        </is>
      </c>
    </row>
    <row r="213">
      <c r="A213" s="30" t="inlineStr">
        <is>
          <t>Test 08</t>
        </is>
      </c>
      <c r="B213" s="30" t="n">
        <v>102</v>
      </c>
      <c r="C213" s="30" t="inlineStr">
        <is>
          <t>(A) hardly</t>
        </is>
      </c>
      <c r="D213" s="30" t="inlineStr">
        <is>
          <t>固定搭配/句型</t>
        </is>
      </c>
      <c r="E213" s="30" t="inlineStr">
        <is>
          <t>new computerized security system never, or at least, [hardly] ever, requires rebooting.</t>
        </is>
      </c>
      <c r="F213" s="30" t="inlineStr">
        <is>
          <t>security system；at least</t>
        </is>
      </c>
      <c r="G213" s="30" t="str"/>
      <c r="H213" s="30" t="inlineStr">
        <is>
          <t>是</t>
        </is>
      </c>
      <c r="I213" s="30" t="inlineStr">
        <is>
          <t>并列连词or前后有副词never和______ ever，这些副词修饰 动词requires。or连接对等的语法成分，因此横线处应填入与ever连用、词 义与never类似的副词。答案是 (A) hardly (几乎不，简直不)。hardly ever意为“几乎从不”。</t>
        </is>
      </c>
    </row>
    <row r="214">
      <c r="A214" s="30" t="inlineStr">
        <is>
          <t>Test 08</t>
        </is>
      </c>
      <c r="B214" s="30" t="n">
        <v>103</v>
      </c>
      <c r="C214" s="30" t="inlineStr">
        <is>
          <t>(D) quoted</t>
        </is>
      </c>
      <c r="D214" s="30" t="inlineStr">
        <is>
          <t>词汇辨析</t>
        </is>
      </c>
      <c r="E214" s="30" t="inlineStr">
        <is>
          <t>by your Accounting Department do not match those [quoted] to me by your Sales Department at the</t>
        </is>
      </c>
      <c r="F214" s="30" t="str"/>
      <c r="G214" s="30" t="str"/>
      <c r="H214" s="30" t="inlineStr">
        <is>
          <t>否</t>
        </is>
      </c>
      <c r="I214" s="30" t="inlineStr">
        <is>
          <t>those指代的是prices，“购买时销售部给我的报价”的句意 最恰当，故选 (D) quoted。quote有“引用，摘引”的词义，但在托业中一 般表示“报价，开价，出价”。</t>
        </is>
      </c>
    </row>
    <row r="215">
      <c r="A215" s="30" t="inlineStr">
        <is>
          <t>Test 08</t>
        </is>
      </c>
      <c r="B215" s="30" t="n">
        <v>104</v>
      </c>
      <c r="C215" s="30" t="inlineStr">
        <is>
          <t>(B) barely</t>
        </is>
      </c>
      <c r="D215" s="30" t="inlineStr">
        <is>
          <t>词汇辨析</t>
        </is>
      </c>
      <c r="E215" s="30" t="inlineStr">
        <is>
          <t>The much-loved poet’s words could [barely] be heard above the sound of thunderous applause.</t>
        </is>
      </c>
      <c r="F215" s="30" t="str"/>
      <c r="G215" s="30" t="str"/>
      <c r="H215" s="30" t="inlineStr">
        <is>
          <t>否</t>
        </is>
      </c>
      <c r="I215" s="30" t="inlineStr">
        <is>
          <t>根据状语above the sound of thunderous applause (雷鸣 般的掌声中) 推断，诗人的讲话应该是被掌声淹没了。所以答案是具有否定 意义的 (B) barely (几乎不)。 1751</t>
        </is>
      </c>
    </row>
    <row r="216">
      <c r="A216" s="30" t="inlineStr">
        <is>
          <t>Test 08</t>
        </is>
      </c>
      <c r="B216" s="30" t="n">
        <v>105</v>
      </c>
      <c r="C216" s="30" t="inlineStr">
        <is>
          <t>(A) critics</t>
        </is>
      </c>
      <c r="D216" s="30" t="inlineStr">
        <is>
          <t>词汇辨析</t>
        </is>
      </c>
      <c r="E216" s="30" t="inlineStr">
        <is>
          <t>Our CEO’s flamboyant style has its [critics] , but our profitability is more than satisfying</t>
        </is>
      </c>
      <c r="F216" s="30" t="str"/>
      <c r="G216" s="30" t="str"/>
      <c r="H216" s="30" t="inlineStr">
        <is>
          <t>否</t>
        </is>
      </c>
      <c r="I216" s="30" t="inlineStr">
        <is>
          <t>横线处所填单词被所有格its修饰，充当has的宾语，因此应 填入名词。答案是 (A) critics (批评家)。</t>
        </is>
      </c>
    </row>
    <row r="217">
      <c r="A217" s="30" t="inlineStr">
        <is>
          <t>Test 08</t>
        </is>
      </c>
      <c r="B217" s="30" t="n">
        <v>106</v>
      </c>
      <c r="C217" s="30" t="inlineStr">
        <is>
          <t>(B) consult</t>
        </is>
      </c>
      <c r="D217" s="30" t="inlineStr">
        <is>
          <t>固定搭配/句型</t>
        </is>
      </c>
      <c r="E217" s="30" t="inlineStr">
        <is>
          <t>exercise schedule best suits your personal needs, please [consult] our detailed guidebook, or speak to one of</t>
        </is>
      </c>
      <c r="F217" s="30" t="str"/>
      <c r="G217" s="30" t="str"/>
      <c r="H217" s="30" t="inlineStr">
        <is>
          <t>是</t>
        </is>
      </c>
      <c r="I217" s="30" t="inlineStr">
        <is>
          <t>宾语是our detailed guidebook，因此横线处应填入具 有“参照，参考”词义的动词。答案是 (B) consult。(A) refer表示“参 考”时需与介词to连用。</t>
        </is>
      </c>
    </row>
    <row r="218">
      <c r="A218" s="30" t="inlineStr">
        <is>
          <t>Test 08</t>
        </is>
      </c>
      <c r="B218" s="30" t="n">
        <v>107</v>
      </c>
      <c r="C218" s="30" t="inlineStr">
        <is>
          <t>(C) that combines</t>
        </is>
      </c>
      <c r="D218" s="30" t="inlineStr">
        <is>
          <t>语法/词汇</t>
        </is>
      </c>
      <c r="E218" s="30" t="inlineStr">
        <is>
          <t>Designers are experimenting with a new material [that combines] flexibility with lightness.</t>
        </is>
      </c>
      <c r="F218" s="30" t="str"/>
      <c r="G218" s="30" t="str"/>
      <c r="H218" s="30" t="inlineStr">
        <is>
          <t>否</t>
        </is>
      </c>
      <c r="I218" s="30" t="inlineStr">
        <is>
          <t>横线前已经构成完整的结构，这说明______ flexibility with lightness修饰material。横线处应填入 (C) that combines，构成定 语从句。 1753</t>
        </is>
      </c>
    </row>
    <row r="219">
      <c r="A219" s="30" t="inlineStr">
        <is>
          <t>Test 08</t>
        </is>
      </c>
      <c r="B219" s="30" t="n">
        <v>108</v>
      </c>
      <c r="C219" s="30" t="inlineStr">
        <is>
          <t>(A) provided</t>
        </is>
      </c>
      <c r="D219" s="30" t="inlineStr">
        <is>
          <t>词汇辨析</t>
        </is>
      </c>
      <c r="E219" s="30" t="inlineStr">
        <is>
          <t>any complaints, suggestions, or questions in the box [provided] in the lunch room.</t>
        </is>
      </c>
      <c r="F219" s="30" t="str"/>
      <c r="G219" s="30" t="str"/>
      <c r="H219" s="30" t="inlineStr">
        <is>
          <t>否</t>
        </is>
      </c>
      <c r="I219" s="30" t="inlineStr">
        <is>
          <t>横线处所填单词修饰名词box，句意应为“放入食堂提供的盒 子内”，因box与provide之间是被动关系，故选择过去分词 (A) provided。</t>
        </is>
      </c>
    </row>
    <row r="220">
      <c r="A220" s="30" t="inlineStr">
        <is>
          <t>Test 08</t>
        </is>
      </c>
      <c r="B220" s="30" t="n">
        <v>109</v>
      </c>
      <c r="C220" s="30" t="inlineStr">
        <is>
          <t>(D) insofar as</t>
        </is>
      </c>
      <c r="D220" s="30" t="inlineStr">
        <is>
          <t>语法/词汇</t>
        </is>
      </c>
      <c r="E220" s="30" t="inlineStr">
        <is>
          <t>Roofing Installation will accept responsibility for any damages [insofar as] it can be proven that defective products were</t>
        </is>
      </c>
      <c r="F220" s="30" t="inlineStr">
        <is>
          <t>accept responsibility for；insofar as</t>
        </is>
      </c>
      <c r="G220" s="30" t="str"/>
      <c r="H220" s="30" t="inlineStr">
        <is>
          <t>否</t>
        </is>
      </c>
      <c r="I220" s="30" t="inlineStr">
        <is>
          <t>横线后是从句，故排除 (B) because of。句意应为“如果能 证实不合格产品是导致这起事故的原因”，因此答案是 (D) insofar as。</t>
        </is>
      </c>
    </row>
    <row r="221">
      <c r="A221" s="30" t="inlineStr">
        <is>
          <t>Test 08</t>
        </is>
      </c>
      <c r="B221" s="30" t="n">
        <v>110</v>
      </c>
      <c r="C221" s="30" t="inlineStr">
        <is>
          <t>(A) intended</t>
        </is>
      </c>
      <c r="D221" s="30" t="inlineStr">
        <is>
          <t>固定搭配/句型</t>
        </is>
      </c>
      <c r="E221" s="30" t="inlineStr">
        <is>
          <t>would like to advise all advertisers that copy [intended] for inclusion in the next catalog must be</t>
        </is>
      </c>
      <c r="F221" s="30" t="str"/>
      <c r="G221" s="30" t="str"/>
      <c r="H221" s="30" t="inlineStr">
        <is>
          <t>是</t>
        </is>
      </c>
      <c r="I221" s="30" t="inlineStr">
        <is>
          <t>横线处应填入表示目的、可与介词for连用的过去分词。最符 1755 合句意的是 (A) intended。be intended for表示“为…准备，打算为…使 用”。</t>
        </is>
      </c>
    </row>
    <row r="222">
      <c r="A222" s="30" t="inlineStr">
        <is>
          <t>Test 08</t>
        </is>
      </c>
      <c r="B222" s="30" t="n">
        <v>111</v>
      </c>
      <c r="C222" s="30" t="inlineStr">
        <is>
          <t>(C) our</t>
        </is>
      </c>
      <c r="D222" s="30" t="inlineStr">
        <is>
          <t>词汇辨析</t>
        </is>
      </c>
      <c r="E222" s="30" t="inlineStr">
        <is>
          <t>We believe that the popularity of [our] products is the result of a combination of</t>
        </is>
      </c>
      <c r="F222" s="30" t="str"/>
      <c r="G222" s="30" t="str"/>
      <c r="H222" s="30" t="inlineStr">
        <is>
          <t>否</t>
        </is>
      </c>
      <c r="I222" s="30" t="inlineStr">
        <is>
          <t>横线处应填入修饰名词的形容词性物主代词 (C) our。若备 选答案是不同人称代词，需找到其指代的名词，统一人称。</t>
        </is>
      </c>
    </row>
    <row r="223">
      <c r="A223" s="30" t="inlineStr">
        <is>
          <t>Test 08</t>
        </is>
      </c>
      <c r="B223" s="30" t="n">
        <v>112</v>
      </c>
      <c r="C223" s="30" t="inlineStr">
        <is>
          <t>(A) public</t>
        </is>
      </c>
      <c r="D223" s="30" t="inlineStr">
        <is>
          <t>词形/词性</t>
        </is>
      </c>
      <c r="E223" s="30" t="inlineStr">
        <is>
          <t>Contract details are not to be made [public] because of national security requirements.</t>
        </is>
      </c>
      <c r="F223" s="30" t="inlineStr">
        <is>
          <t>because of</t>
        </is>
      </c>
      <c r="G223" s="30" t="str"/>
      <c r="H223" s="30" t="inlineStr">
        <is>
          <t>否</t>
        </is>
      </c>
      <c r="I223" s="30" t="inlineStr">
        <is>
          <t>由because of national security requirements (出于国家 安全的需要) 和表示否定的are not to be made判断，句意应为“契约的详 细条款不会公开”，答案是 (A) public。make public表示“公开，曝 光”。</t>
        </is>
      </c>
    </row>
    <row r="224">
      <c r="A224" s="30" t="inlineStr">
        <is>
          <t>Test 08</t>
        </is>
      </c>
      <c r="B224" s="30" t="n">
        <v>113</v>
      </c>
      <c r="C224" s="30" t="inlineStr">
        <is>
          <t>(A) so</t>
        </is>
      </c>
      <c r="D224" s="30" t="inlineStr">
        <is>
          <t>词汇辨析</t>
        </is>
      </c>
      <c r="E224" s="30" t="inlineStr">
        <is>
          <t>and no play makes Jack a dull boy”, [so] we have decided to add a health club</t>
        </is>
      </c>
      <c r="F224" s="30" t="str"/>
      <c r="G224" s="30" t="str"/>
      <c r="H224" s="30" t="inlineStr">
        <is>
          <t>否</t>
        </is>
      </c>
      <c r="I224" s="30" t="inlineStr">
        <is>
          <t>横线前后均构成完整、独立的结构，因此横线处应填入连 词。句中已提到“只工作，不玩耍，聪明的孩子也变傻”，因此句意应 1757 为“因此决定…”，答案是 (A) so。</t>
        </is>
      </c>
    </row>
    <row r="225">
      <c r="A225" s="30" t="inlineStr">
        <is>
          <t>Test 08</t>
        </is>
      </c>
      <c r="B225" s="30" t="n">
        <v>114</v>
      </c>
      <c r="C225" s="30" t="inlineStr">
        <is>
          <t>(D) volunteered</t>
        </is>
      </c>
      <c r="D225" s="30" t="inlineStr">
        <is>
          <t>词汇辨析</t>
        </is>
      </c>
      <c r="E225" s="30" t="inlineStr">
        <is>
          <t>a great success thanks to those who generously [volunteered] their time.</t>
        </is>
      </c>
      <c r="F225" s="30" t="inlineStr">
        <is>
          <t>thanks to</t>
        </is>
      </c>
      <c r="G225" s="30" t="str"/>
      <c r="H225" s="30" t="inlineStr">
        <is>
          <t>否</t>
        </is>
      </c>
      <c r="I225" s="30" t="inlineStr">
        <is>
          <t>who generously ______ their time是定语从句，修饰 those，横线处应填入以their time为宾语的动词。本句时态为过去时，故 选 (D) volunteered。volunteer one’s time表示“自愿花时间做某 事”。</t>
        </is>
      </c>
    </row>
    <row r="226">
      <c r="A226" s="30" t="inlineStr">
        <is>
          <t>Test 08</t>
        </is>
      </c>
      <c r="B226" s="30" t="n">
        <v>115</v>
      </c>
      <c r="C226" s="30" t="inlineStr">
        <is>
          <t>(C) successful</t>
        </is>
      </c>
      <c r="D226" s="30" t="inlineStr">
        <is>
          <t>词汇辨析</t>
        </is>
      </c>
      <c r="E226" s="30" t="inlineStr">
        <is>
          <t>While the Sales Department has been [successful] in marketing our new range, we have been</t>
        </is>
      </c>
      <c r="F226" s="30" t="inlineStr">
        <is>
          <t>let down</t>
        </is>
      </c>
      <c r="G226" s="30" t="str"/>
      <c r="H226" s="30" t="inlineStr">
        <is>
          <t>否</t>
        </is>
      </c>
      <c r="I226" s="30" t="inlineStr">
        <is>
          <t>while既可以表示“…的时候”，也可以表示对照意义的“然 而，却”。本题中while表示“然而，却”。答案是 (C) successful，与后 面的let down形成对照意义。(A) accomplishing是及物动词，后面需要接 宾语。</t>
        </is>
      </c>
    </row>
    <row r="227">
      <c r="A227" s="30" t="inlineStr">
        <is>
          <t>Test 08</t>
        </is>
      </c>
      <c r="B227" s="30" t="n">
        <v>116</v>
      </c>
      <c r="C227" s="30" t="inlineStr">
        <is>
          <t>(B) resources</t>
        </is>
      </c>
      <c r="D227" s="30" t="inlineStr">
        <is>
          <t>词形/词性</t>
        </is>
      </c>
      <c r="E227" s="30" t="inlineStr">
        <is>
          <t>A recent strategic decision will see that more [resources] are allocated for research and development.</t>
        </is>
      </c>
      <c r="F227" s="30" t="inlineStr">
        <is>
          <t>research and development</t>
        </is>
      </c>
      <c r="G227" s="30" t="str"/>
      <c r="H227" s="30" t="inlineStr">
        <is>
          <t>否</t>
        </is>
      </c>
      <c r="I227" s="30" t="inlineStr">
        <is>
          <t>横线处所填单词被more修饰，充当that从句的主语，因此应 填入名词。再根据are，应选择名词复数 (B) resources。 1758</t>
        </is>
      </c>
    </row>
    <row r="228">
      <c r="A228" s="30" t="inlineStr">
        <is>
          <t>Test 08</t>
        </is>
      </c>
      <c r="B228" s="30" t="n">
        <v>117</v>
      </c>
      <c r="C228" s="30" t="inlineStr">
        <is>
          <t>(B) advance</t>
        </is>
      </c>
      <c r="D228" s="30" t="inlineStr">
        <is>
          <t>固定搭配/句型</t>
        </is>
      </c>
      <c r="E228" s="30" t="inlineStr">
        <is>
          <t>If we are to [advance] towards our common goals, workers must have faith</t>
        </is>
      </c>
      <c r="F228" s="30" t="inlineStr">
        <is>
          <t>have faith in；vice versa</t>
        </is>
      </c>
      <c r="G228" s="30" t="str"/>
      <c r="H228" s="30" t="inlineStr">
        <is>
          <t>是</t>
        </is>
      </c>
      <c r="I228" s="30" t="inlineStr">
        <is>
          <t>横线处应填入与介词towards (向，往，朝) 语意连贯的不及 物动词。答案是 (B) advance (前进，发展)。(D) approach (接近，靠近) 是及物动词，不与介词连用。</t>
        </is>
      </c>
    </row>
    <row r="229">
      <c r="A229" s="30" t="inlineStr">
        <is>
          <t>Test 08</t>
        </is>
      </c>
      <c r="B229" s="30" t="n">
        <v>118</v>
      </c>
      <c r="C229" s="30" t="inlineStr">
        <is>
          <t>(B) expected</t>
        </is>
      </c>
      <c r="D229" s="30" t="inlineStr">
        <is>
          <t>词形/词性</t>
        </is>
      </c>
      <c r="E229" s="30" t="inlineStr">
        <is>
          <t>Problems resulting in cost blowouts are to be [expected] in any large-scale engineering project.</t>
        </is>
      </c>
      <c r="F229" s="30" t="inlineStr">
        <is>
          <t>large-scale</t>
        </is>
      </c>
      <c r="G229" s="30" t="str"/>
      <c r="H229" s="30" t="inlineStr">
        <is>
          <t>否</t>
        </is>
      </c>
      <c r="I229" s="30" t="inlineStr">
        <is>
          <t>expect是及物动词，横线后并没有宾语成分，根据横线前的 be可知，此处应为被动语态。答案是 (B) expected。</t>
        </is>
      </c>
    </row>
    <row r="230">
      <c r="A230" s="30" t="inlineStr">
        <is>
          <t>Test 08</t>
        </is>
      </c>
      <c r="B230" s="30" t="n">
        <v>119</v>
      </c>
      <c r="C230" s="30" t="inlineStr">
        <is>
          <t>(C) continued</t>
        </is>
      </c>
      <c r="D230" s="30" t="inlineStr">
        <is>
          <t>词汇辨析</t>
        </is>
      </c>
      <c r="E230" s="30" t="inlineStr">
        <is>
          <t>generous donations, and we hope to have your [continued] support in the future.</t>
        </is>
      </c>
      <c r="F230" s="30" t="inlineStr">
        <is>
          <t>in the future</t>
        </is>
      </c>
      <c r="G230" s="30" t="str"/>
      <c r="H230" s="30" t="inlineStr">
        <is>
          <t>否</t>
        </is>
      </c>
      <c r="I230" s="30" t="inlineStr">
        <is>
          <t>句意应为“希望未来能继续得到…”，故选 (C) continued。(D) ceaseless (不停的，无休止的) 指不中断的连续状态，不 适合在这种语境下使用。</t>
        </is>
      </c>
    </row>
    <row r="231">
      <c r="A231" s="30" t="inlineStr">
        <is>
          <t>Test 08</t>
        </is>
      </c>
      <c r="B231" s="30" t="n">
        <v>120</v>
      </c>
      <c r="C231" s="30" t="inlineStr">
        <is>
          <t>(D) supposed</t>
        </is>
      </c>
      <c r="D231" s="30" t="inlineStr">
        <is>
          <t>词汇辨析</t>
        </is>
      </c>
      <c r="E231" s="30" t="inlineStr">
        <is>
          <t>All employees are [supposed] to perform their duties in a professional manner</t>
        </is>
      </c>
      <c r="F231" s="30" t="inlineStr">
        <is>
          <t>in a professional manner；at all times</t>
        </is>
      </c>
      <c r="G231" s="30" t="str"/>
      <c r="H231" s="30" t="inlineStr">
        <is>
          <t>否</t>
        </is>
      </c>
      <c r="I231" s="30" t="inlineStr">
        <is>
          <t>由perform their duties in a professional manner at all times可判断，横线处所填单词应表示“应该…”。答案是 (D) supposed。be supposed to do表示“应该做某事，被期望做某事”。 1760</t>
        </is>
      </c>
    </row>
    <row r="232">
      <c r="A232" s="30" t="inlineStr">
        <is>
          <t>Test 08</t>
        </is>
      </c>
      <c r="B232" s="30" t="n">
        <v>121</v>
      </c>
      <c r="C232" s="30" t="inlineStr">
        <is>
          <t>(B) during</t>
        </is>
      </c>
      <c r="D232" s="30" t="inlineStr">
        <is>
          <t>连词/介词辨析</t>
        </is>
      </c>
      <c r="E232" s="30" t="inlineStr">
        <is>
          <t>now on, no smoking breaks will be allowed [during] regular work hours.</t>
        </is>
      </c>
      <c r="F232" s="30" t="inlineStr">
        <is>
          <t>personnel section；from now on</t>
        </is>
      </c>
      <c r="G232" s="30" t="str"/>
      <c r="H232" s="30" t="inlineStr">
        <is>
          <t>否</t>
        </is>
      </c>
      <c r="I232" s="30" t="inlineStr">
        <is>
          <t>regular work hours是名词短语，因此横线处应填入介词。 句意应为“在工作期间…”，答案是 (B) during (在…期间)。</t>
        </is>
      </c>
    </row>
    <row r="233">
      <c r="A233" s="30" t="inlineStr">
        <is>
          <t>Test 08</t>
        </is>
      </c>
      <c r="B233" s="30" t="n">
        <v>122</v>
      </c>
      <c r="C233" s="30" t="inlineStr">
        <is>
          <t>(C) has risen</t>
        </is>
      </c>
      <c r="D233" s="30" t="inlineStr">
        <is>
          <t>语法/词汇</t>
        </is>
      </c>
      <c r="E233" s="30" t="inlineStr">
        <is>
          <t>The unemployment rate [has risen] sharply despite government policies designed to increase public</t>
        </is>
      </c>
      <c r="F233" s="30" t="inlineStr">
        <is>
          <t>unemployment rate；public sector</t>
        </is>
      </c>
      <c r="G233" s="30" t="str"/>
      <c r="H233" s="30" t="inlineStr">
        <is>
          <t>否</t>
        </is>
      </c>
      <c r="I233" s="30" t="inlineStr">
        <is>
          <t>句意应为“尽管政府…，失业率还是急剧上升”，主语the unemployment rate与rise之间是主动关系，故选 (C) has risen。</t>
        </is>
      </c>
    </row>
    <row r="234">
      <c r="A234" s="30" t="inlineStr">
        <is>
          <t>Test 08</t>
        </is>
      </c>
      <c r="B234" s="30" t="n">
        <v>123</v>
      </c>
      <c r="C234" s="30" t="inlineStr">
        <is>
          <t>(B) due to</t>
        </is>
      </c>
      <c r="D234" s="30" t="inlineStr">
        <is>
          <t>语法/词汇</t>
        </is>
      </c>
      <c r="E234" s="30" t="inlineStr">
        <is>
          <t>We regret to inform all tenants that [due to] circumstances beyond our control, the water supply will</t>
        </is>
      </c>
      <c r="F234" s="30" t="inlineStr">
        <is>
          <t>shut down；due to</t>
        </is>
      </c>
      <c r="G234" s="30" t="str"/>
      <c r="H234" s="30" t="inlineStr">
        <is>
          <t>否</t>
        </is>
      </c>
      <c r="I234" s="30" t="inlineStr">
        <is>
          <t>circumstances beyond our control (无法控制的情况) 是 the water supply will be shut down between 2 and 4:00 p.m. this afternoon (今天下午2点到4点停止供水) 的原因，故选 (B) due to (由 于，因为)。</t>
        </is>
      </c>
    </row>
    <row r="235">
      <c r="A235" s="30" t="inlineStr">
        <is>
          <t>Test 08</t>
        </is>
      </c>
      <c r="B235" s="30" t="n">
        <v>124</v>
      </c>
      <c r="C235" s="30" t="inlineStr">
        <is>
          <t>(C) adequate</t>
        </is>
      </c>
      <c r="D235" s="30" t="inlineStr">
        <is>
          <t>词汇辨析</t>
        </is>
      </c>
      <c r="E235" s="30" t="inlineStr">
        <is>
          <t>our health and safety facilities are more than [adequate] .</t>
        </is>
      </c>
      <c r="F235" s="30" t="str"/>
      <c r="G235" s="30" t="str"/>
      <c r="H235" s="30" t="inlineStr">
        <is>
          <t>否</t>
        </is>
      </c>
      <c r="I235" s="30" t="inlineStr">
        <is>
          <t>句意应为“我们的健康和安保设施已经非常完善了”，故选 (C) adequate (适当的，足够的)。</t>
        </is>
      </c>
    </row>
    <row r="236">
      <c r="A236" s="30" t="inlineStr">
        <is>
          <t>Test 08</t>
        </is>
      </c>
      <c r="B236" s="30" t="n">
        <v>125</v>
      </c>
      <c r="C236" s="30" t="inlineStr">
        <is>
          <t>(C) incumbent</t>
        </is>
      </c>
      <c r="D236" s="30" t="inlineStr">
        <is>
          <t>词汇辨析</t>
        </is>
      </c>
      <c r="E236" s="30" t="inlineStr">
        <is>
          <t>in the abilities and performance of the present [incumbent] and will not be seeking to replace him.</t>
        </is>
      </c>
      <c r="F236" s="30" t="str"/>
      <c r="G236" s="30" t="str"/>
      <c r="H236" s="30" t="inlineStr">
        <is>
          <t>否</t>
        </is>
      </c>
      <c r="I236" s="30" t="inlineStr">
        <is>
          <t>横线处应填入him所指代的名词。the abilities and performance of the present _____ 的句意应为“现任管理者的能力和业 绩”。故选 (C) incumbent (任职者)。</t>
        </is>
      </c>
    </row>
    <row r="237">
      <c r="A237" s="30" t="inlineStr">
        <is>
          <t>Test 08</t>
        </is>
      </c>
      <c r="B237" s="30" t="n">
        <v>126</v>
      </c>
      <c r="C237" s="30" t="inlineStr">
        <is>
          <t>(D) from</t>
        </is>
      </c>
      <c r="D237" s="30" t="inlineStr">
        <is>
          <t>词汇辨析</t>
        </is>
      </c>
      <c r="E237" s="30" t="inlineStr">
        <is>
          <t>The new summer collection [from] the Asiatic designs will be modeled in the</t>
        </is>
      </c>
      <c r="F237" s="30" t="str"/>
      <c r="G237" s="30" t="str"/>
      <c r="H237" s="30" t="inlineStr">
        <is>
          <t>否</t>
        </is>
      </c>
      <c r="I237" s="30" t="inlineStr">
        <is>
          <t>collection在这里表示新服装的发布会，或发布会上所展示 的服装，the Asiatic designs是collection的出处，因此 (D) from最恰 当。</t>
        </is>
      </c>
    </row>
    <row r="238">
      <c r="A238" s="30" t="inlineStr">
        <is>
          <t>Test 08</t>
        </is>
      </c>
      <c r="B238" s="30" t="n">
        <v>127</v>
      </c>
      <c r="C238" s="30" t="inlineStr">
        <is>
          <t>(B) work</t>
        </is>
      </c>
      <c r="D238" s="30" t="inlineStr">
        <is>
          <t>词汇辨析</t>
        </is>
      </c>
      <c r="E238" s="30" t="inlineStr">
        <is>
          <t>help you to maintain a positive attitude towards [work] .</t>
        </is>
      </c>
      <c r="F238" s="30" t="str"/>
      <c r="G238" s="30" t="str"/>
      <c r="H238" s="30" t="inlineStr">
        <is>
          <t>否</t>
        </is>
      </c>
      <c r="I238" s="30" t="inlineStr">
        <is>
          <t>labor指the act of doing work，business指the type of work，employment指the condition of having a paid job，都属于work的 范畴。最符合句意的是 (B) work。</t>
        </is>
      </c>
    </row>
    <row r="239">
      <c r="A239" s="30" t="inlineStr">
        <is>
          <t>Test 08</t>
        </is>
      </c>
      <c r="B239" s="30" t="n">
        <v>128</v>
      </c>
      <c r="C239" s="30" t="inlineStr">
        <is>
          <t>(D) terms</t>
        </is>
      </c>
      <c r="D239" s="30" t="inlineStr">
        <is>
          <t>词汇辨析</t>
        </is>
      </c>
      <c r="E239" s="30" t="inlineStr">
        <is>
          <t>internal design conference, the president spoke in general [terms] about developments in the business environment.</t>
        </is>
      </c>
      <c r="F239" s="30" t="inlineStr">
        <is>
          <t>in general terms；opening remark</t>
        </is>
      </c>
      <c r="G239" s="30" t="str"/>
      <c r="H239" s="30" t="inlineStr">
        <is>
          <t>否</t>
        </is>
      </c>
      <c r="I239" s="30" t="inlineStr">
        <is>
          <t>in general ______是修饰spoke的状语，答案是 (D) terms。in general terms意为“概括地，笼统地”。</t>
        </is>
      </c>
    </row>
    <row r="240">
      <c r="A240" s="30" t="inlineStr">
        <is>
          <t>Test 08</t>
        </is>
      </c>
      <c r="B240" s="30" t="n">
        <v>129</v>
      </c>
      <c r="C240" s="30" t="inlineStr">
        <is>
          <t>(C) which</t>
        </is>
      </c>
      <c r="D240" s="30" t="inlineStr">
        <is>
          <t>词汇辨析</t>
        </is>
      </c>
      <c r="E240" s="30" t="inlineStr">
        <is>
          <t>hospital have been struck by a disease for [which] there is no known cure.</t>
        </is>
      </c>
      <c r="F240" s="30" t="str"/>
      <c r="G240" s="30" t="str"/>
      <c r="H240" s="30" t="inlineStr">
        <is>
          <t>否</t>
        </is>
      </c>
      <c r="I240" s="30" t="inlineStr">
        <is>
          <t>for ______ there is no known cure修饰disease，因此横 线处应填入关系代词。答案是 (C) which。(D) that引导定语从句时前面不 能有介词。</t>
        </is>
      </c>
    </row>
    <row r="241">
      <c r="A241" s="30" t="inlineStr">
        <is>
          <t>Test 08</t>
        </is>
      </c>
      <c r="B241" s="30" t="n">
        <v>130</v>
      </c>
      <c r="C241" s="30" t="inlineStr">
        <is>
          <t>(D) running</t>
        </is>
      </c>
      <c r="D241" s="30" t="inlineStr">
        <is>
          <t>词汇辨析</t>
        </is>
      </c>
      <c r="E241" s="30" t="inlineStr">
        <is>
          <t>The investigating panel is [running] out of patience with senior company executives, who</t>
        </is>
      </c>
      <c r="F241" s="30" t="str"/>
      <c r="G241" s="30" t="inlineStr">
        <is>
          <t>run out of；run short of</t>
        </is>
      </c>
      <c r="H241" s="30" t="inlineStr">
        <is>
          <t>否</t>
        </is>
      </c>
      <c r="I241" s="30" t="inlineStr">
        <is>
          <t>主句句意应为“调查小组快要失去耐心了”，故选 (D) running。run out of 表示“用完，耗尽”，类似的表达有run short (of)。</t>
        </is>
      </c>
    </row>
    <row r="242">
      <c r="A242" s="30" t="inlineStr">
        <is>
          <t>Test 09</t>
        </is>
      </c>
      <c r="B242" s="30" t="n">
        <v>101</v>
      </c>
      <c r="C242" s="30" t="inlineStr">
        <is>
          <t>(D) her</t>
        </is>
      </c>
      <c r="D242" s="30" t="inlineStr">
        <is>
          <t>词汇辨析</t>
        </is>
      </c>
      <c r="E242" s="30" t="inlineStr">
        <is>
          <t>made a great contribution to our company through [her] wide knowledge and practical, down-to-earth approach.</t>
        </is>
      </c>
      <c r="F242" s="30" t="inlineStr">
        <is>
          <t>down-to-earth</t>
        </is>
      </c>
      <c r="G242" s="30" t="str"/>
      <c r="H242" s="30" t="inlineStr">
        <is>
          <t>否</t>
        </is>
      </c>
      <c r="I242" s="30" t="inlineStr">
        <is>
          <t>备选答案均为同一人称的不同人称代词，因此需要分析横线 前后的具体结构。横线后有名词短语wide knowledge (形容词+名词)，因此 横线处所填代词应和wide一起修饰knowledge。故选形容词性物主代词 (D) her。</t>
        </is>
      </c>
    </row>
    <row r="243">
      <c r="A243" s="30" t="inlineStr">
        <is>
          <t>Test 09</t>
        </is>
      </c>
      <c r="B243" s="30" t="n">
        <v>102</v>
      </c>
      <c r="C243" s="30" t="inlineStr">
        <is>
          <t>(C) either</t>
        </is>
      </c>
      <c r="D243" s="30" t="inlineStr">
        <is>
          <t>词汇辨析</t>
        </is>
      </c>
      <c r="E243" s="30" t="inlineStr">
        <is>
          <t>lunch menu today consists of a choice of [either] chicken or pork served with a salad or</t>
        </is>
      </c>
      <c r="F243" s="30" t="str"/>
      <c r="G243" s="30" t="inlineStr">
        <is>
          <t>either...or...；both...and...；neither...nor...；not only...but also...</t>
        </is>
      </c>
      <c r="H243" s="30" t="inlineStr">
        <is>
          <t>否</t>
        </is>
      </c>
      <c r="I243" s="30" t="inlineStr">
        <is>
          <t>横线后的chicken和pork由or连接，因此可判断是 either...or...的结构。答案是 (C)。both...and...， neither...nor...，not only...but also...等结构也经常出现在试题中。</t>
        </is>
      </c>
    </row>
    <row r="244">
      <c r="A244" s="30" t="inlineStr">
        <is>
          <t>Test 09</t>
        </is>
      </c>
      <c r="B244" s="30" t="n">
        <v>103</v>
      </c>
      <c r="C244" s="30" t="inlineStr">
        <is>
          <t>(C) attract</t>
        </is>
      </c>
      <c r="D244" s="30" t="inlineStr">
        <is>
          <t>词汇辨析</t>
        </is>
      </c>
      <c r="E244" s="30" t="inlineStr">
        <is>
          <t>new interest rate schedule that it believes will [attract] many new investors.</t>
        </is>
      </c>
      <c r="F244" s="30" t="inlineStr">
        <is>
          <t>interest rate</t>
        </is>
      </c>
      <c r="G244" s="30" t="str"/>
      <c r="H244" s="30" t="inlineStr">
        <is>
          <t>否</t>
        </is>
      </c>
      <c r="I244" s="30" t="inlineStr">
        <is>
          <t>it believes是插入语，可省略。will ______ many new investors的动作实施者是a new interest rate schedule，因此“吸引很 多新投资者”的句意最恰当。答案是 (C) attract (吸引，引起注意)。</t>
        </is>
      </c>
    </row>
    <row r="245">
      <c r="A245" s="30" t="inlineStr">
        <is>
          <t>Test 09</t>
        </is>
      </c>
      <c r="B245" s="30" t="n">
        <v>104</v>
      </c>
      <c r="C245" s="30" t="inlineStr">
        <is>
          <t>(C) results</t>
        </is>
      </c>
      <c r="D245" s="30" t="inlineStr">
        <is>
          <t>词汇辨析</t>
        </is>
      </c>
      <c r="E245" s="30" t="inlineStr">
        <is>
          <t>The [results] of the most recent customer satisfaction survey are</t>
        </is>
      </c>
      <c r="F245" s="30" t="inlineStr">
        <is>
          <t>customer satisfaction survey</t>
        </is>
      </c>
      <c r="G245" s="30" t="str"/>
      <c r="H245" s="30" t="inlineStr">
        <is>
          <t>否</t>
        </is>
      </c>
      <c r="I245" s="30" t="inlineStr">
        <is>
          <t>横线处所填单词被介词短语of the most recent customer satisfaction survey (最近的顾客满意度调查) 修饰，因此“最近的顾客 1827 满意度调查结果”的句意最恰当。答案是 (C) results。</t>
        </is>
      </c>
    </row>
    <row r="246">
      <c r="A246" s="30" t="inlineStr">
        <is>
          <t>Test 09</t>
        </is>
      </c>
      <c r="B246" s="30" t="n">
        <v>105</v>
      </c>
      <c r="C246" s="30" t="inlineStr">
        <is>
          <t>(A) at</t>
        </is>
      </c>
      <c r="D246" s="30" t="inlineStr">
        <is>
          <t>介词/搭配</t>
        </is>
      </c>
      <c r="E246" s="30" t="inlineStr">
        <is>
          <t>Senior managers assured investigators that [at] no time were they aware of illegal activities</t>
        </is>
      </c>
      <c r="F246" s="30" t="str"/>
      <c r="G246" s="30" t="str"/>
      <c r="H246" s="30" t="inlineStr">
        <is>
          <t>否</t>
        </is>
      </c>
      <c r="I246" s="30" t="inlineStr">
        <is>
          <t>在本文中，that从句的语序是“谓语+主语”，而非“主语 +谓语”，可见采用了倒装，因此______ no time应作状语。句意应为“他 们对财务部的不法行为毫不知情”，故选 (A) at。at no time意为“绝 不，从不”。</t>
        </is>
      </c>
    </row>
    <row r="247">
      <c r="A247" s="30" t="inlineStr">
        <is>
          <t>Test 09</t>
        </is>
      </c>
      <c r="B247" s="30" t="n">
        <v>106</v>
      </c>
      <c r="C247" s="30" t="inlineStr">
        <is>
          <t>(C) retain</t>
        </is>
      </c>
      <c r="D247" s="30" t="inlineStr">
        <is>
          <t>词汇辨析</t>
        </is>
      </c>
      <c r="E247" s="30" t="inlineStr">
        <is>
          <t>takeover agreement, the new owners have agreed to [retain] the existing senior managers.</t>
        </is>
      </c>
      <c r="F247" s="30" t="str"/>
      <c r="G247" s="30" t="str"/>
      <c r="H247" s="30" t="inlineStr">
        <is>
          <t>否</t>
        </is>
      </c>
      <c r="I247" s="30" t="inlineStr">
        <is>
          <t>根据as part of the takeover agreement (作为收购协议的 一部分)、have agreed to (同意)，以及充当横线处所填单词宾语的the existing senior managers (现有的高层管理人员) 等内容判断，最恰当的 是 (C) retain (保留，保持)。</t>
        </is>
      </c>
    </row>
    <row r="248">
      <c r="A248" s="30" t="inlineStr">
        <is>
          <t>Test 09</t>
        </is>
      </c>
      <c r="B248" s="30" t="n">
        <v>107</v>
      </c>
      <c r="C248" s="30" t="inlineStr">
        <is>
          <t>(C) evaluate</t>
        </is>
      </c>
      <c r="D248" s="30" t="inlineStr">
        <is>
          <t>词汇辨析</t>
        </is>
      </c>
      <c r="E248" s="30" t="inlineStr">
        <is>
          <t>Investors should realistically [evaluate] the potential of any startup before investing their</t>
        </is>
      </c>
      <c r="F248" s="30" t="inlineStr">
        <is>
          <t>hard-earned</t>
        </is>
      </c>
      <c r="G248" s="30" t="str"/>
      <c r="H248" s="30" t="inlineStr">
        <is>
          <t>否</t>
        </is>
      </c>
      <c r="I248" s="30" t="inlineStr">
        <is>
          <t>句意应为“投资者应客观地评估…”，故选 (C) evaluate (估计，评价)。(A) 一般用于compensate for (对…进行补偿) 的结构， (B) 一般用于convince...that... (使…相信…)、convince...of... (使…相信…)、convince sb. to do (说服某人做某事) 等结构。</t>
        </is>
      </c>
    </row>
    <row r="249">
      <c r="A249" s="30" t="inlineStr">
        <is>
          <t>Test 09</t>
        </is>
      </c>
      <c r="B249" s="30" t="n">
        <v>108</v>
      </c>
      <c r="C249" s="30" t="inlineStr">
        <is>
          <t>(B) attend</t>
        </is>
      </c>
      <c r="D249" s="30" t="inlineStr">
        <is>
          <t>固定搭配/句型</t>
        </is>
      </c>
      <c r="E249" s="30" t="inlineStr">
        <is>
          <t>Employees wishing to [attend] professional congresses or seminars will 1829 continue to</t>
        </is>
      </c>
      <c r="F249" s="30" t="str"/>
      <c r="G249" s="30" t="str"/>
      <c r="H249" s="30" t="inlineStr">
        <is>
          <t>是</t>
        </is>
      </c>
      <c r="I249" s="30" t="inlineStr">
        <is>
          <t>(A) 应与介词in连用构成enroll in (登记，招收)；(C) 也 应与介词in连用构成participate in (参加，参与)；(D) 可直接后接宾 语，但不符合句意。“想参加专业会议或研讨会的…”的句意最恰当，故选 (B) attend (参加)。</t>
        </is>
      </c>
    </row>
    <row r="250">
      <c r="A250" s="30" t="inlineStr">
        <is>
          <t>Test 09</t>
        </is>
      </c>
      <c r="B250" s="30" t="n">
        <v>109</v>
      </c>
      <c r="C250" s="30" t="inlineStr">
        <is>
          <t>(A) anyone</t>
        </is>
      </c>
      <c r="D250" s="30" t="inlineStr">
        <is>
          <t>词汇辨析</t>
        </is>
      </c>
      <c r="E250" s="30" t="inlineStr">
        <is>
          <t>If [anyone] has found a wallet containing cash and valuable</t>
        </is>
      </c>
      <c r="F250" s="30" t="str"/>
      <c r="G250" s="30" t="str"/>
      <c r="H250" s="30" t="inlineStr">
        <is>
          <t>否</t>
        </is>
      </c>
      <c r="I250" s="30" t="inlineStr">
        <is>
          <t>has是第三人称单数，故排除复数 (C) they。反身代词 (D) oneself不能独立作句子的主语，因此也排除。“如果有人捡到装有现金和 有价证券的钱包…”的句意最恰当，因此答案是 (A) anyone。(B) everyone虽然在语法上符合要求，但是“如果每个人捡到…”的句意不符合 逻辑。</t>
        </is>
      </c>
    </row>
    <row r="251">
      <c r="A251" s="30" t="inlineStr">
        <is>
          <t>Test 09</t>
        </is>
      </c>
      <c r="B251" s="30" t="n">
        <v>110</v>
      </c>
      <c r="C251" s="30" t="inlineStr">
        <is>
          <t>(A) need</t>
        </is>
      </c>
      <c r="D251" s="30" t="inlineStr">
        <is>
          <t>词汇辨析</t>
        </is>
      </c>
      <c r="E251" s="30" t="inlineStr">
        <is>
          <t>Council has been specifically designed for those in [need] &lt;BLANK&gt; of advice about setting up new businesses.</t>
        </is>
      </c>
      <c r="F251" s="30" t="str"/>
      <c r="G251" s="30" t="str"/>
      <c r="H251" s="30" t="inlineStr">
        <is>
          <t>否</t>
        </is>
      </c>
      <c r="I251" s="30" t="inlineStr">
        <is>
          <t>句意应为“针对创业需要指导的人士”，故选 (A) need。in need of意为“需要…”。 1831</t>
        </is>
      </c>
    </row>
    <row r="252">
      <c r="A252" s="30" t="inlineStr">
        <is>
          <t>Test 09</t>
        </is>
      </c>
      <c r="B252" s="30" t="n">
        <v>111</v>
      </c>
      <c r="C252" s="30" t="inlineStr">
        <is>
          <t>(A) due</t>
        </is>
      </c>
      <c r="D252" s="30" t="inlineStr">
        <is>
          <t>词汇辨析</t>
        </is>
      </c>
      <c r="E252" s="30" t="inlineStr">
        <is>
          <t>Payment of telephone or Internet orders is [due] within 7 working days of the receipt of</t>
        </is>
      </c>
      <c r="F252" s="30" t="str"/>
      <c r="G252" s="30" t="str"/>
      <c r="H252" s="30" t="inlineStr">
        <is>
          <t>否</t>
        </is>
      </c>
      <c r="I252" s="30" t="inlineStr">
        <is>
          <t>句意应为“应在收到货物和发票后7个工作日内付款”，故选 (A) due (应支付的)。</t>
        </is>
      </c>
    </row>
    <row r="253">
      <c r="A253" s="30" t="inlineStr">
        <is>
          <t>Test 09</t>
        </is>
      </c>
      <c r="B253" s="30" t="n">
        <v>112</v>
      </c>
      <c r="C253" s="30" t="inlineStr">
        <is>
          <t>(D) specific</t>
        </is>
      </c>
      <c r="D253" s="30" t="inlineStr">
        <is>
          <t>词汇辨析</t>
        </is>
      </c>
      <c r="E253" s="30" t="inlineStr">
        <is>
          <t>The organizing committee has not yet set a [specific] date for the seminar, but it will be</t>
        </is>
      </c>
      <c r="F253" s="30" t="str"/>
      <c r="G253" s="30" t="str"/>
      <c r="H253" s="30" t="inlineStr">
        <is>
          <t>否</t>
        </is>
      </c>
      <c r="I253" s="30" t="inlineStr">
        <is>
          <t>“还没有决定研讨会的具体日期”的句意最恰当，故选 (D) specific (具体的，特定的)。</t>
        </is>
      </c>
    </row>
    <row r="254">
      <c r="A254" s="30" t="inlineStr">
        <is>
          <t>Test 09</t>
        </is>
      </c>
      <c r="B254" s="30" t="n">
        <v>113</v>
      </c>
      <c r="C254" s="30" t="inlineStr">
        <is>
          <t>(D) simple</t>
        </is>
      </c>
      <c r="D254" s="30" t="inlineStr">
        <is>
          <t>词汇辨析</t>
        </is>
      </c>
      <c r="E254" s="30" t="inlineStr">
        <is>
          <t>of marketing has been criticized for being too [simple] to please senior managers.</t>
        </is>
      </c>
      <c r="F254" s="30" t="str"/>
      <c r="G254" s="30" t="str"/>
      <c r="H254" s="30" t="inlineStr">
        <is>
          <t>否</t>
        </is>
      </c>
      <c r="I254" s="30" t="inlineStr">
        <is>
          <t>for being too ______ to please senior managers是the new head of marketing受到指责的原因，因此应表达出“太单纯，不能使 高层管理人员满意”的句意。答案是 (D) simple。too...to do (太…以至 于不能做某事)。</t>
        </is>
      </c>
    </row>
    <row r="255">
      <c r="A255" s="30" t="inlineStr">
        <is>
          <t>Test 09</t>
        </is>
      </c>
      <c r="B255" s="30" t="n">
        <v>114</v>
      </c>
      <c r="C255" s="30" t="inlineStr">
        <is>
          <t>(C) advantage</t>
        </is>
      </c>
      <c r="D255" s="30" t="inlineStr">
        <is>
          <t>词汇辨析</t>
        </is>
      </c>
      <c r="E255" s="30" t="inlineStr">
        <is>
          <t>The main [advantage] of completing a postgraduate business qualification is that</t>
        </is>
      </c>
      <c r="F255" s="30" t="str"/>
      <c r="G255" s="30" t="str"/>
      <c r="H255" s="30" t="inlineStr">
        <is>
          <t>否</t>
        </is>
      </c>
      <c r="I255" s="30" t="inlineStr">
        <is>
          <t>that it allows you to make valuable contacts in related fields (帮助你在相关行业积累重要的人脉资源) 属于有利因素， 故选 (C) advantage (优势，有利条件)。</t>
        </is>
      </c>
    </row>
    <row r="256">
      <c r="A256" s="30" t="inlineStr">
        <is>
          <t>Test 09</t>
        </is>
      </c>
      <c r="B256" s="30" t="n">
        <v>115</v>
      </c>
      <c r="C256" s="30" t="inlineStr">
        <is>
          <t>(B) cautious</t>
        </is>
      </c>
      <c r="D256" s="30" t="inlineStr">
        <is>
          <t>词汇辨析</t>
        </is>
      </c>
      <c r="E256" s="30" t="inlineStr">
        <is>
          <t>All female employees are advised to be [cautious] when entering and leaving the building after-hours due</t>
        </is>
      </c>
      <c r="F256" s="30" t="inlineStr">
        <is>
          <t>due to</t>
        </is>
      </c>
      <c r="G256" s="30" t="str"/>
      <c r="H256" s="30" t="inlineStr">
        <is>
          <t>否</t>
        </is>
      </c>
      <c r="I256" s="30" t="inlineStr">
        <is>
          <t>横线前有be，横线后有when引导的时间状语从句，因此横线 处应填入名词或形容词作表语。若选名词，主句的语意不连贯，故选表示主 语状态的形容词 (B) cautious。</t>
        </is>
      </c>
    </row>
    <row r="257">
      <c r="A257" s="30" t="inlineStr">
        <is>
          <t>Test 09</t>
        </is>
      </c>
      <c r="B257" s="30" t="n">
        <v>116</v>
      </c>
      <c r="C257" s="30" t="inlineStr">
        <is>
          <t>(B) regarding</t>
        </is>
      </c>
      <c r="D257" s="30" t="inlineStr">
        <is>
          <t>语法/词汇</t>
        </is>
      </c>
      <c r="E257" s="30" t="inlineStr">
        <is>
          <t>At the last meeting, many enquiries were made [regarding] the proposed shift in the company’s mission statement.</t>
        </is>
      </c>
      <c r="F257" s="30" t="str"/>
      <c r="G257" s="30" t="str"/>
      <c r="H257" s="30" t="inlineStr">
        <is>
          <t>否</t>
        </is>
      </c>
      <c r="I257" s="30" t="inlineStr">
        <is>
          <t>the proposed shift in the company’s mission statement是enquiries (询问) 的对象，故选介词 (B) regarding (关 于)。</t>
        </is>
      </c>
    </row>
    <row r="258">
      <c r="A258" s="30" t="inlineStr">
        <is>
          <t>Test 09</t>
        </is>
      </c>
      <c r="B258" s="30" t="n">
        <v>117</v>
      </c>
      <c r="C258" s="30" t="inlineStr">
        <is>
          <t>(B) discussed</t>
        </is>
      </c>
      <c r="D258" s="30" t="inlineStr">
        <is>
          <t>词汇辨析</t>
        </is>
      </c>
      <c r="E258" s="30" t="inlineStr">
        <is>
          <t>are aware, a wide range of issues was [discussed] at the meeting last Thursday, and I am</t>
        </is>
      </c>
      <c r="F258" s="30" t="inlineStr">
        <is>
          <t>a wide range of；set up</t>
        </is>
      </c>
      <c r="G258" s="30" t="str"/>
      <c r="H258" s="30" t="inlineStr">
        <is>
          <t>否</t>
        </is>
      </c>
      <c r="I258" s="30" t="inlineStr">
        <is>
          <t>a wide range of issues是discuss的宾语，因此这里应该使 用被动语态。答案是 (B) discussed。</t>
        </is>
      </c>
    </row>
    <row r="259">
      <c r="A259" s="30" t="inlineStr">
        <is>
          <t>Test 09</t>
        </is>
      </c>
      <c r="B259" s="30" t="n">
        <v>118</v>
      </c>
      <c r="C259" s="30" t="inlineStr">
        <is>
          <t>(B) efficacy</t>
        </is>
      </c>
      <c r="D259" s="30" t="inlineStr">
        <is>
          <t>词汇辨析</t>
        </is>
      </c>
      <c r="E259" s="30" t="inlineStr">
        <is>
          <t>only discourteous, but it can also destroy the [efficacy] of the meeting.</t>
        </is>
      </c>
      <c r="F259" s="30" t="str"/>
      <c r="G259" s="30" t="str"/>
      <c r="H259" s="30" t="inlineStr">
        <is>
          <t>否</t>
        </is>
      </c>
      <c r="I259" s="30" t="inlineStr">
        <is>
          <t>会议中接听电话不仅是一种没有礼貌的行为，而且会影响会 议的顺利进行。最符合句意的是 (B) efficacy (效率，功效)。</t>
        </is>
      </c>
    </row>
    <row r="260">
      <c r="A260" s="30" t="inlineStr">
        <is>
          <t>Test 09</t>
        </is>
      </c>
      <c r="B260" s="30" t="n">
        <v>119</v>
      </c>
      <c r="C260" s="30" t="inlineStr">
        <is>
          <t>(C) invitation</t>
        </is>
      </c>
      <c r="D260" s="30" t="inlineStr">
        <is>
          <t>词汇辨析</t>
        </is>
      </c>
      <c r="E260" s="30" t="inlineStr">
        <is>
          <t>restricted to those who have received a personal [invitation] from the general manager.</t>
        </is>
      </c>
      <c r="F260" s="30" t="str"/>
      <c r="G260" s="30" t="str"/>
      <c r="H260" s="30" t="inlineStr">
        <is>
          <t>否</t>
        </is>
      </c>
      <c r="I260" s="30" t="inlineStr">
        <is>
          <t>句意应为“只有那些受到总经理个人邀请的人”，答案是 (C) invitation (邀请，招待)。</t>
        </is>
      </c>
    </row>
    <row r="261">
      <c r="A261" s="30" t="inlineStr">
        <is>
          <t>Test 09</t>
        </is>
      </c>
      <c r="B261" s="30" t="n">
        <v>120</v>
      </c>
      <c r="C261" s="30" t="inlineStr">
        <is>
          <t>(D) Because of</t>
        </is>
      </c>
      <c r="D261" s="30" t="inlineStr">
        <is>
          <t>语法/词汇</t>
        </is>
      </c>
      <c r="E261" s="30" t="inlineStr">
        <is>
          <t>[Because of] recent changes in government small business regulations, we</t>
        </is>
      </c>
      <c r="F261" s="30" t="inlineStr">
        <is>
          <t>because of</t>
        </is>
      </c>
      <c r="G261" s="30" t="str"/>
      <c r="H261" s="30" t="inlineStr">
        <is>
          <t>否</t>
        </is>
      </c>
      <c r="I261" s="30" t="inlineStr">
        <is>
          <t>recent changes in government small business regulations (最近政府对于小企业监管制度的改变) 是名词短语，因此横 1836 线处应填入介词或介词短语。答案是 (D) because of。</t>
        </is>
      </c>
    </row>
    <row r="262">
      <c r="A262" s="30" t="inlineStr">
        <is>
          <t>Test 09</t>
        </is>
      </c>
      <c r="B262" s="30" t="n">
        <v>121</v>
      </c>
      <c r="C262" s="30" t="inlineStr">
        <is>
          <t>(D) interviewing</t>
        </is>
      </c>
      <c r="D262" s="30" t="inlineStr">
        <is>
          <t>词形/词性</t>
        </is>
      </c>
      <c r="E262" s="30" t="inlineStr">
        <is>
          <t>wants you to know that he will be [interviewing] job applicants all day on Thursday, and that</t>
        </is>
      </c>
      <c r="F262" s="30" t="inlineStr">
        <is>
          <t>job applicant</t>
        </is>
      </c>
      <c r="G262" s="30" t="str"/>
      <c r="H262" s="30" t="inlineStr">
        <is>
          <t>否</t>
        </is>
      </c>
      <c r="I262" s="30" t="str"/>
    </row>
    <row r="263">
      <c r="A263" s="30" t="inlineStr">
        <is>
          <t>Test 09</t>
        </is>
      </c>
      <c r="B263" s="30" t="n">
        <v>122</v>
      </c>
      <c r="C263" s="30" t="inlineStr">
        <is>
          <t>(D) measures</t>
        </is>
      </c>
      <c r="D263" s="30" t="inlineStr">
        <is>
          <t>词汇辨析</t>
        </is>
      </c>
      <c r="E263" s="30" t="inlineStr">
        <is>
          <t>All possible [measures] will be taken to ensure that this mine</t>
        </is>
      </c>
      <c r="F263" s="30" t="str"/>
      <c r="G263" s="30" t="str"/>
      <c r="H263" s="30" t="inlineStr">
        <is>
          <t>否</t>
        </is>
      </c>
      <c r="I263" s="30" t="inlineStr">
        <is>
          <t>job applicants充当interview的宾语，且横线前有be，故选 (D) interviewing。将来进行时 (will be doing) 用于描述主语确信的、 将来肯定会发生的事情。 ▶解析 句意应为“将采取一切可能的措施以确保…”，答案是 (D) measures。take measures意为“采取措施，设法”。</t>
        </is>
      </c>
    </row>
    <row r="264">
      <c r="A264" s="30" t="inlineStr">
        <is>
          <t>Test 09</t>
        </is>
      </c>
      <c r="B264" s="30" t="n">
        <v>123</v>
      </c>
      <c r="C264" s="30" t="inlineStr">
        <is>
          <t>(C) eligible</t>
        </is>
      </c>
      <c r="D264" s="30" t="inlineStr">
        <is>
          <t>词汇辨析</t>
        </is>
      </c>
      <c r="E264" s="30" t="inlineStr">
        <is>
          <t>selection committee will consider applications from any employee [eligible] to apply for these positions.</t>
        </is>
      </c>
      <c r="F264" s="30" t="inlineStr">
        <is>
          <t>apply for</t>
        </is>
      </c>
      <c r="G264" s="30" t="str"/>
      <c r="H264" s="30" t="inlineStr">
        <is>
          <t>否</t>
        </is>
      </c>
      <c r="I264" s="30" t="inlineStr">
        <is>
          <t>______ to apply for these positions修饰any employee， 因此要表达出“有资格应聘这些职位”的句意。答案是 (C) eligible (合 格的，符合条件的)。</t>
        </is>
      </c>
    </row>
    <row r="265">
      <c r="A265" s="30" t="inlineStr">
        <is>
          <t>Test 09</t>
        </is>
      </c>
      <c r="B265" s="30" t="n">
        <v>124</v>
      </c>
      <c r="C265" s="30" t="inlineStr">
        <is>
          <t>(B) deliver</t>
        </is>
      </c>
      <c r="D265" s="30" t="inlineStr">
        <is>
          <t>词汇辨析</t>
        </is>
      </c>
      <c r="E265" s="30" t="inlineStr">
        <is>
          <t>Our rapid courier service guarantees to [deliver] your urgent documents 1838 anywhere within the city</t>
        </is>
      </c>
      <c r="F265" s="30" t="inlineStr">
        <is>
          <t>courier service</t>
        </is>
      </c>
      <c r="G265" s="30" t="str"/>
      <c r="H265" s="30" t="inlineStr">
        <is>
          <t>否</t>
        </is>
      </c>
      <c r="I265" s="30" t="inlineStr">
        <is>
          <t>“保证紧急文件在1小时内送达”的句意最恰当，故选 (B) deliver (运送)。(C) commute (通勤) 和 (D) respond (回答，响应) 是 不及物动词，后接宾语时要加介词to。</t>
        </is>
      </c>
    </row>
    <row r="266">
      <c r="A266" s="30" t="inlineStr">
        <is>
          <t>Test 09</t>
        </is>
      </c>
      <c r="B266" s="30" t="n">
        <v>125</v>
      </c>
      <c r="C266" s="30" t="inlineStr">
        <is>
          <t>(C) necessary</t>
        </is>
      </c>
      <c r="D266" s="30" t="inlineStr">
        <is>
          <t>词汇辨析</t>
        </is>
      </c>
      <c r="E266" s="30" t="inlineStr">
        <is>
          <t>It won’t be [necessary] to take notes during the seminar, as we</t>
        </is>
      </c>
      <c r="F266" s="30" t="inlineStr">
        <is>
          <t>take notes</t>
        </is>
      </c>
      <c r="G266" s="30" t="str"/>
      <c r="H266" s="30" t="inlineStr">
        <is>
          <t>否</t>
        </is>
      </c>
      <c r="I266" s="30" t="inlineStr">
        <is>
          <t>根据原因状语从句as we will be handing out detailed summaries (我们会分发详细摘要) 判断，句意应为“会议期间不需要记笔 记”。答案是 (C) necessary (必需的，必要的)。</t>
        </is>
      </c>
    </row>
    <row r="267">
      <c r="A267" s="30" t="inlineStr">
        <is>
          <t>Test 09</t>
        </is>
      </c>
      <c r="B267" s="30" t="n">
        <v>126</v>
      </c>
      <c r="C267" s="30" t="inlineStr">
        <is>
          <t>(B) desirable</t>
        </is>
      </c>
      <c r="D267" s="30" t="inlineStr">
        <is>
          <t>词汇辨析</t>
        </is>
      </c>
      <c r="E267" s="30" t="inlineStr">
        <is>
          <t>Management experts consider it highly [desirable] that internal communications not only be ‘top-down’.</t>
        </is>
      </c>
      <c r="F267" s="30" t="inlineStr">
        <is>
          <t>top-down</t>
        </is>
      </c>
      <c r="G267" s="30" t="str"/>
      <c r="H267" s="30" t="inlineStr">
        <is>
          <t>否</t>
        </is>
      </c>
      <c r="I267" s="30" t="inlineStr">
        <is>
          <t>本句具有“consider +形式宾语it + 副词 (highly) +宾语 补足语+真正宾语”的结构。宾语补足语对宾语的特征、状态等情况进行补 充说明，故选形容词 (B) desirable。</t>
        </is>
      </c>
    </row>
    <row r="268">
      <c r="A268" s="30" t="inlineStr">
        <is>
          <t>Test 09</t>
        </is>
      </c>
      <c r="B268" s="30" t="n">
        <v>127</v>
      </c>
      <c r="C268" s="30" t="inlineStr">
        <is>
          <t>(D) exclusively</t>
        </is>
      </c>
      <c r="D268" s="30" t="inlineStr">
        <is>
          <t>词汇辨析</t>
        </is>
      </c>
      <c r="E268" s="30" t="inlineStr">
        <is>
          <t>Fine Fare is a journal devoted [exclusively] to the subject of exquisite foods and wines</t>
        </is>
      </c>
      <c r="F268" s="30" t="str"/>
      <c r="G268" s="30" t="str"/>
      <c r="H268" s="30" t="inlineStr">
        <is>
          <t>否</t>
        </is>
      </c>
      <c r="I268" s="30" t="inlineStr">
        <is>
          <t>“专门以世界各地的美食与美酒为主题的刊物”的句意最恰 当，故选 (D) exclusively (专门地，专有地)。</t>
        </is>
      </c>
    </row>
    <row r="269">
      <c r="A269" s="30" t="inlineStr">
        <is>
          <t>Test 09</t>
        </is>
      </c>
      <c r="B269" s="30" t="n">
        <v>128</v>
      </c>
      <c r="C269" s="30" t="inlineStr">
        <is>
          <t>(B) distinguished</t>
        </is>
      </c>
      <c r="D269" s="30" t="inlineStr">
        <is>
          <t>词形/词性</t>
        </is>
      </c>
      <c r="E269" s="30" t="inlineStr">
        <is>
          <t>During high school, Richard was [distinguished] by his uncompromising determination to win at any</t>
        </is>
      </c>
      <c r="F269" s="30" t="str"/>
      <c r="G269" s="30" t="str"/>
      <c r="H269" s="30" t="inlineStr">
        <is>
          <t>否</t>
        </is>
      </c>
      <c r="I269" s="30" t="inlineStr">
        <is>
          <t>句意应为“理查德以…而与众不同”，故选 (B) distinguished (与众不同的)。</t>
        </is>
      </c>
    </row>
    <row r="270">
      <c r="A270" s="30" t="inlineStr">
        <is>
          <t>Test 09</t>
        </is>
      </c>
      <c r="B270" s="30" t="n">
        <v>129</v>
      </c>
      <c r="C270" s="30" t="inlineStr">
        <is>
          <t>(B) concerns</t>
        </is>
      </c>
      <c r="D270" s="30" t="inlineStr">
        <is>
          <t>词汇辨析</t>
        </is>
      </c>
      <c r="E270" s="30" t="inlineStr">
        <is>
          <t>Should you have [concerns] regarding the new contracts, don’t hesitate to contact</t>
        </is>
      </c>
      <c r="F270" s="30" t="inlineStr">
        <is>
          <t>union representative</t>
        </is>
      </c>
      <c r="G270" s="30" t="str"/>
      <c r="H270" s="30" t="inlineStr">
        <is>
          <t>否</t>
        </is>
      </c>
      <c r="I270" s="30" t="inlineStr">
        <is>
          <t>横线处所填单词被介词短语regarding the new contracts (有关新合同的) 修饰，最符合句意的名词是 (B) concerns。</t>
        </is>
      </c>
    </row>
    <row r="271">
      <c r="A271" s="30" t="inlineStr">
        <is>
          <t>Test 09</t>
        </is>
      </c>
      <c r="B271" s="30" t="n">
        <v>130</v>
      </c>
      <c r="C271" s="30" t="inlineStr">
        <is>
          <t>(D) repeatedly</t>
        </is>
      </c>
      <c r="D271" s="30" t="inlineStr">
        <is>
          <t>词汇辨析</t>
        </is>
      </c>
      <c r="E271" s="30" t="inlineStr">
        <is>
          <t>Mr. Parsons that I tried to contact him [repeatedly] this morning, but there was no answer at</t>
        </is>
      </c>
      <c r="F271" s="30" t="str"/>
      <c r="G271" s="30" t="str"/>
      <c r="H271" s="30" t="inlineStr">
        <is>
          <t>否</t>
        </is>
      </c>
      <c r="I271" s="30" t="inlineStr">
        <is>
          <t>根据but there was no answer at the number he gave me (但是他给我的电话号码没有人接听) 和I tried to contact him (我试着 联系他) 判断，最符合句意的是 (D) repeatedly (再三，多次)。</t>
        </is>
      </c>
    </row>
    <row r="272">
      <c r="A272" s="30" t="inlineStr">
        <is>
          <t>Test 10</t>
        </is>
      </c>
      <c r="B272" s="30" t="n">
        <v>101</v>
      </c>
      <c r="C272" s="30" t="inlineStr">
        <is>
          <t>(B) for</t>
        </is>
      </c>
      <c r="D272" s="30" t="inlineStr">
        <is>
          <t>介词/搭配</t>
        </is>
      </c>
      <c r="E272" s="30" t="inlineStr">
        <is>
          <t>The Technical Department is currently formulating written guidelines [for] the use of our micro-publishing facilities.</t>
        </is>
      </c>
      <c r="F272" s="30" t="str"/>
      <c r="G272" s="30" t="str"/>
      <c r="H272" s="30" t="inlineStr">
        <is>
          <t>否</t>
        </is>
      </c>
      <c r="I272" s="30" t="inlineStr">
        <is>
          <t>本题需选择适当的介词。句意应为“为微出版设施制订使用 指南”，故选表示目的的介词 (B) for。</t>
        </is>
      </c>
    </row>
    <row r="273">
      <c r="A273" s="30" t="inlineStr">
        <is>
          <t>Test 10</t>
        </is>
      </c>
      <c r="B273" s="30" t="n">
        <v>102</v>
      </c>
      <c r="C273" s="30" t="inlineStr">
        <is>
          <t>(C) wrongly</t>
        </is>
      </c>
      <c r="D273" s="30" t="inlineStr">
        <is>
          <t>词形/词性</t>
        </is>
      </c>
      <c r="E273" s="30" t="inlineStr">
        <is>
          <t>Company strategists [wrongly] predicted that conditions in the Middle East would</t>
        </is>
      </c>
      <c r="F273" s="30" t="inlineStr">
        <is>
          <t>result in</t>
        </is>
      </c>
      <c r="G273" s="30" t="str"/>
      <c r="H273" s="30" t="inlineStr">
        <is>
          <t>否</t>
        </is>
      </c>
      <c r="I273" s="30" t="inlineStr">
        <is>
          <t>横线处应填入修饰predicted的副词。答案是 (C) wrongly。 一般情况下，修饰及物动词的副词位于动词前或宾语后。</t>
        </is>
      </c>
    </row>
    <row r="274">
      <c r="A274" s="30" t="inlineStr">
        <is>
          <t>Test 10</t>
        </is>
      </c>
      <c r="B274" s="30" t="n">
        <v>103</v>
      </c>
      <c r="C274" s="30" t="inlineStr">
        <is>
          <t>(D) service</t>
        </is>
      </c>
      <c r="D274" s="30" t="inlineStr">
        <is>
          <t>词汇辨析</t>
        </is>
      </c>
      <c r="E274" s="30" t="inlineStr">
        <is>
          <t>one of the world’s most reputable hotels, the [service] is prompt, efficient, and discreet.</t>
        </is>
      </c>
      <c r="F274" s="30" t="str"/>
      <c r="G274" s="30" t="str"/>
      <c r="H274" s="30" t="inlineStr">
        <is>
          <t>否</t>
        </is>
      </c>
      <c r="I274" s="30" t="inlineStr">
        <is>
          <t>“服务快捷、高效且周到”的句意最恰当。故选 (D) service。</t>
        </is>
      </c>
    </row>
    <row r="275">
      <c r="A275" s="30" t="inlineStr">
        <is>
          <t>Test 10</t>
        </is>
      </c>
      <c r="B275" s="30" t="n">
        <v>104</v>
      </c>
      <c r="C275" s="30" t="inlineStr">
        <is>
          <t>(C) himself</t>
        </is>
      </c>
      <c r="D275" s="30" t="inlineStr">
        <is>
          <t>词汇辨析</t>
        </is>
      </c>
      <c r="E275" s="30" t="inlineStr">
        <is>
          <t>The director [himself] has often been seen to take his lunch</t>
        </is>
      </c>
      <c r="F275" s="30" t="inlineStr">
        <is>
          <t>along with</t>
        </is>
      </c>
      <c r="G275" s="30" t="str"/>
      <c r="H275" s="30" t="inlineStr">
        <is>
          <t>否</t>
        </is>
      </c>
      <c r="I275" s="30" t="inlineStr">
        <is>
          <t>省略横线处所填单词，本句也能构成完整结构，因此横线处 应填入强调主语的反身代词。答案是 (C) himself。反身代词一般用来强调 主语、宾语或表语，遇到这类题时，应先确认被强调的语法成分是什么，然 后选择人称及单复数与其一致的反身代词。 1902</t>
        </is>
      </c>
    </row>
    <row r="276">
      <c r="A276" s="30" t="inlineStr">
        <is>
          <t>Test 10</t>
        </is>
      </c>
      <c r="B276" s="30" t="n">
        <v>105</v>
      </c>
      <c r="C276" s="30" t="inlineStr">
        <is>
          <t>(D) arrived</t>
        </is>
      </c>
      <c r="D276" s="30" t="inlineStr">
        <is>
          <t>词汇辨析</t>
        </is>
      </c>
      <c r="E276" s="30" t="inlineStr">
        <is>
          <t>mark on the company even though he only [arrived] 6 weeks ago.</t>
        </is>
      </c>
      <c r="F276" s="30" t="inlineStr">
        <is>
          <t>even though</t>
        </is>
      </c>
      <c r="G276" s="30" t="str"/>
      <c r="H276" s="30" t="inlineStr">
        <is>
          <t>否</t>
        </is>
      </c>
      <c r="I276" s="30" t="inlineStr">
        <is>
          <t>由even though引导的从句应有“尽管进入公司仅有6周时 间”的句意，但备选答案中并没有词义为“进入”的动词。最符合句意的是 1903 (D) arrived，可理解为“从另一个地方来到这个地方”。</t>
        </is>
      </c>
    </row>
    <row r="277">
      <c r="A277" s="30" t="inlineStr">
        <is>
          <t>Test 10</t>
        </is>
      </c>
      <c r="B277" s="30" t="n">
        <v>106</v>
      </c>
      <c r="C277" s="30" t="inlineStr">
        <is>
          <t>(B) currently</t>
        </is>
      </c>
      <c r="D277" s="30" t="inlineStr">
        <is>
          <t>词汇辨析</t>
        </is>
      </c>
      <c r="E277" s="30" t="inlineStr">
        <is>
          <t>jobs because of the large number of positions [currently] available in the mining sector.</t>
        </is>
      </c>
      <c r="F277" s="30" t="inlineStr">
        <is>
          <t>because of</t>
        </is>
      </c>
      <c r="G277" s="30" t="str"/>
      <c r="H277" s="30" t="inlineStr">
        <is>
          <t>否</t>
        </is>
      </c>
      <c r="I277" s="30" t="inlineStr">
        <is>
          <t>根据this is an excellent time to consider changing jobs (现在是考虑跳槽的好时机) 判断，之所以是好时机，是因为现有的就 业岗位很多。故选 (B) currently。</t>
        </is>
      </c>
    </row>
    <row r="278">
      <c r="A278" s="30" t="inlineStr">
        <is>
          <t>Test 10</t>
        </is>
      </c>
      <c r="B278" s="30" t="n">
        <v>107</v>
      </c>
      <c r="C278" s="30" t="inlineStr">
        <is>
          <t>(B) Since</t>
        </is>
      </c>
      <c r="D278" s="30" t="inlineStr">
        <is>
          <t>语法/词汇</t>
        </is>
      </c>
      <c r="E278" s="30" t="inlineStr">
        <is>
          <t>[Since] leaving school, she has worked in a variety</t>
        </is>
      </c>
      <c r="F278" s="30" t="inlineStr">
        <is>
          <t>a variety of</t>
        </is>
      </c>
      <c r="G278" s="30" t="str"/>
      <c r="H278" s="30" t="inlineStr">
        <is>
          <t>否</t>
        </is>
      </c>
      <c r="I278" s="30" t="inlineStr">
        <is>
          <t>横线前后没有leaving的主语，因此______ leaving school 是主语被省略的分词短语，故横线处应填入引导状语从句的从属连词。句意 应为“自从学校毕业后”，故选 (B) since。since leaving school=since she left school。</t>
        </is>
      </c>
    </row>
    <row r="279">
      <c r="A279" s="30" t="inlineStr">
        <is>
          <t>Test 10</t>
        </is>
      </c>
      <c r="B279" s="30" t="n">
        <v>108</v>
      </c>
      <c r="C279" s="30" t="inlineStr">
        <is>
          <t>(A) especially</t>
        </is>
      </c>
      <c r="D279" s="30" t="inlineStr">
        <is>
          <t>词汇辨析</t>
        </is>
      </c>
      <c r="E279" s="30" t="inlineStr">
        <is>
          <t>Although he did not perform [especially] well as a student, he went on to</t>
        </is>
      </c>
      <c r="F279" s="30" t="str"/>
      <c r="G279" s="30" t="str"/>
      <c r="H279" s="30" t="inlineStr">
        <is>
          <t>否</t>
        </is>
      </c>
      <c r="I279" s="30" t="inlineStr">
        <is>
          <t>修饰well并与perform语意连贯的副词是 (A) especially。 (D) excellently和横线后的well语意重复。 1904</t>
        </is>
      </c>
    </row>
    <row r="280">
      <c r="A280" s="30" t="inlineStr">
        <is>
          <t>Test 10</t>
        </is>
      </c>
      <c r="B280" s="30" t="n">
        <v>109</v>
      </c>
      <c r="C280" s="30" t="inlineStr">
        <is>
          <t>(C) so does</t>
        </is>
      </c>
      <c r="D280" s="30" t="inlineStr">
        <is>
          <t>语法/词汇</t>
        </is>
      </c>
      <c r="E280" s="30" t="inlineStr">
        <is>
          <t>that we should maintain the present course, and [so does] his deputy.</t>
        </is>
      </c>
      <c r="F280" s="30" t="inlineStr">
        <is>
          <t>chief financial officer</t>
        </is>
      </c>
      <c r="G280" s="30" t="str"/>
      <c r="H280" s="30" t="inlineStr">
        <is>
          <t>否</t>
        </is>
      </c>
      <c r="I280" s="30" t="inlineStr">
        <is>
          <t>要表示后者的情况与前者相同时，可以用“so +助动词+主 语”的句型。答案是 (C) so does。此时，so=that we should maintain the present course，does=believes。</t>
        </is>
      </c>
    </row>
    <row r="281">
      <c r="A281" s="30" t="inlineStr">
        <is>
          <t>Test 10</t>
        </is>
      </c>
      <c r="B281" s="30" t="n">
        <v>110</v>
      </c>
      <c r="C281" s="30" t="inlineStr">
        <is>
          <t>(C) perfectly</t>
        </is>
      </c>
      <c r="D281" s="30" t="inlineStr">
        <is>
          <t>词形/词性</t>
        </is>
      </c>
      <c r="E281" s="30" t="inlineStr">
        <is>
          <t>pharmaceutical company insists that its new drug is [perfectly] safe as long as it is used under</t>
        </is>
      </c>
      <c r="F281" s="30" t="inlineStr">
        <is>
          <t>as long as</t>
        </is>
      </c>
      <c r="G281" s="30" t="str"/>
      <c r="H281" s="30" t="inlineStr">
        <is>
          <t>否</t>
        </is>
      </c>
      <c r="I281" s="30" t="inlineStr">
        <is>
          <t>省略横线处所填单词，本句也能构成完整结构，因此横线处 应填入副词。答案是 (C) perfectly。</t>
        </is>
      </c>
    </row>
    <row r="282">
      <c r="A282" s="30" t="inlineStr">
        <is>
          <t>Test 10</t>
        </is>
      </c>
      <c r="B282" s="30" t="n">
        <v>111</v>
      </c>
      <c r="C282" s="30" t="inlineStr">
        <is>
          <t>(B) much</t>
        </is>
      </c>
      <c r="D282" s="30" t="inlineStr">
        <is>
          <t>词汇辨析</t>
        </is>
      </c>
      <c r="E282" s="30" t="inlineStr">
        <is>
          <t>lunch followed by some exercise will make workers [much] more productive in the afternoon.</t>
        </is>
      </c>
      <c r="F282" s="30" t="str"/>
      <c r="G282" s="30" t="str"/>
      <c r="H282" s="30" t="inlineStr">
        <is>
          <t>否</t>
        </is>
      </c>
      <c r="I282" s="30" t="inlineStr">
        <is>
          <t>与110题类似，横线处应填入副词。因横线后有比较级more， 故选修饰比较级的副词 (B) much。</t>
        </is>
      </c>
    </row>
    <row r="283">
      <c r="A283" s="30" t="inlineStr">
        <is>
          <t>Test 10</t>
        </is>
      </c>
      <c r="B283" s="30" t="n">
        <v>112</v>
      </c>
      <c r="C283" s="30" t="inlineStr">
        <is>
          <t>(C) Once</t>
        </is>
      </c>
      <c r="D283" s="30" t="inlineStr">
        <is>
          <t>词汇辨析</t>
        </is>
      </c>
      <c r="E283" s="30" t="inlineStr">
        <is>
          <t>[Once] you have familiarized yourself with the basic commands,</t>
        </is>
      </c>
      <c r="F283" s="30" t="str"/>
      <c r="G283" s="30" t="str"/>
      <c r="H283" s="30" t="inlineStr">
        <is>
          <t>否</t>
        </is>
      </c>
      <c r="I283" s="30" t="inlineStr">
        <is>
          <t>you have familiarized yourself with the basic commands是状语从句，因此横线处应填入从属连词。句意应为“一旦熟悉了 基本命令”，故选 (C) once (一旦)。 1906</t>
        </is>
      </c>
    </row>
    <row r="284">
      <c r="A284" s="30" t="inlineStr">
        <is>
          <t>Test 10</t>
        </is>
      </c>
      <c r="B284" s="30" t="n">
        <v>113</v>
      </c>
      <c r="C284" s="30" t="inlineStr">
        <is>
          <t>(A) contributions</t>
        </is>
      </c>
      <c r="D284" s="30" t="inlineStr">
        <is>
          <t>词汇辨析</t>
        </is>
      </c>
      <c r="E284" s="30" t="inlineStr">
        <is>
          <t>The upcoming convention invites [contributions] from anyone working or having research interests in</t>
        </is>
      </c>
      <c r="F284" s="30" t="str"/>
      <c r="G284" s="30" t="str"/>
      <c r="H284" s="30" t="inlineStr">
        <is>
          <t>否</t>
        </is>
      </c>
      <c r="I284" s="30" t="inlineStr">
        <is>
          <t>在会议上，很多人会聚在一起讨论并决定重要事情，因 此“大会恳请有关人士作出贡献”的句意最恰当。故选 (A) contributions。</t>
        </is>
      </c>
    </row>
    <row r="285">
      <c r="A285" s="30" t="inlineStr">
        <is>
          <t>Test 10</t>
        </is>
      </c>
      <c r="B285" s="30" t="n">
        <v>114</v>
      </c>
      <c r="C285" s="30" t="inlineStr">
        <is>
          <t>(D) have been installed</t>
        </is>
      </c>
      <c r="D285" s="30" t="inlineStr">
        <is>
          <t>语法/词汇</t>
        </is>
      </c>
      <c r="E285" s="30" t="inlineStr">
        <is>
          <t>Several exciting new pieces of equipment [have been installed] in our gymnasium, and we invite you to</t>
        </is>
      </c>
      <c r="F285" s="30" t="inlineStr">
        <is>
          <t>at no cost</t>
        </is>
      </c>
      <c r="G285" s="30" t="str"/>
      <c r="H285" s="30" t="inlineStr">
        <is>
          <t>否</t>
        </is>
      </c>
      <c r="I285" s="30" t="inlineStr">
        <is>
          <t>install是表示“安装；设置”的及物动词。但横线后并没有 宾语，只有地点状语in our gymnasium。主语new pieces of equipment相 当于install的宾语，因此本句应构成被动语态。答案是 (D) have been installed。</t>
        </is>
      </c>
    </row>
    <row r="286">
      <c r="A286" s="30" t="inlineStr">
        <is>
          <t>Test 10</t>
        </is>
      </c>
      <c r="B286" s="30" t="n">
        <v>115</v>
      </c>
      <c r="C286" s="30" t="inlineStr">
        <is>
          <t>(D) division</t>
        </is>
      </c>
      <c r="D286" s="30" t="inlineStr">
        <is>
          <t>词汇辨析</t>
        </is>
      </c>
      <c r="E286" s="30" t="inlineStr">
        <is>
          <t>has recently set up an entire new research [division] because of the increasing interest in robotic technology.</t>
        </is>
      </c>
      <c r="F286" s="30" t="inlineStr">
        <is>
          <t>because of；set up</t>
        </is>
      </c>
      <c r="G286" s="30" t="str"/>
      <c r="H286" s="30" t="inlineStr">
        <is>
          <t>否</t>
        </is>
      </c>
      <c r="I286" s="30" t="inlineStr">
        <is>
          <t>横线处所填单词与research组成名词短语，充当set up (成 立，设立) 的宾语，因此应填入名词。答案是 (D) division。research division意为“研发部门”。</t>
        </is>
      </c>
    </row>
    <row r="287">
      <c r="A287" s="30" t="inlineStr">
        <is>
          <t>Test 10</t>
        </is>
      </c>
      <c r="B287" s="30" t="n">
        <v>116</v>
      </c>
      <c r="C287" s="30" t="inlineStr">
        <is>
          <t>(A) native</t>
        </is>
      </c>
      <c r="D287" s="30" t="inlineStr">
        <is>
          <t>词汇辨析</t>
        </is>
      </c>
      <c r="E287" s="30" t="inlineStr">
        <is>
          <t>Environment supports the replacement of introduced plants with [native] plants that require much less watering.</t>
        </is>
      </c>
      <c r="F287" s="30" t="str"/>
      <c r="G287" s="30" t="str"/>
      <c r="H287" s="30" t="inlineStr">
        <is>
          <t>否</t>
        </is>
      </c>
      <c r="I287" s="30" t="inlineStr">
        <is>
          <t>that require much less watering是修饰名词plants的定语 从句，横线前有with，因此横线处应填入形容词。答案是 (A) native。</t>
        </is>
      </c>
    </row>
    <row r="288">
      <c r="A288" s="30" t="inlineStr">
        <is>
          <t>Test 10</t>
        </is>
      </c>
      <c r="B288" s="30" t="n">
        <v>117</v>
      </c>
      <c r="C288" s="30" t="inlineStr">
        <is>
          <t>(B) securely</t>
        </is>
      </c>
      <c r="D288" s="30" t="inlineStr">
        <is>
          <t>词形/词性</t>
        </is>
      </c>
      <c r="E288" s="30" t="inlineStr">
        <is>
          <t>locker, and ensure that the locker is closed [securely] .</t>
        </is>
      </c>
      <c r="F288" s="30" t="str"/>
      <c r="G288" s="30" t="str"/>
      <c r="H288" s="30" t="inlineStr">
        <is>
          <t>否</t>
        </is>
      </c>
      <c r="I288" s="30" t="inlineStr">
        <is>
          <t>横线前已经构成完整的结构，因此横线处应填入修饰closed 的副词。答案是 (B) securely。</t>
        </is>
      </c>
    </row>
    <row r="289">
      <c r="A289" s="30" t="inlineStr">
        <is>
          <t>Test 10</t>
        </is>
      </c>
      <c r="B289" s="30" t="n">
        <v>118</v>
      </c>
      <c r="C289" s="30" t="inlineStr">
        <is>
          <t>(C) Although</t>
        </is>
      </c>
      <c r="D289" s="30" t="inlineStr">
        <is>
          <t>语法/词汇</t>
        </is>
      </c>
      <c r="E289" s="30" t="inlineStr">
        <is>
          <t>[Although] the recent sales campaign was not as successful</t>
        </is>
      </c>
      <c r="F289" s="30" t="inlineStr">
        <is>
          <t>sales campaign</t>
        </is>
      </c>
      <c r="G289" s="30" t="str"/>
      <c r="H289" s="30" t="inlineStr">
        <is>
          <t>否</t>
        </is>
      </c>
      <c r="I289" s="30" t="inlineStr">
        <is>
          <t>the recent sales campaign was not as successful as we had expected是状语从句，因此横线处应填入从属连词。先排除介词 (A) instead of (代替) 和 (B) notwithstanding (尽管)。句意应为“尽管最 近的销售活动没有我们预想的那么成功”，故选 (C) although。</t>
        </is>
      </c>
    </row>
    <row r="290">
      <c r="A290" s="30" t="inlineStr">
        <is>
          <t>Test 10</t>
        </is>
      </c>
      <c r="B290" s="30" t="n">
        <v>119</v>
      </c>
      <c r="C290" s="30" t="inlineStr">
        <is>
          <t>(D) their</t>
        </is>
      </c>
      <c r="D290" s="30" t="inlineStr">
        <is>
          <t>词汇辨析</t>
        </is>
      </c>
      <c r="E290" s="30" t="inlineStr">
        <is>
          <t>All drivers are required to maintain [their] logbooks accurately and to hand them in to</t>
        </is>
      </c>
      <c r="F290" s="30" t="str"/>
      <c r="G290" s="30" t="str"/>
      <c r="H290" s="30" t="inlineStr">
        <is>
          <t>否</t>
        </is>
      </c>
      <c r="I290" s="30" t="inlineStr">
        <is>
          <t>logbooks表示“行驶日志”，因此横线处应填入指代drivers 的形容词性物主代词 (D) their。</t>
        </is>
      </c>
    </row>
    <row r="291">
      <c r="A291" s="30" t="inlineStr">
        <is>
          <t>Test 10</t>
        </is>
      </c>
      <c r="B291" s="30" t="n">
        <v>120</v>
      </c>
      <c r="C291" s="30" t="inlineStr">
        <is>
          <t>(B) most likely</t>
        </is>
      </c>
      <c r="D291" s="30" t="inlineStr">
        <is>
          <t>语法/词汇</t>
        </is>
      </c>
      <c r="E291" s="30" t="inlineStr">
        <is>
          <t>budget to be released later this week will [most likely] reduce spending on 1910 employee facilities such as</t>
        </is>
      </c>
      <c r="F291" s="30" t="inlineStr">
        <is>
          <t>such as；get to...</t>
        </is>
      </c>
      <c r="G291" s="30" t="str"/>
      <c r="H291" s="30" t="inlineStr">
        <is>
          <t>否</t>
        </is>
      </c>
      <c r="I291" s="30" t="inlineStr">
        <is>
          <t>在备选答案中，可位于情态动词will和谓语动词reduce之间 的只有副词词组 (B) most likely。likely用作副词时，表示“很可能”， 用作形容词时，表示“很有可能的”，一般使用be likely to do (很有可 能做某事) 的结构。</t>
        </is>
      </c>
    </row>
    <row r="292">
      <c r="A292" s="30" t="inlineStr">
        <is>
          <t>Test 10</t>
        </is>
      </c>
      <c r="B292" s="30" t="n">
        <v>121</v>
      </c>
      <c r="C292" s="30" t="inlineStr">
        <is>
          <t>(D) serve</t>
        </is>
      </c>
      <c r="D292" s="30" t="inlineStr">
        <is>
          <t>词汇辨析</t>
        </is>
      </c>
      <c r="E292" s="30" t="inlineStr">
        <is>
          <t>of directors believes that the best way to [serve] our own interests is to provide the best</t>
        </is>
      </c>
      <c r="F292" s="30" t="inlineStr">
        <is>
          <t>the board of directors</t>
        </is>
      </c>
      <c r="G292" s="30" t="str"/>
      <c r="H292" s="30" t="inlineStr">
        <is>
          <t>否</t>
        </is>
      </c>
      <c r="I292" s="30" t="inlineStr">
        <is>
          <t>interests在这里表示“利益”，因此“维护我们自己利益的 最好方式就是…”的句意最恰当，故选 (D) serve。</t>
        </is>
      </c>
    </row>
    <row r="293">
      <c r="A293" s="30" t="inlineStr">
        <is>
          <t>Test 10</t>
        </is>
      </c>
      <c r="B293" s="30" t="n">
        <v>122</v>
      </c>
      <c r="C293" s="30" t="inlineStr">
        <is>
          <t>(D) discontinued</t>
        </is>
      </c>
      <c r="D293" s="30" t="inlineStr">
        <is>
          <t>词汇辨析</t>
        </is>
      </c>
      <c r="E293" s="30" t="inlineStr">
        <is>
          <t>While the producer has [discontinued] production of this line, secondhand replacement parts can</t>
        </is>
      </c>
      <c r="F293" s="30" t="inlineStr">
        <is>
          <t>specialty store</t>
        </is>
      </c>
      <c r="G293" s="30" t="str"/>
      <c r="H293" s="30" t="inlineStr">
        <is>
          <t>否</t>
        </is>
      </c>
      <c r="I293" s="30" t="inlineStr">
        <is>
          <t>宾语是production of this line，横线前又有表示现在完成 时的has，因此横线处应填入动词的过去分词。“虽然生产商已经停止生产 这种产品”的句意最恰当，故选 (D) discontinued。</t>
        </is>
      </c>
    </row>
    <row r="294">
      <c r="A294" s="30" t="inlineStr">
        <is>
          <t>Test 10</t>
        </is>
      </c>
      <c r="B294" s="30" t="n">
        <v>123</v>
      </c>
      <c r="C294" s="30" t="inlineStr">
        <is>
          <t>(B) courteous</t>
        </is>
      </c>
      <c r="D294" s="30" t="inlineStr">
        <is>
          <t>固定搭配/句型</t>
        </is>
      </c>
      <c r="E294" s="30" t="inlineStr">
        <is>
          <t>to treat co-workers in our office in a [courteous] and respectful manner at all times.</t>
        </is>
      </c>
      <c r="F294" s="30" t="inlineStr">
        <is>
          <t>at all times；co-worker</t>
        </is>
      </c>
      <c r="G294" s="30" t="inlineStr">
        <is>
          <t>in a ... manner；at all times</t>
        </is>
      </c>
      <c r="H294" s="30" t="inlineStr">
        <is>
          <t>是</t>
        </is>
      </c>
      <c r="I294" s="30" t="inlineStr">
        <is>
          <t>并列连词and连接对等关系的语法成分，因此横线处应填入与 respectful词性相同的单词，即形容词。答案是 (B) courteous。in a courteous and respectful manner (以礼貌、恭敬的态度)。at all times (一直) 常常出现在托业考试中，需牢记。</t>
        </is>
      </c>
    </row>
    <row r="295">
      <c r="A295" s="30" t="inlineStr">
        <is>
          <t>Test 10</t>
        </is>
      </c>
      <c r="B295" s="30" t="n">
        <v>124</v>
      </c>
      <c r="C295" s="30" t="inlineStr">
        <is>
          <t>(B) to</t>
        </is>
      </c>
      <c r="D295" s="30" t="inlineStr">
        <is>
          <t>介词/搭配</t>
        </is>
      </c>
      <c r="E295" s="30" t="inlineStr">
        <is>
          <t>has not yet defined its position in relation [to] deductions for education expenses.</t>
        </is>
      </c>
      <c r="F295" s="30" t="inlineStr">
        <is>
          <t>in relation to</t>
        </is>
      </c>
      <c r="G295" s="30" t="inlineStr">
        <is>
          <t>in relation to</t>
        </is>
      </c>
      <c r="H295" s="30" t="inlineStr">
        <is>
          <t>是</t>
        </is>
      </c>
      <c r="I295" s="30" t="inlineStr">
        <is>
          <t>与in relation搭配使用的介词是 (B) to。in relation to 意为“关于，涉及”。</t>
        </is>
      </c>
    </row>
    <row r="296">
      <c r="A296" s="30" t="inlineStr">
        <is>
          <t>Test 10</t>
        </is>
      </c>
      <c r="B296" s="30" t="n">
        <v>125</v>
      </c>
      <c r="C296" s="30" t="inlineStr">
        <is>
          <t>(A) boost</t>
        </is>
      </c>
      <c r="D296" s="30" t="inlineStr">
        <is>
          <t>词汇辨析</t>
        </is>
      </c>
      <c r="E296" s="30" t="inlineStr">
        <is>
          <t>While there has been a significant [boost] in the sales figures, there has been no</t>
        </is>
      </c>
      <c r="F296" s="30" t="inlineStr">
        <is>
          <t>production cost；sales figures；profit growth；because of</t>
        </is>
      </c>
      <c r="G296" s="30" t="str"/>
      <c r="H296" s="30" t="inlineStr">
        <is>
          <t>否</t>
        </is>
      </c>
      <c r="I296" s="30" t="inlineStr">
        <is>
          <t>significant (显著的) 一般修饰具有“增加，减少，变 化”等词义的名词，句意应为“销售额的显著增长”，因此 (A) boost最恰 当。</t>
        </is>
      </c>
    </row>
    <row r="297">
      <c r="A297" s="30" t="inlineStr">
        <is>
          <t>Test 10</t>
        </is>
      </c>
      <c r="B297" s="30" t="n">
        <v>126</v>
      </c>
      <c r="C297" s="30" t="inlineStr">
        <is>
          <t>(D) During</t>
        </is>
      </c>
      <c r="D297" s="30" t="inlineStr">
        <is>
          <t>词汇辨析</t>
        </is>
      </c>
      <c r="E297" s="30" t="inlineStr">
        <is>
          <t>[During] the 1980s, Sedgewick Consultants adopted the strategies which</t>
        </is>
      </c>
      <c r="F297" s="30" t="str"/>
      <c r="G297" s="30" t="str"/>
      <c r="H297" s="30" t="inlineStr">
        <is>
          <t>否</t>
        </is>
      </c>
      <c r="I297" s="30" t="inlineStr">
        <is>
          <t>the 1980s是表示时间段的名词短语，因此横线处应填入介 词。句意应为“在20世纪80年代”，故选 (D) during。</t>
        </is>
      </c>
    </row>
    <row r="298">
      <c r="A298" s="30" t="inlineStr">
        <is>
          <t>Test 10</t>
        </is>
      </c>
      <c r="B298" s="30" t="n">
        <v>127</v>
      </c>
      <c r="C298" s="30" t="inlineStr">
        <is>
          <t>(B) will offer</t>
        </is>
      </c>
      <c r="D298" s="30" t="inlineStr">
        <is>
          <t>语法/词汇</t>
        </is>
      </c>
      <c r="E298" s="30" t="inlineStr">
        <is>
          <t>The state university [will offer] five new courses in its Department of Business</t>
        </is>
      </c>
      <c r="F298" s="30" t="inlineStr">
        <is>
          <t>part-time student</t>
        </is>
      </c>
      <c r="G298" s="30" t="str"/>
      <c r="H298" s="30" t="inlineStr">
        <is>
          <t>否</t>
        </is>
      </c>
      <c r="I298" s="30" t="inlineStr">
        <is>
          <t>本句缺少谓语，宾语是five new courses，因此应构成主动 语态。答案是 (B) will offer。</t>
        </is>
      </c>
    </row>
    <row r="299">
      <c r="A299" s="30" t="inlineStr">
        <is>
          <t>Test 10</t>
        </is>
      </c>
      <c r="B299" s="30" t="n">
        <v>128</v>
      </c>
      <c r="C299" s="30" t="inlineStr">
        <is>
          <t>(D) will be acting</t>
        </is>
      </c>
      <c r="D299" s="30" t="inlineStr">
        <is>
          <t>语法/词汇</t>
        </is>
      </c>
      <c r="E299" s="30" t="inlineStr">
        <is>
          <t>service leave next Thursday and that my deputy [will be acting] in my position for the following 3 months.</t>
        </is>
      </c>
      <c r="F299" s="30" t="str"/>
      <c r="G299" s="30" t="str"/>
      <c r="H299" s="30" t="inlineStr">
        <is>
          <t>否</t>
        </is>
      </c>
      <c r="I299" s="30" t="inlineStr">
        <is>
          <t>根据状语for the following 3 months (在接下来的3个月 里) 和I will be starting的时态，横线处应填入将来进行时。答案是 (D) will be acting。</t>
        </is>
      </c>
    </row>
    <row r="300">
      <c r="A300" s="30" t="inlineStr">
        <is>
          <t>Test 10</t>
        </is>
      </c>
      <c r="B300" s="30" t="n">
        <v>129</v>
      </c>
      <c r="C300" s="30" t="inlineStr">
        <is>
          <t>(C) won</t>
        </is>
      </c>
      <c r="D300" s="30" t="inlineStr">
        <is>
          <t>词汇辨析</t>
        </is>
      </c>
      <c r="E300" s="30" t="inlineStr">
        <is>
          <t>The small firm has just [won] its first important design contract despite competition from</t>
        </is>
      </c>
      <c r="F300" s="30" t="inlineStr">
        <is>
          <t>well-established</t>
        </is>
      </c>
      <c r="G300" s="30" t="str"/>
      <c r="H300" s="30" t="inlineStr">
        <is>
          <t>否</t>
        </is>
      </c>
      <c r="I300" s="30" t="inlineStr">
        <is>
          <t>(A) achieved意为“达到，完成”，(B) scored意为“得 分”，(C) won意为“赢得”，(D) made意为“生产，制造”。最符合句意 的是 (C)。</t>
        </is>
      </c>
    </row>
    <row r="301">
      <c r="A301" s="30" t="inlineStr">
        <is>
          <t>Test 10</t>
        </is>
      </c>
      <c r="B301" s="30" t="n">
        <v>130</v>
      </c>
      <c r="C301" s="30" t="inlineStr">
        <is>
          <t>(C) promising</t>
        </is>
      </c>
      <c r="D301" s="30" t="inlineStr">
        <is>
          <t>词形/词性</t>
        </is>
      </c>
      <c r="E301" s="30" t="inlineStr">
        <is>
          <t>in the area of obesity control is extremely [promising] , and some exciting innovations are expected shortly.</t>
        </is>
      </c>
      <c r="F301" s="30" t="str"/>
      <c r="G301" s="30" t="str"/>
      <c r="H301" s="30" t="inlineStr">
        <is>
          <t>否</t>
        </is>
      </c>
      <c r="I301" s="30" t="inlineStr">
        <is>
          <t>横线处所填单词被extremely修饰，作is的表语。因此横线处 应填入形容词、过去分词或现在分词。句意应为“肥胖控制领域的研究非常 有前景”，故选 (C) promising。</t>
        </is>
      </c>
    </row>
  </sheetData>
  <conditionalFormatting sqref="H2:H301">
    <cfRule type="expression" priority="1" dxfId="8">
      <formula>H2="是"</formula>
    </cfRule>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style="38" min="1" max="1"/>
    <col width="90" customWidth="1" style="38" min="2" max="2"/>
  </cols>
  <sheetData>
    <row r="1">
      <c r="A1" s="56" t="inlineStr">
        <is>
          <t>TOEIC Reading 固定搭配 / 惯用法最终版（题库 + 公开资料交叉整理）</t>
        </is>
      </c>
      <c r="B1" s="1" t="n"/>
      <c r="C1" s="1" t="n"/>
      <c r="D1" s="1" t="n"/>
      <c r="E1" s="1" t="n"/>
      <c r="F1" s="1" t="n"/>
      <c r="G1" s="1" t="n"/>
      <c r="H1" s="1" t="n"/>
    </row>
    <row r="3">
      <c r="A3" s="44" t="inlineStr">
        <is>
          <t>最终学习清单</t>
        </is>
      </c>
      <c r="B3" s="12" t="inlineStr">
        <is>
          <t>Part 5：150 条；Part 6：50 条；Part 7：100 条。原始 894 条全量库与 Part 5 300题索引仍保留在工作簿中。</t>
        </is>
      </c>
      <c r="D3" s="57" t="inlineStr">
        <is>
          <t>如何使用：
• 第 1 轮只筛选“推荐级别=S”，做到看到词头就能说出固定介词/后接形式。
• 第 2 轮加入 A 级，重点处理 result in/from、look forward to + V-ing、inform A of B 等容易被干扰项击中的结构。
• Part 6 不只背中文：给连接词标记“转折/补充/因果/时间”。
• Part 7 把 place an order / fill out a form / in advance / take advantage of 等直接当一个视觉 chunk。</t>
        </is>
      </c>
      <c r="E3" s="1" t="n"/>
      <c r="F3" s="1" t="n"/>
      <c r="G3" s="1" t="n"/>
      <c r="H3" s="1" t="n"/>
    </row>
    <row r="4">
      <c r="A4" s="44" t="inlineStr">
        <is>
          <t>核心原则</t>
        </is>
      </c>
      <c r="B4" s="12" t="inlineStr">
        <is>
          <t>先用题库证明“实际出现/被解析强调”，再用公开 TOEIC 资料补充典型固定介词和商务搭配；不把商业教学站的“高频”直接当 ETS 官方频率。</t>
        </is>
      </c>
      <c r="D4" s="1" t="n"/>
      <c r="H4" s="1" t="n"/>
    </row>
    <row r="5">
      <c r="A5" s="44" t="inlineStr">
        <is>
          <t>Part 5</t>
        </is>
      </c>
      <c r="B5" s="12" t="inlineStr">
        <is>
          <t>重点保留固定介词、动词支配、be+介词/不定式、固定句型、商务 collocation。S 级先背，A 级第二轮。</t>
        </is>
      </c>
      <c r="D5" s="1" t="n"/>
      <c r="H5" s="1" t="n"/>
    </row>
    <row r="6">
      <c r="A6" s="44" t="inlineStr">
        <is>
          <t>Part 6</t>
        </is>
      </c>
      <c r="B6" s="12" t="inlineStr">
        <is>
          <t>重点保留连接/语篇表达、邮件/公告惯用语及上下文依赖词块；IIBC 官方 Part 6 样题中的 discourse markers 单独加权。</t>
        </is>
      </c>
      <c r="D6" s="1" t="n"/>
      <c r="H6" s="1" t="n"/>
    </row>
    <row r="7">
      <c r="A7" s="44" t="inlineStr">
        <is>
          <t>Part 7</t>
        </is>
      </c>
      <c r="B7" s="12" t="inlineStr">
        <is>
          <t>重点保留可重复识别的商务场景 chunks；目标是快速识别和同义改写，不是逐词翻译。</t>
        </is>
      </c>
      <c r="D7" s="1" t="n"/>
      <c r="H7" s="1" t="n"/>
    </row>
    <row r="8">
      <c r="A8" s="44" t="inlineStr">
        <is>
          <t>S/A/B含义</t>
        </is>
      </c>
      <c r="B8" s="12" t="inlineStr">
        <is>
          <t>S=题库重复出现、或题库+公开资料双重支持、或多个公开 TOEIC 来源交叉支持；A=单一题库/公开来源但学习价值较高；B=补充。</t>
        </is>
      </c>
      <c r="D8" s="1" t="n"/>
      <c r="H8" s="1" t="n"/>
    </row>
    <row r="9">
      <c r="A9" s="44" t="inlineStr">
        <is>
          <t>题册原文次数</t>
        </is>
      </c>
      <c r="B9" s="12" t="inlineStr">
        <is>
          <t>本书题册文本的精确短语命中次数，仅代表这本模拟题内部出现情况。</t>
        </is>
      </c>
      <c r="D9" s="1" t="n"/>
      <c r="E9" s="1" t="n"/>
      <c r="F9" s="1" t="n"/>
      <c r="G9" s="1" t="n"/>
      <c r="H9" s="1" t="n"/>
    </row>
    <row r="10">
      <c r="A10" s="44" t="inlineStr">
        <is>
          <t>TSL列</t>
        </is>
      </c>
      <c r="B10" s="12" t="inlineStr">
        <is>
          <t>TSL=TOEIC Service List。只作为 TOEIC 专用词汇相关性的加分证据；未命中不代表不重要，因为很多通用高频词属于 NGSL 而不是 TSL。</t>
        </is>
      </c>
    </row>
    <row r="11">
      <c r="A11" s="44" t="inlineStr">
        <is>
          <t>综合分</t>
        </is>
      </c>
      <c r="B11" s="12" t="inlineStr">
        <is>
          <t>是本整理为了排序而设计的启发式分数，不是 ETS 官方统计，也不能解释为真实出题概率。</t>
        </is>
      </c>
    </row>
    <row r="12">
      <c r="A12" s="44" t="inlineStr">
        <is>
          <t>学习顺序</t>
        </is>
      </c>
      <c r="B12" s="12" t="inlineStr">
        <is>
          <t>建议：Part5 S → Part5 A → Part6 S/A → Part7 场景词块；每个表达优先用“遮住介词/搭配项”的方式回忆。</t>
        </is>
      </c>
    </row>
    <row r="13">
      <c r="A13" s="44" t="inlineStr">
        <is>
          <t>版权/使用</t>
        </is>
      </c>
      <c r="B13" s="12" t="inlineStr">
        <is>
          <t>题库内容只做个人学习整理与定位；表中不大段复制原题，仅保留词块、统计和题号位置。</t>
        </is>
      </c>
    </row>
  </sheetData>
  <mergeCells count="2">
    <mergeCell ref="D3:H9"/>
    <mergeCell ref="A1:H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style="38" min="1" max="1"/>
    <col width="9" customWidth="1" style="38" min="2" max="2"/>
    <col width="52" customWidth="1" style="38" min="3" max="3"/>
    <col width="44" customWidth="1" style="38" min="4" max="4"/>
    <col width="64" customWidth="1" style="38" min="5" max="5"/>
  </cols>
  <sheetData>
    <row r="1">
      <c r="A1" s="50" t="inlineStr">
        <is>
          <t>来源</t>
        </is>
      </c>
      <c r="B1" s="50" t="inlineStr">
        <is>
          <t>等级</t>
        </is>
      </c>
      <c r="C1" s="50" t="inlineStr">
        <is>
          <t>用于本最终版的作用</t>
        </is>
      </c>
      <c r="D1" s="50" t="inlineStr">
        <is>
          <t>是否可证明真实TOEIC频率</t>
        </is>
      </c>
      <c r="E1" s="50" t="inlineStr">
        <is>
          <t>URL</t>
        </is>
      </c>
    </row>
    <row r="2">
      <c r="A2" s="12" t="inlineStr">
        <is>
          <t>IIBC / TOEIC Program 官方题型与 Sample Test</t>
        </is>
      </c>
      <c r="B2" s="12" t="inlineStr">
        <is>
          <t>S</t>
        </is>
      </c>
      <c r="C2" s="12" t="inlineStr">
        <is>
          <t>确认 Part 5/6/7 题型；Part 6 官方样题用于语篇连接表达的直接证据</t>
        </is>
      </c>
      <c r="D2" s="12" t="inlineStr">
        <is>
          <t>可证明官方样题中的真实用法，但样本太小，不能据此做全局频率排名</t>
        </is>
      </c>
      <c r="E2" s="12" t="inlineStr">
        <is>
          <t>https://www.iibc-global.org/toeic/test/lr/about/format.html</t>
        </is>
      </c>
    </row>
    <row r="3">
      <c r="A3" s="12" t="inlineStr">
        <is>
          <t>IIBC Part 5 Sample</t>
        </is>
      </c>
      <c r="B3" s="12" t="inlineStr">
        <is>
          <t>S</t>
        </is>
      </c>
      <c r="C3" s="12" t="inlineStr">
        <is>
          <t>验证 Part 5 确实以 word/phrase completion 方式测试语法、词汇和搭配</t>
        </is>
      </c>
      <c r="D3" s="12" t="inlineStr">
        <is>
          <t>不能单独证明某个短语“高频”</t>
        </is>
      </c>
      <c r="E3" s="12" t="inlineStr">
        <is>
          <t>https://www.iibc-global.org/toeic/test/lr/about/format/sample05.html</t>
        </is>
      </c>
    </row>
    <row r="4">
      <c r="A4" s="12" t="inlineStr">
        <is>
          <t>IIBC Part 6 Sample</t>
        </is>
      </c>
      <c r="B4" s="12" t="inlineStr">
        <is>
          <t>S</t>
        </is>
      </c>
      <c r="C4" s="12" t="inlineStr">
        <is>
          <t>直接支持 Part 6 中 discourse marker / 句子衔接的测试方式</t>
        </is>
      </c>
      <c r="D4" s="12" t="inlineStr">
        <is>
          <t>不能单独证明全局频率</t>
        </is>
      </c>
      <c r="E4" s="12" t="inlineStr">
        <is>
          <t>https://www.iibc-global.org/toeic/test/lr/about/format/sample06.html</t>
        </is>
      </c>
    </row>
    <row r="5">
      <c r="A5" s="12" t="inlineStr">
        <is>
          <t>TOEIC Service List 1.2 (Browne &amp; Culligan)</t>
        </is>
      </c>
      <c r="B5" s="12" t="inlineStr">
        <is>
          <t>A</t>
        </is>
      </c>
      <c r="C5" s="12" t="inlineStr">
        <is>
          <t>约150万词 TOEIC备考/语料构建；用于给表达中的 TOEIC 专用词汇做相关性加分</t>
        </is>
      </c>
      <c r="D5" s="12" t="inlineStr">
        <is>
          <t>支持词汇相关性/词频，不是 collocation 官方频率</t>
        </is>
      </c>
      <c r="E5" s="12" t="inlineStr">
        <is>
          <t>https://charliebrownecompany.squarespace.com/toeic-service-list</t>
        </is>
      </c>
    </row>
    <row r="6">
      <c r="A6" s="12" t="inlineStr">
        <is>
          <t>EnglishMock Part 5</t>
        </is>
      </c>
      <c r="B6" s="12" t="inlineStr">
        <is>
          <t>B</t>
        </is>
      </c>
      <c r="C6" s="12" t="inlineStr">
        <is>
          <t>补充 request for / comply with / be subject to / in accordance with 等典型 Part 5 搭配候选</t>
        </is>
      </c>
      <c r="D6" s="12" t="inlineStr">
        <is>
          <t>不能单独证明真实频率</t>
        </is>
      </c>
      <c r="E6" s="12" t="inlineStr">
        <is>
          <t>https://www.englishmock.jp/tips/part5-incomplete-sentences-strategy</t>
        </is>
      </c>
    </row>
    <row r="7">
      <c r="A7" s="12" t="inlineStr">
        <is>
          <t>NextSchool 商务片语</t>
        </is>
      </c>
      <c r="B7" s="12" t="inlineStr">
        <is>
          <t>B</t>
        </is>
      </c>
      <c r="C7" s="12" t="inlineStr">
        <is>
          <t>补充 apply for / respond to / look forward to / deal with / participate in 等商务固定介词</t>
        </is>
      </c>
      <c r="D7" s="12" t="inlineStr">
        <is>
          <t>不能单独证明真实频率</t>
        </is>
      </c>
      <c r="E7" s="12" t="inlineStr">
        <is>
          <t>https://www.nextschool.com.tw/article/112</t>
        </is>
      </c>
    </row>
    <row r="8">
      <c r="A8" s="12" t="inlineStr">
        <is>
          <t>Flow Exam noun + preposition</t>
        </is>
      </c>
      <c r="B8" s="12" t="inlineStr">
        <is>
          <t>C+</t>
        </is>
      </c>
      <c r="C8" s="12" t="inlineStr">
        <is>
          <t>只作为 noun+preposition 候选补充，如 access to / solution to / impact on；权重低于前两者</t>
        </is>
      </c>
      <c r="D8" s="12" t="inlineStr">
        <is>
          <t>不能；页面存在编辑质量问题，因此只作次级交叉来源</t>
        </is>
      </c>
      <c r="E8" s="12" t="inlineStr">
        <is>
          <t>https://flowexam.com/en/blog/prepositions-nouns-toeic-guide/</t>
        </is>
      </c>
    </row>
    <row r="9">
      <c r="A9" s="12" t="inlineStr">
        <is>
          <t>990Prep / EstudyMe Part 7 business domains</t>
        </is>
      </c>
      <c r="B9" s="12" t="inlineStr">
        <is>
          <t>B-</t>
        </is>
      </c>
      <c r="C9" s="12" t="inlineStr">
        <is>
          <t>用于验证 Part 7 应优先覆盖 Finance / HR / Marketing / Logistics / business documents 等场景</t>
        </is>
      </c>
      <c r="D9" s="12" t="inlineStr">
        <is>
          <t>仅支持场景相关性，不用于固定搭配频率排序</t>
        </is>
      </c>
      <c r="E9" s="12" t="inlineStr">
        <is>
          <t>https://990prep.com/en/guides/preparation-toeic</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IF(OR(F2&gt;=2,J2&gt;=2,AND(F2&gt;=1,J2&gt;=1)),"S",IF(OR(F2&gt;=1,J2&gt;=1,F2+G2+H2&gt;=3),"A","B"))</f>
        <v/>
      </c>
      <c r="C2" s="30" t="inlineStr">
        <is>
          <t>result in</t>
        </is>
      </c>
      <c r="D2" s="30" t="inlineStr">
        <is>
          <t>导致，引起</t>
        </is>
      </c>
      <c r="E2" s="30" t="inlineStr">
        <is>
          <t>商务/名词词块</t>
        </is>
      </c>
      <c r="F2" s="55" t="n">
        <v>5</v>
      </c>
      <c r="G2" s="55" t="n">
        <v>1</v>
      </c>
      <c r="H2" s="55" t="n">
        <v>0</v>
      </c>
      <c r="I2" s="55" t="n">
        <v>5</v>
      </c>
      <c r="J2" s="55" t="n">
        <v>1</v>
      </c>
      <c r="K2" s="30" t="inlineStr">
        <is>
          <t>EnglishMock</t>
        </is>
      </c>
      <c r="L2" s="30" t="str"/>
      <c r="M2" s="30">
        <f>IF(AND(F2+G2+H2&gt;0,J2&gt;0),"题库 + 公开资料",IF(F2+G2+H2&gt;0,"题库","公开资料补充"))</f>
        <v/>
      </c>
      <c r="N2" s="30" t="inlineStr">
        <is>
          <t>按一个商务 chunk 记忆，不逐词翻译</t>
        </is>
      </c>
      <c r="O2" s="30" t="inlineStr">
        <is>
          <t>T01-P5-Q104；T04-P6-Q134；T05-P5-Q124；T07-P5-Q124；T08-P5-Q120；T10-P5-Q104</t>
        </is>
      </c>
      <c r="P2" s="54" t="n">
        <v>4</v>
      </c>
      <c r="Q2" s="54" t="n">
        <v>0</v>
      </c>
      <c r="R2" s="54" t="n">
        <v>1</v>
      </c>
      <c r="S2" s="54">
        <f>5*F2+1.3*G2+0.8*H2+1.2*LN(1+I2)+P2+Q2+R2</f>
        <v/>
      </c>
    </row>
    <row r="3">
      <c r="A3" s="54">
        <f>ROW()-1</f>
        <v/>
      </c>
      <c r="B3" s="54">
        <f>IF(OR(F3&gt;=2,J3&gt;=2,AND(F3&gt;=1,J3&gt;=1)),"S",IF(OR(F3&gt;=1,J3&gt;=1,F3+G3+H3&gt;=3),"A","B"))</f>
        <v/>
      </c>
      <c r="C3" s="30" t="inlineStr">
        <is>
          <t>set up</t>
        </is>
      </c>
      <c r="D3" s="30" t="inlineStr">
        <is>
          <t>创建；安 排</t>
        </is>
      </c>
      <c r="E3" s="30" t="inlineStr">
        <is>
          <t>短语动词/动词+介词</t>
        </is>
      </c>
      <c r="F3" s="55" t="n">
        <v>3</v>
      </c>
      <c r="G3" s="55" t="n">
        <v>1</v>
      </c>
      <c r="H3" s="55" t="n">
        <v>3</v>
      </c>
      <c r="I3" s="55" t="n">
        <v>13</v>
      </c>
      <c r="J3" s="55" t="n">
        <v>0</v>
      </c>
      <c r="K3" s="30" t="str"/>
      <c r="L3" s="30" t="str"/>
      <c r="M3" s="30">
        <f>IF(AND(F3+G3+H3&gt;0,J3&gt;0),"题库 + 公开资料",IF(F3+G3+H3&gt;0,"题库","公开资料补充"))</f>
        <v/>
      </c>
      <c r="N3" s="30" t="inlineStr">
        <is>
          <t>整体记忆支配关系；训练时遮住介词/搭配项做快速反射</t>
        </is>
      </c>
      <c r="O3" s="30" t="inlineStr">
        <is>
          <t>T02-P7-Q195；T03-P6-Q142；T07-P7-Q175；T07-P7-Q195；T09-P5-Q112；T09-P5-Q120；T10-P5-Q116</t>
        </is>
      </c>
      <c r="P3" s="54" t="n">
        <v>0</v>
      </c>
      <c r="Q3" s="54" t="n">
        <v>0</v>
      </c>
      <c r="R3" s="54" t="n">
        <v>5</v>
      </c>
      <c r="S3" s="54">
        <f>5*F3+1.3*G3+0.8*H3+1.2*LN(1+I3)+P3+Q3+R3</f>
        <v/>
      </c>
    </row>
    <row r="4">
      <c r="A4" s="54">
        <f>ROW()-1</f>
        <v/>
      </c>
      <c r="B4" s="54">
        <f>IF(OR(F4&gt;=2,J4&gt;=2,AND(F4&gt;=1,J4&gt;=1)),"S",IF(OR(F4&gt;=1,J4&gt;=1,F4+G4+H4&gt;=3),"A","B"))</f>
        <v/>
      </c>
      <c r="C4" s="30" t="inlineStr">
        <is>
          <t>take place</t>
        </is>
      </c>
      <c r="D4" s="30" t="inlineStr">
        <is>
          <t>发生</t>
        </is>
      </c>
      <c r="E4" s="30" t="inlineStr">
        <is>
          <t>动词搭配</t>
        </is>
      </c>
      <c r="F4" s="55" t="n">
        <v>3</v>
      </c>
      <c r="G4" s="55" t="n">
        <v>0</v>
      </c>
      <c r="H4" s="55" t="n">
        <v>3</v>
      </c>
      <c r="I4" s="55" t="n">
        <v>9</v>
      </c>
      <c r="J4" s="55" t="n">
        <v>0</v>
      </c>
      <c r="K4" s="30" t="str"/>
      <c r="L4" s="30" t="str"/>
      <c r="M4" s="30">
        <f>IF(AND(F4+G4+H4&gt;0,J4&gt;0),"题库 + 公开资料",IF(F4+G4+H4&gt;0,"题库","公开资料补充"))</f>
        <v/>
      </c>
      <c r="N4" s="30" t="inlineStr">
        <is>
          <t>按一个商务 chunk 记忆，不逐词翻译</t>
        </is>
      </c>
      <c r="O4" s="30" t="inlineStr">
        <is>
          <t>T01-P5-Q112；T02-P5-Q104；T02-P7-Q195；T05-P7-Q185；T06-P5-Q120；T08-P7-Q190</t>
        </is>
      </c>
      <c r="P4" s="54" t="n">
        <v>0</v>
      </c>
      <c r="Q4" s="54" t="n">
        <v>0</v>
      </c>
      <c r="R4" s="54" t="n">
        <v>4</v>
      </c>
      <c r="S4" s="54">
        <f>5*F4+1.3*G4+0.8*H4+1.2*LN(1+I4)+P4+Q4+R4</f>
        <v/>
      </c>
    </row>
    <row r="5">
      <c r="A5" s="54">
        <f>ROW()-1</f>
        <v/>
      </c>
      <c r="B5" s="54">
        <f>IF(OR(F5&gt;=2,J5&gt;=2,AND(F5&gt;=1,J5&gt;=1)),"S",IF(OR(F5&gt;=1,J5&gt;=1,F5+G5+H5&gt;=3),"A","B"))</f>
        <v/>
      </c>
      <c r="C5" s="30" t="inlineStr">
        <is>
          <t>allow... to do</t>
        </is>
      </c>
      <c r="D5" s="30" t="inlineStr">
        <is>
          <t>允许…做某事</t>
        </is>
      </c>
      <c r="E5" s="30" t="inlineStr">
        <is>
          <t>句型/结构</t>
        </is>
      </c>
      <c r="F5" s="55" t="n">
        <v>4</v>
      </c>
      <c r="G5" s="55" t="n">
        <v>0</v>
      </c>
      <c r="H5" s="55" t="n">
        <v>0</v>
      </c>
      <c r="I5" s="55" t="n">
        <v>0</v>
      </c>
      <c r="J5" s="55" t="n">
        <v>0</v>
      </c>
      <c r="K5" s="30" t="str"/>
      <c r="L5" s="30" t="str"/>
      <c r="M5" s="30">
        <f>IF(AND(F5+G5+H5&gt;0,J5&gt;0),"题库 + 公开资料",IF(F5+G5+H5&gt;0,"题库","公开资料补充"))</f>
        <v/>
      </c>
      <c r="N5" s="30" t="inlineStr">
        <is>
          <t>背完整句型框架，重点记后接形式和并列结构</t>
        </is>
      </c>
      <c r="O5" s="30" t="inlineStr">
        <is>
          <t>T02-P5-Q124；T03-P5-Q108；T04-P5-Q130；T09-P5-Q116</t>
        </is>
      </c>
      <c r="P5" s="54" t="n">
        <v>0</v>
      </c>
      <c r="Q5" s="54" t="n">
        <v>0</v>
      </c>
      <c r="R5" s="54" t="n">
        <v>4</v>
      </c>
      <c r="S5" s="54">
        <f>5*F5+1.3*G5+0.8*H5+1.2*LN(1+I5)+P5+Q5+R5</f>
        <v/>
      </c>
    </row>
    <row r="6">
      <c r="A6" s="54">
        <f>ROW()-1</f>
        <v/>
      </c>
      <c r="B6" s="54">
        <f>IF(OR(F6&gt;=2,J6&gt;=2,AND(F6&gt;=1,J6&gt;=1)),"S",IF(OR(F6&gt;=1,J6&gt;=1,F6+G6+H6&gt;=3),"A","B"))</f>
        <v/>
      </c>
      <c r="C6" s="30" t="inlineStr">
        <is>
          <t>apply for</t>
        </is>
      </c>
      <c r="D6" s="30" t="inlineStr">
        <is>
          <t>申请</t>
        </is>
      </c>
      <c r="E6" s="30" t="inlineStr">
        <is>
          <t>短语动词/动词+介词</t>
        </is>
      </c>
      <c r="F6" s="55" t="n">
        <v>2</v>
      </c>
      <c r="G6" s="55" t="n">
        <v>0</v>
      </c>
      <c r="H6" s="55" t="n">
        <v>4</v>
      </c>
      <c r="I6" s="55" t="n">
        <v>7</v>
      </c>
      <c r="J6" s="55" t="n">
        <v>1</v>
      </c>
      <c r="K6" s="30" t="inlineStr">
        <is>
          <t>NextSchool</t>
        </is>
      </c>
      <c r="L6" s="30" t="str"/>
      <c r="M6" s="30">
        <f>IF(AND(F6+G6+H6&gt;0,J6&gt;0),"题库 + 公开资料",IF(F6+G6+H6&gt;0,"题库","公开资料补充"))</f>
        <v/>
      </c>
      <c r="N6" s="30" t="inlineStr">
        <is>
          <t>整体记忆支配关系；训练时遮住介词/搭配项做快速反射</t>
        </is>
      </c>
      <c r="O6" s="30" t="inlineStr">
        <is>
          <t>T02-P7-Q195；T05-P7-Q195；T06-P5-Q116；T07-P7-Q175；T08-P7-Q167；T09-P5-Q124</t>
        </is>
      </c>
      <c r="P6" s="54" t="n">
        <v>3</v>
      </c>
      <c r="Q6" s="54" t="n">
        <v>0</v>
      </c>
      <c r="R6" s="54" t="n">
        <v>5</v>
      </c>
      <c r="S6" s="54">
        <f>5*F6+1.3*G6+0.8*H6+1.2*LN(1+I6)+P6+Q6+R6</f>
        <v/>
      </c>
    </row>
    <row r="7">
      <c r="A7" s="54">
        <f>ROW()-1</f>
        <v/>
      </c>
      <c r="B7" s="54">
        <f>IF(OR(F7&gt;=2,J7&gt;=2,AND(F7&gt;=1,J7&gt;=1)),"S",IF(OR(F7&gt;=1,J7&gt;=1,F7+G7+H7&gt;=3),"A","B"))</f>
        <v/>
      </c>
      <c r="C7" s="30" t="inlineStr">
        <is>
          <t>due to</t>
        </is>
      </c>
      <c r="D7" s="30" t="inlineStr">
        <is>
          <t>由于…，归因于…</t>
        </is>
      </c>
      <c r="E7" s="30" t="inlineStr">
        <is>
          <t>介词/连接短语</t>
        </is>
      </c>
      <c r="F7" s="55" t="n">
        <v>3</v>
      </c>
      <c r="G7" s="55" t="n">
        <v>0</v>
      </c>
      <c r="H7" s="55" t="n">
        <v>1</v>
      </c>
      <c r="I7" s="55" t="n">
        <v>27</v>
      </c>
      <c r="J7" s="55" t="n">
        <v>0</v>
      </c>
      <c r="K7" s="30" t="str"/>
      <c r="L7" s="30" t="str"/>
      <c r="M7" s="30">
        <f>IF(AND(F7+G7+H7&gt;0,J7&gt;0),"题库 + 公开资料",IF(F7+G7+H7&gt;0,"题库","公开资料补充"))</f>
        <v/>
      </c>
      <c r="N7" s="30" t="inlineStr">
        <is>
          <t>整体识别，同时记清后面接名词短语还是完整从句</t>
        </is>
      </c>
      <c r="O7" s="30" t="inlineStr">
        <is>
          <t>T02-P5-Q104；T04-P5-Q112；T05-P7-Q185；T08-P5-Q104</t>
        </is>
      </c>
      <c r="P7" s="54" t="n">
        <v>0</v>
      </c>
      <c r="Q7" s="54" t="n">
        <v>0</v>
      </c>
      <c r="R7" s="54" t="n">
        <v>3</v>
      </c>
      <c r="S7" s="54">
        <f>5*F7+1.3*G7+0.8*H7+1.2*LN(1+I7)+P7+Q7+R7</f>
        <v/>
      </c>
    </row>
    <row r="8">
      <c r="A8" s="54">
        <f>ROW()-1</f>
        <v/>
      </c>
      <c r="B8" s="54">
        <f>IF(OR(F8&gt;=2,J8&gt;=2,AND(F8&gt;=1,J8&gt;=1)),"S",IF(OR(F8&gt;=1,J8&gt;=1,F8+G8+H8&gt;=3),"A","B"))</f>
        <v/>
      </c>
      <c r="C8" s="30" t="inlineStr">
        <is>
          <t>at least</t>
        </is>
      </c>
      <c r="D8" s="30" t="inlineStr">
        <is>
          <t>至少；无论如何</t>
        </is>
      </c>
      <c r="E8" s="30" t="inlineStr">
        <is>
          <t>介词/连接短语</t>
        </is>
      </c>
      <c r="F8" s="55" t="n">
        <v>3</v>
      </c>
      <c r="G8" s="55" t="n">
        <v>1</v>
      </c>
      <c r="H8" s="55" t="n">
        <v>0</v>
      </c>
      <c r="I8" s="55" t="n">
        <v>15</v>
      </c>
      <c r="J8" s="55" t="n">
        <v>0</v>
      </c>
      <c r="K8" s="30" t="str"/>
      <c r="L8" s="30" t="str"/>
      <c r="M8" s="30">
        <f>IF(AND(F8+G8+H8&gt;0,J8&gt;0),"题库 + 公开资料",IF(F8+G8+H8&gt;0,"题库","公开资料补充"))</f>
        <v/>
      </c>
      <c r="N8" s="30" t="inlineStr">
        <is>
          <t>整体识别，同时记清后面接名词短语还是完整从句</t>
        </is>
      </c>
      <c r="O8" s="30" t="inlineStr">
        <is>
          <t>T05-P5-Q116；T06-P5-Q128；T06-P6-Q142；T08-P5-Q104</t>
        </is>
      </c>
      <c r="P8" s="54" t="n">
        <v>0</v>
      </c>
      <c r="Q8" s="54" t="n">
        <v>0</v>
      </c>
      <c r="R8" s="54" t="n">
        <v>3</v>
      </c>
      <c r="S8" s="54">
        <f>5*F8+1.3*G8+0.8*H8+1.2*LN(1+I8)+P8+Q8+R8</f>
        <v/>
      </c>
    </row>
    <row r="9">
      <c r="A9" s="54">
        <f>ROW()-1</f>
        <v/>
      </c>
      <c r="B9" s="54">
        <f>IF(OR(F9&gt;=2,J9&gt;=2,AND(F9&gt;=1,J9&gt;=1)),"S",IF(OR(F9&gt;=1,J9&gt;=1,F9+G9+H9&gt;=3),"A","B"))</f>
        <v/>
      </c>
      <c r="C9" s="30" t="inlineStr">
        <is>
          <t>participate in</t>
        </is>
      </c>
      <c r="D9" s="30" t="inlineStr">
        <is>
          <t>参加，参与</t>
        </is>
      </c>
      <c r="E9" s="30" t="inlineStr">
        <is>
          <t>短语动词/动词+介词</t>
        </is>
      </c>
      <c r="F9" s="55" t="n">
        <v>1</v>
      </c>
      <c r="G9" s="55" t="n">
        <v>0</v>
      </c>
      <c r="H9" s="55" t="n">
        <v>1</v>
      </c>
      <c r="I9" s="55" t="n">
        <v>9</v>
      </c>
      <c r="J9" s="55" t="n">
        <v>2</v>
      </c>
      <c r="K9" s="30" t="inlineStr">
        <is>
          <t>EnglishMock；NextSchool</t>
        </is>
      </c>
      <c r="L9" s="30" t="str"/>
      <c r="M9" s="30">
        <f>IF(AND(F9+G9+H9&gt;0,J9&gt;0),"题库 + 公开资料",IF(F9+G9+H9&gt;0,"题库","公开资料补充"))</f>
        <v/>
      </c>
      <c r="N9" s="30" t="inlineStr">
        <is>
          <t>整体记忆支配关系；训练时遮住介词/搭配项做快速反射</t>
        </is>
      </c>
      <c r="O9" s="30" t="inlineStr">
        <is>
          <t>T07-P5-Q120；T07-P7-Q185</t>
        </is>
      </c>
      <c r="P9" s="54" t="n">
        <v>7</v>
      </c>
      <c r="Q9" s="54" t="n">
        <v>0</v>
      </c>
      <c r="R9" s="54" t="n">
        <v>5</v>
      </c>
      <c r="S9" s="54">
        <f>5*F9+1.3*G9+0.8*H9+1.2*LN(1+I9)+P9+Q9+R9</f>
        <v/>
      </c>
    </row>
    <row r="10">
      <c r="A10" s="54">
        <f>ROW()-1</f>
        <v/>
      </c>
      <c r="B10" s="54">
        <f>IF(OR(F10&gt;=2,J10&gt;=2,AND(F10&gt;=1,J10&gt;=1)),"S",IF(OR(F10&gt;=1,J10&gt;=1,F10+G10+H10&gt;=3),"A","B"))</f>
        <v/>
      </c>
      <c r="C10" s="30" t="inlineStr">
        <is>
          <t>be expected to do</t>
        </is>
      </c>
      <c r="D10" s="30" t="inlineStr">
        <is>
          <t>被期望做某事</t>
        </is>
      </c>
      <c r="E10" s="30" t="inlineStr">
        <is>
          <t>be + 补语/介词</t>
        </is>
      </c>
      <c r="F10" s="55" t="n">
        <v>3</v>
      </c>
      <c r="G10" s="55" t="n">
        <v>0</v>
      </c>
      <c r="H10" s="55" t="n">
        <v>0</v>
      </c>
      <c r="I10" s="55" t="n">
        <v>0</v>
      </c>
      <c r="J10" s="55" t="n">
        <v>0</v>
      </c>
      <c r="K10" s="30" t="str"/>
      <c r="L10" s="30" t="str"/>
      <c r="M10" s="30">
        <f>IF(AND(F10+G10+H10&gt;0,J10&gt;0),"题库 + 公开资料",IF(F10+G10+H10&gt;0,"题库","公开资料补充"))</f>
        <v/>
      </c>
      <c r="N10" s="30" t="inlineStr">
        <is>
          <t>把 be/形容词 + 介词或不定式当作一个整体，并记后接名词/V-ing/动词原形</t>
        </is>
      </c>
      <c r="O10" s="30" t="inlineStr">
        <is>
          <t>T03-P5-Q128；T04-P5-Q128；T07-P5-Q112</t>
        </is>
      </c>
      <c r="P10" s="54" t="n">
        <v>0</v>
      </c>
      <c r="Q10" s="54" t="n">
        <v>0</v>
      </c>
      <c r="R10" s="54" t="n">
        <v>5</v>
      </c>
      <c r="S10" s="54">
        <f>5*F10+1.3*G10+0.8*H10+1.2*LN(1+I10)+P10+Q10+R10</f>
        <v/>
      </c>
    </row>
    <row r="11">
      <c r="A11" s="54">
        <f>ROW()-1</f>
        <v/>
      </c>
      <c r="B11" s="54">
        <f>IF(OR(F11&gt;=2,J11&gt;=2,AND(F11&gt;=1,J11&gt;=1)),"S",IF(OR(F11&gt;=1,J11&gt;=1,F11+G11+H11&gt;=3),"A","B"))</f>
        <v/>
      </c>
      <c r="C11" s="30" t="inlineStr">
        <is>
          <t>fail to do</t>
        </is>
      </c>
      <c r="D11" s="30" t="inlineStr">
        <is>
          <t>未能做某事，没能做某事</t>
        </is>
      </c>
      <c r="E11" s="30" t="inlineStr">
        <is>
          <t>短语动词/动词+介词</t>
        </is>
      </c>
      <c r="F11" s="55" t="n">
        <v>3</v>
      </c>
      <c r="G11" s="55" t="n">
        <v>0</v>
      </c>
      <c r="H11" s="55" t="n">
        <v>0</v>
      </c>
      <c r="I11" s="55" t="n">
        <v>0</v>
      </c>
      <c r="J11" s="55" t="n">
        <v>0</v>
      </c>
      <c r="K11" s="30" t="str"/>
      <c r="L11" s="30" t="str"/>
      <c r="M11" s="30">
        <f>IF(AND(F11+G11+H11&gt;0,J11&gt;0),"题库 + 公开资料",IF(F11+G11+H11&gt;0,"题库","公开资料补充"))</f>
        <v/>
      </c>
      <c r="N11" s="30" t="inlineStr">
        <is>
          <t>整体记忆支配关系；训练时遮住介词/搭配项做快速反射</t>
        </is>
      </c>
      <c r="O11" s="30" t="inlineStr">
        <is>
          <t>T03-P5-Q116；T03-P5-Q128；T04-P5-Q124</t>
        </is>
      </c>
      <c r="P11" s="54" t="n">
        <v>0</v>
      </c>
      <c r="Q11" s="54" t="n">
        <v>0</v>
      </c>
      <c r="R11" s="54" t="n">
        <v>5</v>
      </c>
      <c r="S11" s="54">
        <f>5*F11+1.3*G11+0.8*H11+1.2*LN(1+I11)+P11+Q11+R11</f>
        <v/>
      </c>
    </row>
    <row r="12">
      <c r="A12" s="54">
        <f>ROW()-1</f>
        <v/>
      </c>
      <c r="B12" s="54">
        <f>IF(OR(F12&gt;=2,J12&gt;=2,AND(F12&gt;=1,J12&gt;=1)),"S",IF(OR(F12&gt;=1,J12&gt;=1,F12+G12+H12&gt;=3),"A","B"))</f>
        <v/>
      </c>
      <c r="C12" s="30" t="inlineStr">
        <is>
          <t>take advantage of</t>
        </is>
      </c>
      <c r="D12" s="30" t="inlineStr">
        <is>
          <t>利用</t>
        </is>
      </c>
      <c r="E12" s="30" t="inlineStr">
        <is>
          <t>动词搭配</t>
        </is>
      </c>
      <c r="F12" s="55" t="n">
        <v>2</v>
      </c>
      <c r="G12" s="55" t="n">
        <v>0</v>
      </c>
      <c r="H12" s="55" t="n">
        <v>4</v>
      </c>
      <c r="I12" s="55" t="n">
        <v>8</v>
      </c>
      <c r="J12" s="55" t="n">
        <v>0</v>
      </c>
      <c r="K12" s="30" t="str"/>
      <c r="L12" s="30" t="str"/>
      <c r="M12" s="30">
        <f>IF(AND(F12+G12+H12&gt;0,J12&gt;0),"题库 + 公开资料",IF(F12+G12+H12&gt;0,"题库","公开资料补充"))</f>
        <v/>
      </c>
      <c r="N12" s="30" t="inlineStr">
        <is>
          <t>按一个商务 chunk 记忆，不逐词翻译</t>
        </is>
      </c>
      <c r="O12" s="30" t="inlineStr">
        <is>
          <t>T04-P5-Q116；T04-P7-Q190；T05-P5-Q104；T05-P7-Q171；T07-P7-Q185；T10-P7-Q195</t>
        </is>
      </c>
      <c r="P12" s="54" t="n">
        <v>0</v>
      </c>
      <c r="Q12" s="54" t="n">
        <v>0</v>
      </c>
      <c r="R12" s="54" t="n">
        <v>4</v>
      </c>
      <c r="S12" s="54">
        <f>5*F12+1.3*G12+0.8*H12+1.2*LN(1+I12)+P12+Q12+R12</f>
        <v/>
      </c>
    </row>
    <row r="13">
      <c r="A13" s="54">
        <f>ROW()-1</f>
        <v/>
      </c>
      <c r="B13" s="54">
        <f>IF(OR(F13&gt;=2,J13&gt;=2,AND(F13&gt;=1,J13&gt;=1)),"S",IF(OR(F13&gt;=1,J13&gt;=1,F13+G13+H13&gt;=3),"A","B"))</f>
        <v/>
      </c>
      <c r="C13" s="30" t="inlineStr">
        <is>
          <t>encourage... to do</t>
        </is>
      </c>
      <c r="D13" s="30" t="inlineStr">
        <is>
          <t>鼓励…做某事</t>
        </is>
      </c>
      <c r="E13" s="30" t="inlineStr">
        <is>
          <t>句型/结构</t>
        </is>
      </c>
      <c r="F13" s="55" t="n">
        <v>3</v>
      </c>
      <c r="G13" s="55" t="n">
        <v>0</v>
      </c>
      <c r="H13" s="55" t="n">
        <v>0</v>
      </c>
      <c r="I13" s="55" t="n">
        <v>0</v>
      </c>
      <c r="J13" s="55" t="n">
        <v>0</v>
      </c>
      <c r="K13" s="30" t="str"/>
      <c r="L13" s="30" t="str"/>
      <c r="M13" s="30">
        <f>IF(AND(F13+G13+H13&gt;0,J13&gt;0),"题库 + 公开资料",IF(F13+G13+H13&gt;0,"题库","公开资料补充"))</f>
        <v/>
      </c>
      <c r="N13" s="30" t="inlineStr">
        <is>
          <t>背完整句型框架，重点记后接形式和并列结构</t>
        </is>
      </c>
      <c r="O13" s="30" t="inlineStr">
        <is>
          <t>T03-P5-Q108；T06-P5-Q112；T08-P5-Q108</t>
        </is>
      </c>
      <c r="P13" s="54" t="n">
        <v>0</v>
      </c>
      <c r="Q13" s="54" t="n">
        <v>0</v>
      </c>
      <c r="R13" s="54" t="n">
        <v>4</v>
      </c>
      <c r="S13" s="54">
        <f>5*F13+1.3*G13+0.8*H13+1.2*LN(1+I13)+P13+Q13+R13</f>
        <v/>
      </c>
    </row>
    <row r="14">
      <c r="A14" s="54">
        <f>ROW()-1</f>
        <v/>
      </c>
      <c r="B14" s="54">
        <f>IF(OR(F14&gt;=2,J14&gt;=2,AND(F14&gt;=1,J14&gt;=1)),"S",IF(OR(F14&gt;=1,J14&gt;=1,F14+G14+H14&gt;=3),"A","B"))</f>
        <v/>
      </c>
      <c r="C14" s="30" t="inlineStr">
        <is>
          <t>look forward to</t>
        </is>
      </c>
      <c r="D14" s="30" t="inlineStr">
        <is>
          <t>期待，盼望</t>
        </is>
      </c>
      <c r="E14" s="30" t="inlineStr">
        <is>
          <t>动词搭配</t>
        </is>
      </c>
      <c r="F14" s="55" t="n">
        <v>1</v>
      </c>
      <c r="G14" s="55" t="n">
        <v>2</v>
      </c>
      <c r="H14" s="55" t="n">
        <v>2</v>
      </c>
      <c r="I14" s="55" t="n">
        <v>8</v>
      </c>
      <c r="J14" s="55" t="n">
        <v>1</v>
      </c>
      <c r="K14" s="30" t="inlineStr">
        <is>
          <t>NextSchool</t>
        </is>
      </c>
      <c r="L14" s="30" t="str"/>
      <c r="M14" s="30">
        <f>IF(AND(F14+G14+H14&gt;0,J14&gt;0),"题库 + 公开资料",IF(F14+G14+H14&gt;0,"题库","公开资料补充"))</f>
        <v/>
      </c>
      <c r="N14" s="30" t="inlineStr">
        <is>
          <t>按一个商务 chunk 记忆，不逐词翻译</t>
        </is>
      </c>
      <c r="O14" s="30" t="inlineStr">
        <is>
          <t>T01-P6-Q146；T03-P6-Q146；T03-P7-Q167；T03-P7-Q195；T06-P5-Q120</t>
        </is>
      </c>
      <c r="P14" s="54" t="n">
        <v>3</v>
      </c>
      <c r="Q14" s="54" t="n">
        <v>0</v>
      </c>
      <c r="R14" s="54" t="n">
        <v>4</v>
      </c>
      <c r="S14" s="54">
        <f>5*F14+1.3*G14+0.8*H14+1.2*LN(1+I14)+P14+Q14+R14</f>
        <v/>
      </c>
    </row>
    <row r="15">
      <c r="A15" s="54">
        <f>ROW()-1</f>
        <v/>
      </c>
      <c r="B15" s="54">
        <f>IF(OR(F15&gt;=2,J15&gt;=2,AND(F15&gt;=1,J15&gt;=1)),"S",IF(OR(F15&gt;=1,J15&gt;=1,F15+G15+H15&gt;=3),"A","B"))</f>
        <v/>
      </c>
      <c r="C15" s="30" t="inlineStr">
        <is>
          <t>no doubt</t>
        </is>
      </c>
      <c r="D15" s="30" t="inlineStr">
        <is>
          <t>无疑，毋庸置疑</t>
        </is>
      </c>
      <c r="E15" s="30" t="inlineStr">
        <is>
          <t>商务/名词词块</t>
        </is>
      </c>
      <c r="F15" s="55" t="n">
        <v>3</v>
      </c>
      <c r="G15" s="55" t="n">
        <v>0</v>
      </c>
      <c r="H15" s="55" t="n">
        <v>0</v>
      </c>
      <c r="I15" s="55" t="n">
        <v>5</v>
      </c>
      <c r="J15" s="55" t="n">
        <v>0</v>
      </c>
      <c r="K15" s="30" t="str"/>
      <c r="L15" s="30" t="str"/>
      <c r="M15" s="30">
        <f>IF(AND(F15+G15+H15&gt;0,J15&gt;0),"题库 + 公开资料",IF(F15+G15+H15&gt;0,"题库","公开资料补充"))</f>
        <v/>
      </c>
      <c r="N15" s="30" t="inlineStr">
        <is>
          <t>按一个商务 chunk 记忆，不逐词翻译</t>
        </is>
      </c>
      <c r="O15" s="30" t="inlineStr">
        <is>
          <t>T03-P5-Q128；T05-P5-Q120；T07-P5-Q130</t>
        </is>
      </c>
      <c r="P15" s="54" t="n">
        <v>0</v>
      </c>
      <c r="Q15" s="54" t="n">
        <v>0</v>
      </c>
      <c r="R15" s="54" t="n">
        <v>1</v>
      </c>
      <c r="S15" s="54">
        <f>5*F15+1.3*G15+0.8*H15+1.2*LN(1+I15)+P15+Q15+R15</f>
        <v/>
      </c>
    </row>
    <row r="16">
      <c r="A16" s="54">
        <f>ROW()-1</f>
        <v/>
      </c>
      <c r="B16" s="54">
        <f>IF(OR(F16&gt;=2,J16&gt;=2,AND(F16&gt;=1,J16&gt;=1)),"S",IF(OR(F16&gt;=1,J16&gt;=1,F16+G16+H16&gt;=3),"A","B"))</f>
        <v/>
      </c>
      <c r="C16" s="30" t="inlineStr">
        <is>
          <t>look for</t>
        </is>
      </c>
      <c r="D16" s="30" t="inlineStr">
        <is>
          <t>寻找</t>
        </is>
      </c>
      <c r="E16" s="30" t="inlineStr">
        <is>
          <t>短语动词/动词+介词</t>
        </is>
      </c>
      <c r="F16" s="55" t="n">
        <v>2</v>
      </c>
      <c r="G16" s="55" t="n">
        <v>1</v>
      </c>
      <c r="H16" s="55" t="n">
        <v>0</v>
      </c>
      <c r="I16" s="55" t="n">
        <v>3</v>
      </c>
      <c r="J16" s="55" t="n">
        <v>0</v>
      </c>
      <c r="K16" s="30" t="str"/>
      <c r="L16" s="30" t="str"/>
      <c r="M16" s="30">
        <f>IF(AND(F16+G16+H16&gt;0,J16&gt;0),"题库 + 公开资料",IF(F16+G16+H16&gt;0,"题库","公开资料补充"))</f>
        <v/>
      </c>
      <c r="N16" s="30" t="inlineStr">
        <is>
          <t>整体记忆支配关系；训练时遮住介词/搭配项做快速反射</t>
        </is>
      </c>
      <c r="O16" s="30" t="inlineStr">
        <is>
          <t>T01-P5-Q116；T03-P6-Q146；T06-P5-Q128</t>
        </is>
      </c>
      <c r="P16" s="54" t="n">
        <v>0</v>
      </c>
      <c r="Q16" s="54" t="n">
        <v>0</v>
      </c>
      <c r="R16" s="54" t="n">
        <v>5</v>
      </c>
      <c r="S16" s="54">
        <f>5*F16+1.3*G16+0.8*H16+1.2*LN(1+I16)+P16+Q16+R16</f>
        <v/>
      </c>
    </row>
    <row r="17">
      <c r="A17" s="54">
        <f>ROW()-1</f>
        <v/>
      </c>
      <c r="B17" s="54">
        <f>IF(OR(F17&gt;=2,J17&gt;=2,AND(F17&gt;=1,J17&gt;=1)),"S",IF(OR(F17&gt;=1,J17&gt;=1,F17+G17+H17&gt;=3),"A","B"))</f>
        <v/>
      </c>
      <c r="C17" s="30" t="inlineStr">
        <is>
          <t>be subject to</t>
        </is>
      </c>
      <c r="D17" s="30" t="inlineStr">
        <is>
          <t>受支配，从属于</t>
        </is>
      </c>
      <c r="E17" s="30" t="inlineStr">
        <is>
          <t>be + 补语/介词</t>
        </is>
      </c>
      <c r="F17" s="55" t="n">
        <v>1</v>
      </c>
      <c r="G17" s="55" t="n">
        <v>1</v>
      </c>
      <c r="H17" s="55" t="n">
        <v>1</v>
      </c>
      <c r="I17" s="55" t="n">
        <v>1</v>
      </c>
      <c r="J17" s="55" t="n">
        <v>1</v>
      </c>
      <c r="K17" s="30" t="inlineStr">
        <is>
          <t>EnglishMock</t>
        </is>
      </c>
      <c r="L17" s="30" t="str"/>
      <c r="M17" s="30">
        <f>IF(AND(F17+G17+H17&gt;0,J17&gt;0),"题库 + 公开资料",IF(F17+G17+H17&gt;0,"题库","公开资料补充"))</f>
        <v/>
      </c>
      <c r="N17" s="30" t="inlineStr">
        <is>
          <t>把 be/形容词 + 介词或不定式当作一个整体，并记后接名词/V-ing/动词原形</t>
        </is>
      </c>
      <c r="O17" s="30" t="inlineStr">
        <is>
          <t>T06-P5-Q116；T06-P7-Q175；T10-P6-Q134</t>
        </is>
      </c>
      <c r="P17" s="54" t="n">
        <v>4</v>
      </c>
      <c r="Q17" s="54" t="n">
        <v>0</v>
      </c>
      <c r="R17" s="54" t="n">
        <v>5</v>
      </c>
      <c r="S17" s="54">
        <f>5*F17+1.3*G17+0.8*H17+1.2*LN(1+I17)+P17+Q17+R17</f>
        <v/>
      </c>
    </row>
    <row r="18">
      <c r="A18" s="54">
        <f>ROW()-1</f>
        <v/>
      </c>
      <c r="B18" s="54">
        <f>IF(OR(F18&gt;=2,J18&gt;=2,AND(F18&gt;=1,J18&gt;=1)),"S",IF(OR(F18&gt;=1,J18&gt;=1,F18+G18+H18&gt;=3),"A","B"))</f>
        <v/>
      </c>
      <c r="C18" s="30" t="inlineStr">
        <is>
          <t>increase in</t>
        </is>
      </c>
      <c r="D18" s="30" t="inlineStr">
        <is>
          <t>在…方面增加</t>
        </is>
      </c>
      <c r="E18" s="30" t="inlineStr">
        <is>
          <t>短语动词/动词+介词</t>
        </is>
      </c>
      <c r="F18" s="55" t="n">
        <v>1</v>
      </c>
      <c r="G18" s="55" t="n">
        <v>0</v>
      </c>
      <c r="H18" s="55" t="n">
        <v>0</v>
      </c>
      <c r="I18" s="55" t="n">
        <v>6</v>
      </c>
      <c r="J18" s="55" t="n">
        <v>1</v>
      </c>
      <c r="K18" s="30" t="inlineStr">
        <is>
          <t>EnglishMock</t>
        </is>
      </c>
      <c r="L18" s="30" t="str"/>
      <c r="M18" s="30">
        <f>IF(AND(F18+G18+H18&gt;0,J18&gt;0),"题库 + 公开资料",IF(F18+G18+H18&gt;0,"题库","公开资料补充"))</f>
        <v/>
      </c>
      <c r="N18" s="30" t="inlineStr">
        <is>
          <t>整体记忆支配关系；训练时遮住介词/搭配项做快速反射</t>
        </is>
      </c>
      <c r="O18" s="30" t="inlineStr">
        <is>
          <t>T07-P5-Q124</t>
        </is>
      </c>
      <c r="P18" s="54" t="n">
        <v>4</v>
      </c>
      <c r="Q18" s="54" t="n">
        <v>0</v>
      </c>
      <c r="R18" s="54" t="n">
        <v>5</v>
      </c>
      <c r="S18" s="54">
        <f>5*F18+1.3*G18+0.8*H18+1.2*LN(1+I18)+P18+Q18+R18</f>
        <v/>
      </c>
    </row>
    <row r="19">
      <c r="A19" s="54">
        <f>ROW()-1</f>
        <v/>
      </c>
      <c r="B19" s="54">
        <f>IF(OR(F19&gt;=2,J19&gt;=2,AND(F19&gt;=1,J19&gt;=1)),"S",IF(OR(F19&gt;=1,J19&gt;=1,F19+G19+H19&gt;=3),"A","B"))</f>
        <v/>
      </c>
      <c r="C19" s="30" t="inlineStr">
        <is>
          <t>deal with</t>
        </is>
      </c>
      <c r="D19" s="30" t="inlineStr">
        <is>
          <t>关于，涉及；处理</t>
        </is>
      </c>
      <c r="E19" s="30" t="inlineStr">
        <is>
          <t>短语动词/动词+介词</t>
        </is>
      </c>
      <c r="F19" s="55" t="n">
        <v>1</v>
      </c>
      <c r="G19" s="55" t="n">
        <v>0</v>
      </c>
      <c r="H19" s="55" t="n">
        <v>1</v>
      </c>
      <c r="I19" s="55" t="n">
        <v>6</v>
      </c>
      <c r="J19" s="55" t="n">
        <v>1</v>
      </c>
      <c r="K19" s="30" t="inlineStr">
        <is>
          <t>NextSchool</t>
        </is>
      </c>
      <c r="L19" s="30" t="str"/>
      <c r="M19" s="30">
        <f>IF(AND(F19+G19+H19&gt;0,J19&gt;0),"题库 + 公开资料",IF(F19+G19+H19&gt;0,"题库","公开资料补充"))</f>
        <v/>
      </c>
      <c r="N19" s="30" t="inlineStr">
        <is>
          <t>整体记忆支配关系；训练时遮住介词/搭配项做快速反射</t>
        </is>
      </c>
      <c r="O19" s="30" t="inlineStr">
        <is>
          <t>T06-P5-Q108；T08-P7-Q167</t>
        </is>
      </c>
      <c r="P19" s="54" t="n">
        <v>3</v>
      </c>
      <c r="Q19" s="54" t="n">
        <v>0</v>
      </c>
      <c r="R19" s="54" t="n">
        <v>5</v>
      </c>
      <c r="S19" s="54">
        <f>5*F19+1.3*G19+0.8*H19+1.2*LN(1+I19)+P19+Q19+R19</f>
        <v/>
      </c>
    </row>
    <row r="20">
      <c r="A20" s="54">
        <f>ROW()-1</f>
        <v/>
      </c>
      <c r="B20" s="54">
        <f>IF(OR(F20&gt;=2,J20&gt;=2,AND(F20&gt;=1,J20&gt;=1)),"S",IF(OR(F20&gt;=1,J20&gt;=1,F20+G20+H20&gt;=3),"A","B"))</f>
        <v/>
      </c>
      <c r="C20" s="30" t="inlineStr">
        <is>
          <t>at all times</t>
        </is>
      </c>
      <c r="D20" s="30" t="inlineStr">
        <is>
          <t>始终；一直</t>
        </is>
      </c>
      <c r="E20" s="30" t="inlineStr">
        <is>
          <t>介词/连接短语</t>
        </is>
      </c>
      <c r="F20" s="55" t="n">
        <v>2</v>
      </c>
      <c r="G20" s="55" t="n">
        <v>0</v>
      </c>
      <c r="H20" s="55" t="n">
        <v>0</v>
      </c>
      <c r="I20" s="55" t="n">
        <v>7</v>
      </c>
      <c r="J20" s="55" t="n">
        <v>0</v>
      </c>
      <c r="K20" s="30" t="str"/>
      <c r="L20" s="30" t="str"/>
      <c r="M20" s="30">
        <f>IF(AND(F20+G20+H20&gt;0,J20&gt;0),"题库 + 公开资料",IF(F20+G20+H20&gt;0,"题库","公开资料补充"))</f>
        <v/>
      </c>
      <c r="N20" s="30" t="inlineStr">
        <is>
          <t>整体识别，同时记清后面接名词短语还是完整从句</t>
        </is>
      </c>
      <c r="O20" s="30" t="inlineStr">
        <is>
          <t>T08-P5-Q120；T10-P5-Q124</t>
        </is>
      </c>
      <c r="P20" s="54" t="n">
        <v>0</v>
      </c>
      <c r="Q20" s="54" t="n">
        <v>0</v>
      </c>
      <c r="R20" s="54" t="n">
        <v>3</v>
      </c>
      <c r="S20" s="54">
        <f>5*F20+1.3*G20+0.8*H20+1.2*LN(1+I20)+P20+Q20+R20</f>
        <v/>
      </c>
    </row>
    <row r="21">
      <c r="A21" s="54">
        <f>ROW()-1</f>
        <v/>
      </c>
      <c r="B21" s="54">
        <f>IF(OR(F21&gt;=2,J21&gt;=2,AND(F21&gt;=1,J21&gt;=1)),"S",IF(OR(F21&gt;=1,J21&gt;=1,F21+G21+H21&gt;=3),"A","B"))</f>
        <v/>
      </c>
      <c r="C21" s="30" t="inlineStr">
        <is>
          <t>in the near future</t>
        </is>
      </c>
      <c r="D21" s="30" t="inlineStr">
        <is>
          <t>在不久的未来</t>
        </is>
      </c>
      <c r="E21" s="30" t="inlineStr">
        <is>
          <t>介词/连接短语</t>
        </is>
      </c>
      <c r="F21" s="55" t="n">
        <v>2</v>
      </c>
      <c r="G21" s="55" t="n">
        <v>0</v>
      </c>
      <c r="H21" s="55" t="n">
        <v>0</v>
      </c>
      <c r="I21" s="55" t="n">
        <v>7</v>
      </c>
      <c r="J21" s="55" t="n">
        <v>0</v>
      </c>
      <c r="K21" s="30" t="str"/>
      <c r="L21" s="30" t="str"/>
      <c r="M21" s="30">
        <f>IF(AND(F21+G21+H21&gt;0,J21&gt;0),"题库 + 公开资料",IF(F21+G21+H21&gt;0,"题库","公开资料补充"))</f>
        <v/>
      </c>
      <c r="N21" s="30" t="inlineStr">
        <is>
          <t>整体识别，同时记清后面接名词短语还是完整从句</t>
        </is>
      </c>
      <c r="O21" s="30" t="inlineStr">
        <is>
          <t>T04-P5-Q124；T07-P5-Q108</t>
        </is>
      </c>
      <c r="P21" s="54" t="n">
        <v>0</v>
      </c>
      <c r="Q21" s="54" t="n">
        <v>0</v>
      </c>
      <c r="R21" s="54" t="n">
        <v>3</v>
      </c>
      <c r="S21" s="54">
        <f>5*F21+1.3*G21+0.8*H21+1.2*LN(1+I21)+P21+Q21+R21</f>
        <v/>
      </c>
    </row>
    <row r="22">
      <c r="A22" s="54">
        <f>ROW()-1</f>
        <v/>
      </c>
      <c r="B22" s="54">
        <f>IF(OR(F22&gt;=2,J22&gt;=2,AND(F22&gt;=1,J22&gt;=1)),"S",IF(OR(F22&gt;=1,J22&gt;=1,F22+G22+H22&gt;=3),"A","B"))</f>
        <v/>
      </c>
      <c r="C22" s="30" t="inlineStr">
        <is>
          <t>a variety of</t>
        </is>
      </c>
      <c r="D22" s="30" t="inlineStr">
        <is>
          <t>各种各样的</t>
        </is>
      </c>
      <c r="E22" s="30" t="inlineStr">
        <is>
          <t>商务/名词词块</t>
        </is>
      </c>
      <c r="F22" s="55" t="n">
        <v>2</v>
      </c>
      <c r="G22" s="55" t="n">
        <v>0</v>
      </c>
      <c r="H22" s="55" t="n">
        <v>1</v>
      </c>
      <c r="I22" s="55" t="n">
        <v>15</v>
      </c>
      <c r="J22" s="55" t="n">
        <v>0</v>
      </c>
      <c r="K22" s="30" t="str"/>
      <c r="L22" s="30" t="str"/>
      <c r="M22" s="30">
        <f>IF(AND(F22+G22+H22&gt;0,J22&gt;0),"题库 + 公开资料",IF(F22+G22+H22&gt;0,"题库","公开资料补充"))</f>
        <v/>
      </c>
      <c r="N22" s="30" t="inlineStr">
        <is>
          <t>按一个商务 chunk 记忆，不逐词翻译</t>
        </is>
      </c>
      <c r="O22" s="30" t="inlineStr">
        <is>
          <t>T03-P7-Q195；T07-P5-Q104；T10-P5-Q108</t>
        </is>
      </c>
      <c r="P22" s="54" t="n">
        <v>0</v>
      </c>
      <c r="Q22" s="54" t="n">
        <v>0</v>
      </c>
      <c r="R22" s="54" t="n">
        <v>1</v>
      </c>
      <c r="S22" s="54">
        <f>5*F22+1.3*G22+0.8*H22+1.2*LN(1+I22)+P22+Q22+R22</f>
        <v/>
      </c>
    </row>
    <row r="23">
      <c r="A23" s="54">
        <f>ROW()-1</f>
        <v/>
      </c>
      <c r="B23" s="54">
        <f>IF(OR(F23&gt;=2,J23&gt;=2,AND(F23&gt;=1,J23&gt;=1)),"S",IF(OR(F23&gt;=1,J23&gt;=1,F23+G23+H23&gt;=3),"A","B"))</f>
        <v/>
      </c>
      <c r="C23" s="30" t="inlineStr">
        <is>
          <t>be pleased to do</t>
        </is>
      </c>
      <c r="D23" s="30" t="inlineStr">
        <is>
          <t>乐于做某事</t>
        </is>
      </c>
      <c r="E23" s="30" t="inlineStr">
        <is>
          <t>be + 补语/介词</t>
        </is>
      </c>
      <c r="F23" s="55" t="n">
        <v>2</v>
      </c>
      <c r="G23" s="55" t="n">
        <v>0</v>
      </c>
      <c r="H23" s="55" t="n">
        <v>0</v>
      </c>
      <c r="I23" s="55" t="n">
        <v>0</v>
      </c>
      <c r="J23" s="55" t="n">
        <v>0</v>
      </c>
      <c r="K23" s="30" t="str"/>
      <c r="L23" s="30" t="str"/>
      <c r="M23" s="30">
        <f>IF(AND(F23+G23+H23&gt;0,J23&gt;0),"题库 + 公开资料",IF(F23+G23+H23&gt;0,"题库","公开资料补充"))</f>
        <v/>
      </c>
      <c r="N23" s="30" t="inlineStr">
        <is>
          <t>把 be/形容词 + 介词或不定式当作一个整体，并记后接名词/V-ing/动词原形</t>
        </is>
      </c>
      <c r="O23" s="30" t="inlineStr">
        <is>
          <t>T03-P5-Q124；T09-P5-Q120</t>
        </is>
      </c>
      <c r="P23" s="54" t="n">
        <v>0</v>
      </c>
      <c r="Q23" s="54" t="n">
        <v>0</v>
      </c>
      <c r="R23" s="54" t="n">
        <v>5</v>
      </c>
      <c r="S23" s="54">
        <f>5*F23+1.3*G23+0.8*H23+1.2*LN(1+I23)+P23+Q23+R23</f>
        <v/>
      </c>
    </row>
    <row r="24">
      <c r="A24" s="54">
        <f>ROW()-1</f>
        <v/>
      </c>
      <c r="B24" s="54">
        <f>IF(OR(F24&gt;=2,J24&gt;=2,AND(F24&gt;=1,J24&gt;=1)),"S",IF(OR(F24&gt;=1,J24&gt;=1,F24+G24+H24&gt;=3),"A","B"))</f>
        <v/>
      </c>
      <c r="C24" s="30" t="inlineStr">
        <is>
          <t>be required to do</t>
        </is>
      </c>
      <c r="D24" s="30" t="inlineStr">
        <is>
          <t>被要求做某事</t>
        </is>
      </c>
      <c r="E24" s="30" t="inlineStr">
        <is>
          <t>be + 补语/介词</t>
        </is>
      </c>
      <c r="F24" s="55" t="n">
        <v>2</v>
      </c>
      <c r="G24" s="55" t="n">
        <v>0</v>
      </c>
      <c r="H24" s="55" t="n">
        <v>0</v>
      </c>
      <c r="I24" s="55" t="n">
        <v>0</v>
      </c>
      <c r="J24" s="55" t="n">
        <v>0</v>
      </c>
      <c r="K24" s="30" t="str"/>
      <c r="L24" s="30" t="str"/>
      <c r="M24" s="30">
        <f>IF(AND(F24+G24+H24&gt;0,J24&gt;0),"题库 + 公开资料",IF(F24+G24+H24&gt;0,"题库","公开资料补充"))</f>
        <v/>
      </c>
      <c r="N24" s="30" t="inlineStr">
        <is>
          <t>把 be/形容词 + 介词或不定式当作一个整体，并记后接名词/V-ing/动词原形</t>
        </is>
      </c>
      <c r="O24" s="30" t="inlineStr">
        <is>
          <t>T06-P5-Q108；T07-P5-Q120</t>
        </is>
      </c>
      <c r="P24" s="54" t="n">
        <v>0</v>
      </c>
      <c r="Q24" s="54" t="n">
        <v>0</v>
      </c>
      <c r="R24" s="54" t="n">
        <v>5</v>
      </c>
      <c r="S24" s="54">
        <f>5*F24+1.3*G24+0.8*H24+1.2*LN(1+I24)+P24+Q24+R24</f>
        <v/>
      </c>
    </row>
    <row r="25">
      <c r="A25" s="54">
        <f>ROW()-1</f>
        <v/>
      </c>
      <c r="B25" s="54">
        <f>IF(OR(F25&gt;=2,J25&gt;=2,AND(F25&gt;=1,J25&gt;=1)),"S",IF(OR(F25&gt;=1,J25&gt;=1,F25+G25+H25&gt;=3),"A","B"))</f>
        <v/>
      </c>
      <c r="C25" s="30" t="inlineStr">
        <is>
          <t>as a result of</t>
        </is>
      </c>
      <c r="D25" s="30" t="inlineStr">
        <is>
          <t>作为…的结果；由于</t>
        </is>
      </c>
      <c r="E25" s="30" t="inlineStr">
        <is>
          <t>介词/连接短语</t>
        </is>
      </c>
      <c r="F25" s="55" t="n">
        <v>2</v>
      </c>
      <c r="G25" s="55" t="n">
        <v>0</v>
      </c>
      <c r="H25" s="55" t="n">
        <v>0</v>
      </c>
      <c r="I25" s="55" t="n">
        <v>4</v>
      </c>
      <c r="J25" s="55" t="n">
        <v>0</v>
      </c>
      <c r="K25" s="30" t="str"/>
      <c r="L25" s="30" t="str"/>
      <c r="M25" s="30">
        <f>IF(AND(F25+G25+H25&gt;0,J25&gt;0),"题库 + 公开资料",IF(F25+G25+H25&gt;0,"题库","公开资料补充"))</f>
        <v/>
      </c>
      <c r="N25" s="30" t="inlineStr">
        <is>
          <t>整体识别，同时记清后面接名词短语还是完整从句</t>
        </is>
      </c>
      <c r="O25" s="30" t="inlineStr">
        <is>
          <t>T04-P5-Q112；T06-P5-Q130</t>
        </is>
      </c>
      <c r="P25" s="54" t="n">
        <v>0</v>
      </c>
      <c r="Q25" s="54" t="n">
        <v>0</v>
      </c>
      <c r="R25" s="54" t="n">
        <v>3</v>
      </c>
      <c r="S25" s="54">
        <f>5*F25+1.3*G25+0.8*H25+1.2*LN(1+I25)+P25+Q25+R25</f>
        <v/>
      </c>
    </row>
    <row r="26">
      <c r="A26" s="54">
        <f>ROW()-1</f>
        <v/>
      </c>
      <c r="B26" s="54">
        <f>IF(OR(F26&gt;=2,J26&gt;=2,AND(F26&gt;=1,J26&gt;=1)),"S",IF(OR(F26&gt;=1,J26&gt;=1,F26+G26+H26&gt;=3),"A","B"))</f>
        <v/>
      </c>
      <c r="C26" s="30" t="inlineStr">
        <is>
          <t>as to</t>
        </is>
      </c>
      <c r="D26" s="30" t="inlineStr">
        <is>
          <t>根据，按照；关于，至于</t>
        </is>
      </c>
      <c r="E26" s="30" t="inlineStr">
        <is>
          <t>介词/连接短语</t>
        </is>
      </c>
      <c r="F26" s="55" t="n">
        <v>2</v>
      </c>
      <c r="G26" s="55" t="n">
        <v>0</v>
      </c>
      <c r="H26" s="55" t="n">
        <v>0</v>
      </c>
      <c r="I26" s="55" t="n">
        <v>3</v>
      </c>
      <c r="J26" s="55" t="n">
        <v>0</v>
      </c>
      <c r="K26" s="30" t="str"/>
      <c r="L26" s="30" t="str"/>
      <c r="M26" s="30">
        <f>IF(AND(F26+G26+H26&gt;0,J26&gt;0),"题库 + 公开资料",IF(F26+G26+H26&gt;0,"题库","公开资料补充"))</f>
        <v/>
      </c>
      <c r="N26" s="30" t="inlineStr">
        <is>
          <t>整体识别，同时记清后面接名词短语还是完整从句</t>
        </is>
      </c>
      <c r="O26" s="30" t="inlineStr">
        <is>
          <t>T08-P5-Q124；T10-P5-Q112</t>
        </is>
      </c>
      <c r="P26" s="54" t="n">
        <v>0</v>
      </c>
      <c r="Q26" s="54" t="n">
        <v>0</v>
      </c>
      <c r="R26" s="54" t="n">
        <v>3</v>
      </c>
      <c r="S26" s="54">
        <f>5*F26+1.3*G26+0.8*H26+1.2*LN(1+I26)+P26+Q26+R26</f>
        <v/>
      </c>
    </row>
    <row r="27">
      <c r="A27" s="54">
        <f>ROW()-1</f>
        <v/>
      </c>
      <c r="B27" s="54">
        <f>IF(OR(F27&gt;=2,J27&gt;=2,AND(F27&gt;=1,J27&gt;=1)),"S",IF(OR(F27&gt;=1,J27&gt;=1,F27+G27+H27&gt;=3),"A","B"))</f>
        <v/>
      </c>
      <c r="C27" s="30" t="inlineStr">
        <is>
          <t>in accordance with</t>
        </is>
      </c>
      <c r="D27" s="30" t="inlineStr">
        <is>
          <t>与…一致，依照…</t>
        </is>
      </c>
      <c r="E27" s="30" t="inlineStr">
        <is>
          <t>介词/连接短语</t>
        </is>
      </c>
      <c r="F27" s="55" t="n">
        <v>1</v>
      </c>
      <c r="G27" s="55" t="n">
        <v>1</v>
      </c>
      <c r="H27" s="55" t="n">
        <v>0</v>
      </c>
      <c r="I27" s="55" t="n">
        <v>2</v>
      </c>
      <c r="J27" s="55" t="n">
        <v>1</v>
      </c>
      <c r="K27" s="30" t="inlineStr">
        <is>
          <t>EnglishMock</t>
        </is>
      </c>
      <c r="L27" s="30" t="str"/>
      <c r="M27" s="30">
        <f>IF(AND(F27+G27+H27&gt;0,J27&gt;0),"题库 + 公开资料",IF(F27+G27+H27&gt;0,"题库","公开资料补充"))</f>
        <v/>
      </c>
      <c r="N27" s="30" t="inlineStr">
        <is>
          <t>整体识别，同时记清后面接名词短语还是完整从句</t>
        </is>
      </c>
      <c r="O27" s="30" t="inlineStr">
        <is>
          <t>T06-P5-Q116；T06-P6-Q146</t>
        </is>
      </c>
      <c r="P27" s="54" t="n">
        <v>4</v>
      </c>
      <c r="Q27" s="54" t="n">
        <v>0</v>
      </c>
      <c r="R27" s="54" t="n">
        <v>3</v>
      </c>
      <c r="S27" s="54">
        <f>5*F27+1.3*G27+0.8*H27+1.2*LN(1+I27)+P27+Q27+R27</f>
        <v/>
      </c>
    </row>
    <row r="28">
      <c r="A28" s="54">
        <f>ROW()-1</f>
        <v/>
      </c>
      <c r="B28" s="54">
        <f>IF(OR(F28&gt;=2,J28&gt;=2,AND(F28&gt;=1,J28&gt;=1)),"S",IF(OR(F28&gt;=1,J28&gt;=1,F28+G28+H28&gt;=3),"A","B"))</f>
        <v/>
      </c>
      <c r="C28" s="30" t="inlineStr">
        <is>
          <t>add A to B</t>
        </is>
      </c>
      <c r="D28" s="30" t="inlineStr">
        <is>
          <t>把A 加到B</t>
        </is>
      </c>
      <c r="E28" s="30" t="inlineStr">
        <is>
          <t>动词搭配</t>
        </is>
      </c>
      <c r="F28" s="55" t="n">
        <v>2</v>
      </c>
      <c r="G28" s="55" t="n">
        <v>0</v>
      </c>
      <c r="H28" s="55" t="n">
        <v>0</v>
      </c>
      <c r="I28" s="55" t="n">
        <v>0</v>
      </c>
      <c r="J28" s="55" t="n">
        <v>0</v>
      </c>
      <c r="K28" s="30" t="str"/>
      <c r="L28" s="30" t="str"/>
      <c r="M28" s="30">
        <f>IF(AND(F28+G28+H28&gt;0,J28&gt;0),"题库 + 公开资料",IF(F28+G28+H28&gt;0,"题库","公开资料补充"))</f>
        <v/>
      </c>
      <c r="N28" s="30" t="inlineStr">
        <is>
          <t>按一个商务 chunk 记忆，不逐词翻译</t>
        </is>
      </c>
      <c r="O28" s="30" t="inlineStr">
        <is>
          <t>T05-P5-Q124；T08-P5-Q116</t>
        </is>
      </c>
      <c r="P28" s="54" t="n">
        <v>0</v>
      </c>
      <c r="Q28" s="54" t="n">
        <v>0</v>
      </c>
      <c r="R28" s="54" t="n">
        <v>4</v>
      </c>
      <c r="S28" s="54">
        <f>5*F28+1.3*G28+0.8*H28+1.2*LN(1+I28)+P28+Q28+R28</f>
        <v/>
      </c>
    </row>
    <row r="29">
      <c r="A29" s="54">
        <f>ROW()-1</f>
        <v/>
      </c>
      <c r="B29" s="54">
        <f>IF(OR(F29&gt;=2,J29&gt;=2,AND(F29&gt;=1,J29&gt;=1)),"S",IF(OR(F29&gt;=1,J29&gt;=1,F29+G29+H29&gt;=3),"A","B"))</f>
        <v/>
      </c>
      <c r="C29" s="30" t="inlineStr">
        <is>
          <t>figure out</t>
        </is>
      </c>
      <c r="D29" s="30" t="inlineStr">
        <is>
          <t>解决；计算出</t>
        </is>
      </c>
      <c r="E29" s="30" t="inlineStr">
        <is>
          <t>商务/名词词块</t>
        </is>
      </c>
      <c r="F29" s="55" t="n">
        <v>2</v>
      </c>
      <c r="G29" s="55" t="n">
        <v>0</v>
      </c>
      <c r="H29" s="55" t="n">
        <v>1</v>
      </c>
      <c r="I29" s="55" t="n">
        <v>3</v>
      </c>
      <c r="J29" s="55" t="n">
        <v>0</v>
      </c>
      <c r="K29" s="30" t="str"/>
      <c r="L29" s="30" t="str"/>
      <c r="M29" s="30">
        <f>IF(AND(F29+G29+H29&gt;0,J29&gt;0),"题库 + 公开资料",IF(F29+G29+H29&gt;0,"题库","公开资料补充"))</f>
        <v/>
      </c>
      <c r="N29" s="30" t="inlineStr">
        <is>
          <t>按一个商务 chunk 记忆，不逐词翻译</t>
        </is>
      </c>
      <c r="O29" s="30" t="inlineStr">
        <is>
          <t>T01-P5-Q128；T02-P5-Q112；T05-P7-Q195</t>
        </is>
      </c>
      <c r="P29" s="54" t="n">
        <v>0</v>
      </c>
      <c r="Q29" s="54" t="n">
        <v>0</v>
      </c>
      <c r="R29" s="54" t="n">
        <v>1</v>
      </c>
      <c r="S29" s="54">
        <f>5*F29+1.3*G29+0.8*H29+1.2*LN(1+I29)+P29+Q29+R29</f>
        <v/>
      </c>
    </row>
    <row r="30">
      <c r="A30" s="54">
        <f>ROW()-1</f>
        <v/>
      </c>
      <c r="B30" s="54">
        <f>IF(OR(F30&gt;=2,J30&gt;=2,AND(F30&gt;=1,J30&gt;=1)),"S",IF(OR(F30&gt;=1,J30&gt;=1,F30+G30+H30&gt;=3),"A","B"))</f>
        <v/>
      </c>
      <c r="C30" s="30" t="inlineStr">
        <is>
          <t>be in charge of</t>
        </is>
      </c>
      <c r="D30" s="30" t="inlineStr">
        <is>
          <t>负责，管理，掌管</t>
        </is>
      </c>
      <c r="E30" s="30" t="inlineStr">
        <is>
          <t>介词/连接短语</t>
        </is>
      </c>
      <c r="F30" s="55" t="n">
        <v>0</v>
      </c>
      <c r="G30" s="55" t="n">
        <v>1</v>
      </c>
      <c r="H30" s="55" t="n">
        <v>1</v>
      </c>
      <c r="I30" s="55" t="n">
        <v>1</v>
      </c>
      <c r="J30" s="55" t="n">
        <v>2</v>
      </c>
      <c r="K30" s="30" t="inlineStr">
        <is>
          <t>EnglishMock；NextSchool</t>
        </is>
      </c>
      <c r="L30" s="30" t="str"/>
      <c r="M30" s="30">
        <f>IF(AND(F30+G30+H30&gt;0,J30&gt;0),"题库 + 公开资料",IF(F30+G30+H30&gt;0,"题库","公开资料补充"))</f>
        <v/>
      </c>
      <c r="N30" s="30" t="inlineStr">
        <is>
          <t>整体识别，同时记清后面接名词短语还是完整从句</t>
        </is>
      </c>
      <c r="O30" s="30" t="inlineStr">
        <is>
          <t>T03-P6-Q138；T04-P7-Q153</t>
        </is>
      </c>
      <c r="P30" s="54" t="n">
        <v>7</v>
      </c>
      <c r="Q30" s="54" t="n">
        <v>0</v>
      </c>
      <c r="R30" s="54" t="n">
        <v>3</v>
      </c>
      <c r="S30" s="54">
        <f>5*F30+1.3*G30+0.8*H30+1.2*LN(1+I30)+P30+Q30+R30</f>
        <v/>
      </c>
    </row>
    <row r="31">
      <c r="A31" s="54">
        <f>ROW()-1</f>
        <v/>
      </c>
      <c r="B31" s="54">
        <f>IF(OR(F31&gt;=2,J31&gt;=2,AND(F31&gt;=1,J31&gt;=1)),"S",IF(OR(F31&gt;=1,J31&gt;=1,F31+G31+H31&gt;=3),"A","B"))</f>
        <v/>
      </c>
      <c r="C31" s="30" t="inlineStr">
        <is>
          <t>be eligible for</t>
        </is>
      </c>
      <c r="D31" s="30" t="inlineStr">
        <is>
          <t>有…资格</t>
        </is>
      </c>
      <c r="E31" s="30" t="inlineStr">
        <is>
          <t>be + 补语/介词</t>
        </is>
      </c>
      <c r="F31" s="55" t="n">
        <v>0</v>
      </c>
      <c r="G31" s="55" t="n">
        <v>0</v>
      </c>
      <c r="H31" s="55" t="n">
        <v>1</v>
      </c>
      <c r="I31" s="55" t="n">
        <v>0</v>
      </c>
      <c r="J31" s="55" t="n">
        <v>1</v>
      </c>
      <c r="K31" s="30" t="inlineStr">
        <is>
          <t>EnglishMock</t>
        </is>
      </c>
      <c r="L31" s="30" t="inlineStr">
        <is>
          <t>eligible#150</t>
        </is>
      </c>
      <c r="M31" s="30">
        <f>IF(AND(F31+G31+H31&gt;0,J31&gt;0),"题库 + 公开资料",IF(F31+G31+H31&gt;0,"题库","公开资料补充"))</f>
        <v/>
      </c>
      <c r="N31" s="30" t="inlineStr">
        <is>
          <t>把 be/形容词 + 介词或不定式当作一个整体，并记后接名词/V-ing/动词原形</t>
        </is>
      </c>
      <c r="O31" s="30" t="inlineStr">
        <is>
          <t>T02-P7-Q190</t>
        </is>
      </c>
      <c r="P31" s="54" t="n">
        <v>4</v>
      </c>
      <c r="Q31" s="54" t="n">
        <v>3</v>
      </c>
      <c r="R31" s="54" t="n">
        <v>5</v>
      </c>
      <c r="S31" s="54">
        <f>5*F31+1.3*G31+0.8*H31+1.2*LN(1+I31)+P31+Q31+R31</f>
        <v/>
      </c>
    </row>
    <row r="32">
      <c r="A32" s="54">
        <f>ROW()-1</f>
        <v/>
      </c>
      <c r="B32" s="54">
        <f>IF(OR(F32&gt;=2,J32&gt;=2,AND(F32&gt;=1,J32&gt;=1)),"S",IF(OR(F32&gt;=1,J32&gt;=1,F32+G32+H32&gt;=3),"A","B"))</f>
        <v/>
      </c>
      <c r="C32" s="30" t="inlineStr">
        <is>
          <t>place an order</t>
        </is>
      </c>
      <c r="D32" s="30" t="inlineStr">
        <is>
          <t>订购</t>
        </is>
      </c>
      <c r="E32" s="30" t="inlineStr">
        <is>
          <t>动词搭配</t>
        </is>
      </c>
      <c r="F32" s="55" t="n">
        <v>1</v>
      </c>
      <c r="G32" s="55" t="n">
        <v>0</v>
      </c>
      <c r="H32" s="55" t="n">
        <v>2</v>
      </c>
      <c r="I32" s="55" t="n">
        <v>5</v>
      </c>
      <c r="J32" s="55" t="n">
        <v>0</v>
      </c>
      <c r="K32" s="30" t="str"/>
      <c r="L32" s="30" t="str"/>
      <c r="M32" s="30">
        <f>IF(AND(F32+G32+H32&gt;0,J32&gt;0),"题库 + 公开资料",IF(F32+G32+H32&gt;0,"题库","公开资料补充"))</f>
        <v/>
      </c>
      <c r="N32" s="30" t="inlineStr">
        <is>
          <t>按一个商务 chunk 记忆，不逐词翻译</t>
        </is>
      </c>
      <c r="O32" s="30" t="inlineStr">
        <is>
          <t>T03-P7-Q195；T04-P5-Q104；T05-P7-Q195</t>
        </is>
      </c>
      <c r="P32" s="54" t="n">
        <v>0</v>
      </c>
      <c r="Q32" s="54" t="n">
        <v>0</v>
      </c>
      <c r="R32" s="54" t="n">
        <v>4</v>
      </c>
      <c r="S32" s="54">
        <f>5*F32+1.3*G32+0.8*H32+1.2*LN(1+I32)+P32+Q32+R32</f>
        <v/>
      </c>
    </row>
    <row r="33">
      <c r="A33" s="54">
        <f>ROW()-1</f>
        <v/>
      </c>
      <c r="B33" s="54">
        <f>IF(OR(F33&gt;=2,J33&gt;=2,AND(F33&gt;=1,J33&gt;=1)),"S",IF(OR(F33&gt;=1,J33&gt;=1,F33+G33+H33&gt;=3),"A","B"))</f>
        <v/>
      </c>
      <c r="C33" s="30" t="inlineStr">
        <is>
          <t>fill in</t>
        </is>
      </c>
      <c r="D33" s="30" t="inlineStr">
        <is>
          <t>填写，填满</t>
        </is>
      </c>
      <c r="E33" s="30" t="inlineStr">
        <is>
          <t>短语动词/动词+介词</t>
        </is>
      </c>
      <c r="F33" s="55" t="n">
        <v>1</v>
      </c>
      <c r="G33" s="55" t="n">
        <v>1</v>
      </c>
      <c r="H33" s="55" t="n">
        <v>0</v>
      </c>
      <c r="I33" s="55" t="n">
        <v>2</v>
      </c>
      <c r="J33" s="55" t="n">
        <v>0</v>
      </c>
      <c r="K33" s="30" t="str"/>
      <c r="L33" s="30" t="str"/>
      <c r="M33" s="30">
        <f>IF(AND(F33+G33+H33&gt;0,J33&gt;0),"题库 + 公开资料",IF(F33+G33+H33&gt;0,"题库","公开资料补充"))</f>
        <v/>
      </c>
      <c r="N33" s="30" t="inlineStr">
        <is>
          <t>整体记忆支配关系；训练时遮住介词/搭配项做快速反射</t>
        </is>
      </c>
      <c r="O33" s="30" t="inlineStr">
        <is>
          <t>T04-P6-Q138；T06-P5-Q112</t>
        </is>
      </c>
      <c r="P33" s="54" t="n">
        <v>0</v>
      </c>
      <c r="Q33" s="54" t="n">
        <v>0</v>
      </c>
      <c r="R33" s="54" t="n">
        <v>5</v>
      </c>
      <c r="S33" s="54">
        <f>5*F33+1.3*G33+0.8*H33+1.2*LN(1+I33)+P33+Q33+R33</f>
        <v/>
      </c>
    </row>
    <row r="34">
      <c r="A34" s="54">
        <f>ROW()-1</f>
        <v/>
      </c>
      <c r="B34" s="54">
        <f>IF(OR(F34&gt;=2,J34&gt;=2,AND(F34&gt;=1,J34&gt;=1)),"S",IF(OR(F34&gt;=1,J34&gt;=1,F34+G34+H34&gt;=3),"A","B"))</f>
        <v/>
      </c>
      <c r="C34" s="30" t="inlineStr">
        <is>
          <t>be familiar with</t>
        </is>
      </c>
      <c r="D34" s="30" t="inlineStr">
        <is>
          <t>熟悉…</t>
        </is>
      </c>
      <c r="E34" s="30" t="inlineStr">
        <is>
          <t>be + 补语/介词</t>
        </is>
      </c>
      <c r="F34" s="55" t="n">
        <v>0</v>
      </c>
      <c r="G34" s="55" t="n">
        <v>2</v>
      </c>
      <c r="H34" s="55" t="n">
        <v>0</v>
      </c>
      <c r="I34" s="55" t="n">
        <v>1</v>
      </c>
      <c r="J34" s="55" t="n">
        <v>1</v>
      </c>
      <c r="K34" s="30" t="inlineStr">
        <is>
          <t>EnglishMock</t>
        </is>
      </c>
      <c r="L34" s="30" t="str"/>
      <c r="M34" s="30">
        <f>IF(AND(F34+G34+H34&gt;0,J34&gt;0),"题库 + 公开资料",IF(F34+G34+H34&gt;0,"题库","公开资料补充"))</f>
        <v/>
      </c>
      <c r="N34" s="30" t="inlineStr">
        <is>
          <t>把 be/形容词 + 介词或不定式当作一个整体，并记后接名词/V-ing/动词原形</t>
        </is>
      </c>
      <c r="O34" s="30" t="inlineStr">
        <is>
          <t>T08-P6-Q142；T09-P6-Q138</t>
        </is>
      </c>
      <c r="P34" s="54" t="n">
        <v>4</v>
      </c>
      <c r="Q34" s="54" t="n">
        <v>0</v>
      </c>
      <c r="R34" s="54" t="n">
        <v>5</v>
      </c>
      <c r="S34" s="54">
        <f>5*F34+1.3*G34+0.8*H34+1.2*LN(1+I34)+P34+Q34+R34</f>
        <v/>
      </c>
    </row>
    <row r="35">
      <c r="A35" s="54">
        <f>ROW()-1</f>
        <v/>
      </c>
      <c r="B35" s="54">
        <f>IF(OR(F35&gt;=2,J35&gt;=2,AND(F35&gt;=1,J35&gt;=1)),"S",IF(OR(F35&gt;=1,J35&gt;=1,F35+G35+H35&gt;=3),"A","B"))</f>
        <v/>
      </c>
      <c r="C35" s="30" t="inlineStr">
        <is>
          <t>get to...</t>
        </is>
      </c>
      <c r="D35" s="30" t="inlineStr">
        <is>
          <t>到达某地</t>
        </is>
      </c>
      <c r="E35" s="30" t="inlineStr">
        <is>
          <t>短语动词/动词+介词</t>
        </is>
      </c>
      <c r="F35" s="55" t="n">
        <v>1</v>
      </c>
      <c r="G35" s="55" t="n">
        <v>0</v>
      </c>
      <c r="H35" s="55" t="n">
        <v>0</v>
      </c>
      <c r="I35" s="55" t="n">
        <v>6</v>
      </c>
      <c r="J35" s="55" t="n">
        <v>0</v>
      </c>
      <c r="K35" s="30" t="str"/>
      <c r="L35" s="30" t="str"/>
      <c r="M35" s="30">
        <f>IF(AND(F35+G35+H35&gt;0,J35&gt;0),"题库 + 公开资料",IF(F35+G35+H35&gt;0,"题库","公开资料补充"))</f>
        <v/>
      </c>
      <c r="N35" s="30" t="inlineStr">
        <is>
          <t>整体记忆支配关系；训练时遮住介词/搭配项做快速反射</t>
        </is>
      </c>
      <c r="O35" s="30" t="inlineStr">
        <is>
          <t>T01-P5-Q104</t>
        </is>
      </c>
      <c r="P35" s="54" t="n">
        <v>0</v>
      </c>
      <c r="Q35" s="54" t="n">
        <v>0</v>
      </c>
      <c r="R35" s="54" t="n">
        <v>5</v>
      </c>
      <c r="S35" s="54">
        <f>5*F35+1.3*G35+0.8*H35+1.2*LN(1+I35)+P35+Q35+R35</f>
        <v/>
      </c>
    </row>
    <row r="36">
      <c r="A36" s="54">
        <f>ROW()-1</f>
        <v/>
      </c>
      <c r="B36" s="54">
        <f>IF(OR(F36&gt;=2,J36&gt;=2,AND(F36&gt;=1,J36&gt;=1)),"S",IF(OR(F36&gt;=1,J36&gt;=1,F36+G36+H36&gt;=3),"A","B"))</f>
        <v/>
      </c>
      <c r="C36" s="30" t="inlineStr">
        <is>
          <t>even if</t>
        </is>
      </c>
      <c r="D36" s="30" t="inlineStr">
        <is>
          <t>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t>
        </is>
      </c>
      <c r="E36" s="30" t="inlineStr">
        <is>
          <t>商务/名词词块</t>
        </is>
      </c>
      <c r="F36" s="55" t="n">
        <v>2</v>
      </c>
      <c r="G36" s="55" t="n">
        <v>0</v>
      </c>
      <c r="H36" s="55" t="n">
        <v>0</v>
      </c>
      <c r="I36" s="55" t="n">
        <v>2</v>
      </c>
      <c r="J36" s="55" t="n">
        <v>0</v>
      </c>
      <c r="K36" s="30" t="str"/>
      <c r="L36" s="30" t="str"/>
      <c r="M36" s="30">
        <f>IF(AND(F36+G36+H36&gt;0,J36&gt;0),"题库 + 公开资料",IF(F36+G36+H36&gt;0,"题库","公开资料补充"))</f>
        <v/>
      </c>
      <c r="N36" s="30" t="inlineStr">
        <is>
          <t>按一个商务 chunk 记忆，不逐词翻译</t>
        </is>
      </c>
      <c r="O36" s="30" t="inlineStr">
        <is>
          <t>T02-P5-Q130；T09-P5-Q120</t>
        </is>
      </c>
      <c r="P36" s="54" t="n">
        <v>0</v>
      </c>
      <c r="Q36" s="54" t="n">
        <v>0</v>
      </c>
      <c r="R36" s="54" t="n">
        <v>1</v>
      </c>
      <c r="S36" s="54">
        <f>5*F36+1.3*G36+0.8*H36+1.2*LN(1+I36)+P36+Q36+R36</f>
        <v/>
      </c>
    </row>
    <row r="37">
      <c r="A37" s="54">
        <f>ROW()-1</f>
        <v/>
      </c>
      <c r="B37" s="54">
        <f>IF(OR(F37&gt;=2,J37&gt;=2,AND(F37&gt;=1,J37&gt;=1)),"S",IF(OR(F37&gt;=1,J37&gt;=1,F37+G37+H37&gt;=3),"A","B"))</f>
        <v/>
      </c>
      <c r="C37" s="30" t="inlineStr">
        <is>
          <t>in spite of</t>
        </is>
      </c>
      <c r="D37" s="30" t="inlineStr">
        <is>
          <t>尽管…，不管…</t>
        </is>
      </c>
      <c r="E37" s="30" t="inlineStr">
        <is>
          <t>介词/连接短语</t>
        </is>
      </c>
      <c r="F37" s="55" t="n">
        <v>1</v>
      </c>
      <c r="G37" s="55" t="n">
        <v>0</v>
      </c>
      <c r="H37" s="55" t="n">
        <v>0</v>
      </c>
      <c r="I37" s="55" t="n">
        <v>2</v>
      </c>
      <c r="J37" s="55" t="n">
        <v>0</v>
      </c>
      <c r="K37" s="30" t="str"/>
      <c r="L37" s="30" t="inlineStr">
        <is>
          <t>spite#281</t>
        </is>
      </c>
      <c r="M37" s="30">
        <f>IF(AND(F37+G37+H37&gt;0,J37&gt;0),"题库 + 公开资料",IF(F37+G37+H37&gt;0,"题库","公开资料补充"))</f>
        <v/>
      </c>
      <c r="N37" s="30" t="inlineStr">
        <is>
          <t>整体识别，同时记清后面接名词短语还是完整从句</t>
        </is>
      </c>
      <c r="O37" s="30" t="inlineStr">
        <is>
          <t>T08-P5-Q124</t>
        </is>
      </c>
      <c r="P37" s="54" t="n">
        <v>0</v>
      </c>
      <c r="Q37" s="54" t="n">
        <v>3</v>
      </c>
      <c r="R37" s="54" t="n">
        <v>3</v>
      </c>
      <c r="S37" s="54">
        <f>5*F37+1.3*G37+0.8*H37+1.2*LN(1+I37)+P37+Q37+R37</f>
        <v/>
      </c>
    </row>
    <row r="38">
      <c r="A38" s="54">
        <f>ROW()-1</f>
        <v/>
      </c>
      <c r="B38" s="54">
        <f>IF(OR(F38&gt;=2,J38&gt;=2,AND(F38&gt;=1,J38&gt;=1)),"S",IF(OR(F38&gt;=1,J38&gt;=1,F38+G38+H38&gt;=3),"A","B"))</f>
        <v/>
      </c>
      <c r="C38" s="30" t="inlineStr">
        <is>
          <t>such as</t>
        </is>
      </c>
      <c r="D38" s="30" t="inlineStr">
        <is>
          <t>例如</t>
        </is>
      </c>
      <c r="E38" s="30" t="inlineStr">
        <is>
          <t>商务/名词词块</t>
        </is>
      </c>
      <c r="F38" s="55" t="n">
        <v>1</v>
      </c>
      <c r="G38" s="55" t="n">
        <v>2</v>
      </c>
      <c r="H38" s="55" t="n">
        <v>0</v>
      </c>
      <c r="I38" s="55" t="n">
        <v>19</v>
      </c>
      <c r="J38" s="55" t="n">
        <v>0</v>
      </c>
      <c r="K38" s="30" t="str"/>
      <c r="L38" s="30" t="str"/>
      <c r="M38" s="30">
        <f>IF(AND(F38+G38+H38&gt;0,J38&gt;0),"题库 + 公开资料",IF(F38+G38+H38&gt;0,"题库","公开资料补充"))</f>
        <v/>
      </c>
      <c r="N38" s="30" t="inlineStr">
        <is>
          <t>按一个商务 chunk 记忆，不逐词翻译</t>
        </is>
      </c>
      <c r="O38" s="30" t="inlineStr">
        <is>
          <t>T01-P6-Q142；T03-P6-Q138；T10-P5-Q120</t>
        </is>
      </c>
      <c r="P38" s="54" t="n">
        <v>0</v>
      </c>
      <c r="Q38" s="54" t="n">
        <v>0</v>
      </c>
      <c r="R38" s="54" t="n">
        <v>1</v>
      </c>
      <c r="S38" s="54">
        <f>5*F38+1.3*G38+0.8*H38+1.2*LN(1+I38)+P38+Q38+R38</f>
        <v/>
      </c>
    </row>
    <row r="39">
      <c r="A39" s="54">
        <f>ROW()-1</f>
        <v/>
      </c>
      <c r="B39" s="54">
        <f>IF(OR(F39&gt;=2,J39&gt;=2,AND(F39&gt;=1,J39&gt;=1)),"S",IF(OR(F39&gt;=1,J39&gt;=1,F39+G39+H39&gt;=3),"A","B"))</f>
        <v/>
      </c>
      <c r="C39" s="30" t="inlineStr">
        <is>
          <t>run out of</t>
        </is>
      </c>
      <c r="D39"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E39" s="30" t="inlineStr">
        <is>
          <t>短语动词/动词+介词</t>
        </is>
      </c>
      <c r="F39" s="55" t="n">
        <v>1</v>
      </c>
      <c r="G39" s="55" t="n">
        <v>0</v>
      </c>
      <c r="H39" s="55" t="n">
        <v>1</v>
      </c>
      <c r="I39" s="55" t="n">
        <v>2</v>
      </c>
      <c r="J39" s="55" t="n">
        <v>0</v>
      </c>
      <c r="K39" s="30" t="str"/>
      <c r="L39" s="30" t="str"/>
      <c r="M39" s="30">
        <f>IF(AND(F39+G39+H39&gt;0,J39&gt;0),"题库 + 公开资料",IF(F39+G39+H39&gt;0,"题库","公开资料补充"))</f>
        <v/>
      </c>
      <c r="N39" s="30" t="inlineStr">
        <is>
          <t>整体记忆支配关系；训练时遮住介词/搭配项做快速反射</t>
        </is>
      </c>
      <c r="O39" s="30" t="inlineStr">
        <is>
          <t>T08-P5-Q130；T09-P7-Q159</t>
        </is>
      </c>
      <c r="P39" s="54" t="n">
        <v>0</v>
      </c>
      <c r="Q39" s="54" t="n">
        <v>0</v>
      </c>
      <c r="R39" s="54" t="n">
        <v>5</v>
      </c>
      <c r="S39" s="54">
        <f>5*F39+1.3*G39+0.8*H39+1.2*LN(1+I39)+P39+Q39+R39</f>
        <v/>
      </c>
    </row>
    <row r="40">
      <c r="A40" s="54">
        <f>ROW()-1</f>
        <v/>
      </c>
      <c r="B40" s="54">
        <f>IF(OR(F40&gt;=2,J40&gt;=2,AND(F40&gt;=1,J40&gt;=1)),"S",IF(OR(F40&gt;=1,J40&gt;=1,F40+G40+H40&gt;=3),"A","B"))</f>
        <v/>
      </c>
      <c r="C40" s="30" t="inlineStr">
        <is>
          <t>be responsible for</t>
        </is>
      </c>
      <c r="D40" s="30" t="inlineStr">
        <is>
          <t>负责……</t>
        </is>
      </c>
      <c r="E40" s="30" t="inlineStr">
        <is>
          <t>be + 补语/介词</t>
        </is>
      </c>
      <c r="F40" s="55" t="n">
        <v>0</v>
      </c>
      <c r="G40" s="55" t="n">
        <v>0</v>
      </c>
      <c r="H40" s="55" t="n">
        <v>0</v>
      </c>
      <c r="I40" s="55" t="n">
        <v>0</v>
      </c>
      <c r="J40" s="55" t="n">
        <v>2</v>
      </c>
      <c r="K40" s="30" t="inlineStr">
        <is>
          <t>EnglishMock；NextSchool</t>
        </is>
      </c>
      <c r="L40" s="30" t="str"/>
      <c r="M40" s="30">
        <f>IF(AND(F40+G40+H40&gt;0,J40&gt;0),"题库 + 公开资料",IF(F40+G40+H40&gt;0,"题库","公开资料补充"))</f>
        <v/>
      </c>
      <c r="N40" s="30" t="inlineStr">
        <is>
          <t>把 be/形容词 + 介词或不定式当作一个整体，并记后接名词/V-ing/动词原形</t>
        </is>
      </c>
      <c r="O40" s="30" t="str"/>
      <c r="P40" s="54" t="n">
        <v>7</v>
      </c>
      <c r="Q40" s="54" t="n">
        <v>0</v>
      </c>
      <c r="R40" s="54" t="n">
        <v>5</v>
      </c>
      <c r="S40" s="54">
        <f>5*F40+1.3*G40+0.8*H40+1.2*LN(1+I40)+P40+Q40+R40</f>
        <v/>
      </c>
    </row>
    <row r="41">
      <c r="A41" s="54">
        <f>ROW()-1</f>
        <v/>
      </c>
      <c r="B41" s="54">
        <f>IF(OR(F41&gt;=2,J41&gt;=2,AND(F41&gt;=1,J41&gt;=1)),"S",IF(OR(F41&gt;=1,J41&gt;=1,F41+G41+H41&gt;=3),"A","B"))</f>
        <v/>
      </c>
      <c r="C41" s="30" t="inlineStr">
        <is>
          <t>upcoming (= forthcoming)</t>
        </is>
      </c>
      <c r="D41" s="30" t="inlineStr">
        <is>
          <t>即将来临的，即将发生的</t>
        </is>
      </c>
      <c r="E41" s="30" t="inlineStr">
        <is>
          <t>商务/名词词块</t>
        </is>
      </c>
      <c r="F41" s="55" t="n">
        <v>1</v>
      </c>
      <c r="G41" s="55" t="n">
        <v>0</v>
      </c>
      <c r="H41" s="55" t="n">
        <v>0</v>
      </c>
      <c r="I41" s="55" t="n">
        <v>11</v>
      </c>
      <c r="J41" s="55" t="n">
        <v>0</v>
      </c>
      <c r="K41" s="30" t="str"/>
      <c r="L41" s="30" t="inlineStr">
        <is>
          <t>upcoming#86</t>
        </is>
      </c>
      <c r="M41" s="30">
        <f>IF(AND(F41+G41+H41&gt;0,J41&gt;0),"题库 + 公开资料",IF(F41+G41+H41&gt;0,"题库","公开资料补充"))</f>
        <v/>
      </c>
      <c r="N41" s="30" t="inlineStr">
        <is>
          <t>按一个商务 chunk 记忆，不逐词翻译</t>
        </is>
      </c>
      <c r="O41" s="30" t="inlineStr">
        <is>
          <t>T10-P5-Q116</t>
        </is>
      </c>
      <c r="P41" s="54" t="n">
        <v>0</v>
      </c>
      <c r="Q41" s="54" t="n">
        <v>3</v>
      </c>
      <c r="R41" s="54" t="n">
        <v>1</v>
      </c>
      <c r="S41" s="54">
        <f>5*F41+1.3*G41+0.8*H41+1.2*LN(1+I41)+P41+Q41+R41</f>
        <v/>
      </c>
    </row>
    <row r="42">
      <c r="A42" s="54">
        <f>ROW()-1</f>
        <v/>
      </c>
      <c r="B42" s="54">
        <f>IF(OR(F42&gt;=2,J42&gt;=2,AND(F42&gt;=1,J42&gt;=1)),"S",IF(OR(F42&gt;=1,J42&gt;=1,F42+G42+H42&gt;=3),"A","B"))</f>
        <v/>
      </c>
      <c r="C42" s="30" t="inlineStr">
        <is>
          <t>customer satisfaction survey</t>
        </is>
      </c>
      <c r="D42" s="30" t="inlineStr">
        <is>
          <t>顾客满意度调查</t>
        </is>
      </c>
      <c r="E42" s="30" t="inlineStr">
        <is>
          <t>商务/名词词块</t>
        </is>
      </c>
      <c r="F42" s="55" t="n">
        <v>2</v>
      </c>
      <c r="G42" s="55" t="n">
        <v>0</v>
      </c>
      <c r="H42" s="55" t="n">
        <v>0</v>
      </c>
      <c r="I42" s="55" t="n">
        <v>1</v>
      </c>
      <c r="J42" s="55" t="n">
        <v>0</v>
      </c>
      <c r="K42" s="30" t="str"/>
      <c r="L42" s="30" t="str"/>
      <c r="M42" s="30">
        <f>IF(AND(F42+G42+H42&gt;0,J42&gt;0),"题库 + 公开资料",IF(F42+G42+H42&gt;0,"题库","公开资料补充"))</f>
        <v/>
      </c>
      <c r="N42" s="30" t="inlineStr">
        <is>
          <t>按一个商务 chunk 记忆，不逐词翻译</t>
        </is>
      </c>
      <c r="O42" s="30" t="inlineStr">
        <is>
          <t>T03-P5-Q108；T09-P5-Q104</t>
        </is>
      </c>
      <c r="P42" s="54" t="n">
        <v>0</v>
      </c>
      <c r="Q42" s="54" t="n">
        <v>0</v>
      </c>
      <c r="R42" s="54" t="n">
        <v>1</v>
      </c>
      <c r="S42" s="54">
        <f>5*F42+1.3*G42+0.8*H42+1.2*LN(1+I42)+P42+Q42+R42</f>
        <v/>
      </c>
    </row>
    <row r="43">
      <c r="A43" s="54">
        <f>ROW()-1</f>
        <v/>
      </c>
      <c r="B43" s="54">
        <f>IF(OR(F43&gt;=2,J43&gt;=2,AND(F43&gt;=1,J43&gt;=1)),"S",IF(OR(F43&gt;=1,J43&gt;=1,F43+G43+H43&gt;=3),"A","B"))</f>
        <v/>
      </c>
      <c r="C43" s="30" t="inlineStr">
        <is>
          <t>be disposed of</t>
        </is>
      </c>
      <c r="D43" s="30" t="inlineStr">
        <is>
          <t>处置，处理</t>
        </is>
      </c>
      <c r="E43" s="30" t="inlineStr">
        <is>
          <t>be + 补语/介词</t>
        </is>
      </c>
      <c r="F43" s="55" t="n">
        <v>1</v>
      </c>
      <c r="G43" s="55" t="n">
        <v>0</v>
      </c>
      <c r="H43" s="55" t="n">
        <v>0</v>
      </c>
      <c r="I43" s="55" t="n">
        <v>1</v>
      </c>
      <c r="J43" s="55" t="n">
        <v>0</v>
      </c>
      <c r="K43" s="30" t="str"/>
      <c r="L43" s="30" t="inlineStr">
        <is>
          <t>dispose#860</t>
        </is>
      </c>
      <c r="M43" s="30">
        <f>IF(AND(F43+G43+H43&gt;0,J43&gt;0),"题库 + 公开资料",IF(F43+G43+H43&gt;0,"题库","公开资料补充"))</f>
        <v/>
      </c>
      <c r="N43" s="30" t="inlineStr">
        <is>
          <t>把 be/形容词 + 介词或不定式当作一个整体，并记后接名词/V-ing/动词原形</t>
        </is>
      </c>
      <c r="O43" s="30" t="inlineStr">
        <is>
          <t>T02-P5-Q104</t>
        </is>
      </c>
      <c r="P43" s="54" t="n">
        <v>0</v>
      </c>
      <c r="Q43" s="54" t="n">
        <v>1</v>
      </c>
      <c r="R43" s="54" t="n">
        <v>5</v>
      </c>
      <c r="S43" s="54">
        <f>5*F43+1.3*G43+0.8*H43+1.2*LN(1+I43)+P43+Q43+R43</f>
        <v/>
      </c>
    </row>
    <row r="44">
      <c r="A44" s="54">
        <f>ROW()-1</f>
        <v/>
      </c>
      <c r="B44" s="54">
        <f>IF(OR(F44&gt;=2,J44&gt;=2,AND(F44&gt;=1,J44&gt;=1)),"S",IF(OR(F44&gt;=1,J44&gt;=1,F44+G44+H44&gt;=3),"A","B"))</f>
        <v/>
      </c>
      <c r="C44" s="30" t="inlineStr">
        <is>
          <t>take over</t>
        </is>
      </c>
      <c r="D44" s="30" t="inlineStr">
        <is>
          <t>接管，接替</t>
        </is>
      </c>
      <c r="E44" s="30" t="inlineStr">
        <is>
          <t>短语动词/动词+介词</t>
        </is>
      </c>
      <c r="F44" s="55" t="n">
        <v>1</v>
      </c>
      <c r="G44" s="55" t="n">
        <v>0</v>
      </c>
      <c r="H44" s="55" t="n">
        <v>0</v>
      </c>
      <c r="I44" s="55" t="n">
        <v>3</v>
      </c>
      <c r="J44" s="55" t="n">
        <v>0</v>
      </c>
      <c r="K44" s="30" t="str"/>
      <c r="L44" s="30" t="str"/>
      <c r="M44" s="30">
        <f>IF(AND(F44+G44+H44&gt;0,J44&gt;0),"题库 + 公开资料",IF(F44+G44+H44&gt;0,"题库","公开资料补充"))</f>
        <v/>
      </c>
      <c r="N44" s="30" t="inlineStr">
        <is>
          <t>整体记忆支配关系；训练时遮住介词/搭配项做快速反射</t>
        </is>
      </c>
      <c r="O44" s="30" t="inlineStr">
        <is>
          <t>T01-P5-Q116</t>
        </is>
      </c>
      <c r="P44" s="54" t="n">
        <v>0</v>
      </c>
      <c r="Q44" s="54" t="n">
        <v>0</v>
      </c>
      <c r="R44" s="54" t="n">
        <v>5</v>
      </c>
      <c r="S44" s="54">
        <f>5*F44+1.3*G44+0.8*H44+1.2*LN(1+I44)+P44+Q44+R44</f>
        <v/>
      </c>
    </row>
    <row r="45">
      <c r="A45" s="54">
        <f>ROW()-1</f>
        <v/>
      </c>
      <c r="B45" s="54">
        <f>IF(OR(F45&gt;=2,J45&gt;=2,AND(F45&gt;=1,J45&gt;=1)),"S",IF(OR(F45&gt;=1,J45&gt;=1,F45+G45+H45&gt;=3),"A","B"))</f>
        <v/>
      </c>
      <c r="C45" s="30" t="inlineStr">
        <is>
          <t>step down</t>
        </is>
      </c>
      <c r="D45" s="30" t="inlineStr">
        <is>
          <t>让位；下台；辞职</t>
        </is>
      </c>
      <c r="E45" s="30" t="inlineStr">
        <is>
          <t>短语动词/动词+介词</t>
        </is>
      </c>
      <c r="F45" s="55" t="n">
        <v>1</v>
      </c>
      <c r="G45" s="55" t="n">
        <v>0</v>
      </c>
      <c r="H45" s="55" t="n">
        <v>1</v>
      </c>
      <c r="I45" s="55" t="n">
        <v>1</v>
      </c>
      <c r="J45" s="55" t="n">
        <v>0</v>
      </c>
      <c r="K45" s="30" t="str"/>
      <c r="L45" s="30" t="str"/>
      <c r="M45" s="30">
        <f>IF(AND(F45+G45+H45&gt;0,J45&gt;0),"题库 + 公开资料",IF(F45+G45+H45&gt;0,"题库","公开资料补充"))</f>
        <v/>
      </c>
      <c r="N45" s="30" t="inlineStr">
        <is>
          <t>整体记忆支配关系；训练时遮住介词/搭配项做快速反射</t>
        </is>
      </c>
      <c r="O45" s="30" t="inlineStr">
        <is>
          <t>T07-P5-Q108；T10-P7-Q195</t>
        </is>
      </c>
      <c r="P45" s="54" t="n">
        <v>0</v>
      </c>
      <c r="Q45" s="54" t="n">
        <v>0</v>
      </c>
      <c r="R45" s="54" t="n">
        <v>5</v>
      </c>
      <c r="S45" s="54">
        <f>5*F45+1.3*G45+0.8*H45+1.2*LN(1+I45)+P45+Q45+R45</f>
        <v/>
      </c>
    </row>
    <row r="46">
      <c r="A46" s="54">
        <f>ROW()-1</f>
        <v/>
      </c>
      <c r="B46" s="54">
        <f>IF(OR(F46&gt;=2,J46&gt;=2,AND(F46&gt;=1,J46&gt;=1)),"S",IF(OR(F46&gt;=1,J46&gt;=1,F46+G46+H46&gt;=3),"A","B"))</f>
        <v/>
      </c>
      <c r="C46" s="30" t="inlineStr">
        <is>
          <t>respond to</t>
        </is>
      </c>
      <c r="D46" s="30" t="inlineStr">
        <is>
          <t>回答</t>
        </is>
      </c>
      <c r="E46" s="30" t="inlineStr">
        <is>
          <t>短语动词/动词+介词</t>
        </is>
      </c>
      <c r="F46" s="55" t="n">
        <v>0</v>
      </c>
      <c r="G46" s="55" t="n">
        <v>0</v>
      </c>
      <c r="H46" s="55" t="n">
        <v>1</v>
      </c>
      <c r="I46" s="55" t="n">
        <v>9</v>
      </c>
      <c r="J46" s="55" t="n">
        <v>1</v>
      </c>
      <c r="K46" s="30" t="inlineStr">
        <is>
          <t>NextSchool</t>
        </is>
      </c>
      <c r="L46" s="30" t="str"/>
      <c r="M46" s="30">
        <f>IF(AND(F46+G46+H46&gt;0,J46&gt;0),"题库 + 公开资料",IF(F46+G46+H46&gt;0,"题库","公开资料补充"))</f>
        <v/>
      </c>
      <c r="N46" s="30" t="inlineStr">
        <is>
          <t>整体记忆支配关系；训练时遮住介词/搭配项做快速反射</t>
        </is>
      </c>
      <c r="O46" s="30" t="inlineStr">
        <is>
          <t>T04-P7-Q190</t>
        </is>
      </c>
      <c r="P46" s="54" t="n">
        <v>3</v>
      </c>
      <c r="Q46" s="54" t="n">
        <v>0</v>
      </c>
      <c r="R46" s="54" t="n">
        <v>5</v>
      </c>
      <c r="S46" s="54">
        <f>5*F46+1.3*G46+0.8*H46+1.2*LN(1+I46)+P46+Q46+R46</f>
        <v/>
      </c>
    </row>
    <row r="47">
      <c r="A47" s="54">
        <f>ROW()-1</f>
        <v/>
      </c>
      <c r="B47" s="54">
        <f>IF(OR(F47&gt;=2,J47&gt;=2,AND(F47&gt;=1,J47&gt;=1)),"S",IF(OR(F47&gt;=1,J47&gt;=1,F47+G47+H47&gt;=3),"A","B"))</f>
        <v/>
      </c>
      <c r="C47" s="30" t="inlineStr">
        <is>
          <t>show up to work</t>
        </is>
      </c>
      <c r="D47" s="30" t="inlineStr">
        <is>
          <t>上班</t>
        </is>
      </c>
      <c r="E47" s="30" t="inlineStr">
        <is>
          <t>短语动词/动词+介词</t>
        </is>
      </c>
      <c r="F47" s="55" t="n">
        <v>1</v>
      </c>
      <c r="G47" s="55" t="n">
        <v>0</v>
      </c>
      <c r="H47" s="55" t="n">
        <v>0</v>
      </c>
      <c r="I47" s="55" t="n">
        <v>2</v>
      </c>
      <c r="J47" s="55" t="n">
        <v>0</v>
      </c>
      <c r="K47" s="30" t="str"/>
      <c r="L47" s="30" t="str"/>
      <c r="M47" s="30">
        <f>IF(AND(F47+G47+H47&gt;0,J47&gt;0),"题库 + 公开资料",IF(F47+G47+H47&gt;0,"题库","公开资料补充"))</f>
        <v/>
      </c>
      <c r="N47" s="30" t="inlineStr">
        <is>
          <t>整体记忆支配关系；训练时遮住介词/搭配项做快速反射</t>
        </is>
      </c>
      <c r="O47" s="30" t="inlineStr">
        <is>
          <t>T01-P5-Q120</t>
        </is>
      </c>
      <c r="P47" s="54" t="n">
        <v>0</v>
      </c>
      <c r="Q47" s="54" t="n">
        <v>0</v>
      </c>
      <c r="R47" s="54" t="n">
        <v>5</v>
      </c>
      <c r="S47" s="54">
        <f>5*F47+1.3*G47+0.8*H47+1.2*LN(1+I47)+P47+Q47+R47</f>
        <v/>
      </c>
    </row>
    <row r="48">
      <c r="A48" s="54">
        <f>ROW()-1</f>
        <v/>
      </c>
      <c r="B48" s="54">
        <f>IF(OR(F48&gt;=2,J48&gt;=2,AND(F48&gt;=1,J48&gt;=1)),"S",IF(OR(F48&gt;=1,J48&gt;=1,F48+G48+H48&gt;=3),"A","B"))</f>
        <v/>
      </c>
      <c r="C48" s="30" t="inlineStr">
        <is>
          <t>because of</t>
        </is>
      </c>
      <c r="D48" s="30" t="inlineStr">
        <is>
          <t>因为</t>
        </is>
      </c>
      <c r="E48" s="30" t="inlineStr">
        <is>
          <t>介词/连接短语</t>
        </is>
      </c>
      <c r="F48" s="55" t="n">
        <v>1</v>
      </c>
      <c r="G48" s="55" t="n">
        <v>0</v>
      </c>
      <c r="H48" s="55" t="n">
        <v>0</v>
      </c>
      <c r="I48" s="55" t="n">
        <v>13</v>
      </c>
      <c r="J48" s="55" t="n">
        <v>0</v>
      </c>
      <c r="K48" s="30" t="str"/>
      <c r="L48" s="30" t="str"/>
      <c r="M48" s="30">
        <f>IF(AND(F48+G48+H48&gt;0,J48&gt;0),"题库 + 公开资料",IF(F48+G48+H48&gt;0,"题库","公开资料补充"))</f>
        <v/>
      </c>
      <c r="N48" s="30" t="inlineStr">
        <is>
          <t>整体识别，同时记清后面接名词短语还是完整从句</t>
        </is>
      </c>
      <c r="O48" s="30" t="inlineStr">
        <is>
          <t>T09-P5-Q120</t>
        </is>
      </c>
      <c r="P48" s="54" t="n">
        <v>0</v>
      </c>
      <c r="Q48" s="54" t="n">
        <v>0</v>
      </c>
      <c r="R48" s="54" t="n">
        <v>3</v>
      </c>
      <c r="S48" s="54">
        <f>5*F48+1.3*G48+0.8*H48+1.2*LN(1+I48)+P48+Q48+R48</f>
        <v/>
      </c>
    </row>
    <row r="49">
      <c r="A49" s="54">
        <f>ROW()-1</f>
        <v/>
      </c>
      <c r="B49" s="54">
        <f>IF(OR(F49&gt;=2,J49&gt;=2,AND(F49&gt;=1,J49&gt;=1)),"S",IF(OR(F49&gt;=1,J49&gt;=1,F49+G49+H49&gt;=3),"A","B"))</f>
        <v/>
      </c>
      <c r="C49" s="30" t="inlineStr">
        <is>
          <t>conduct a survey</t>
        </is>
      </c>
      <c r="D49" s="30" t="inlineStr">
        <is>
          <t>做调查</t>
        </is>
      </c>
      <c r="E49" s="30" t="inlineStr">
        <is>
          <t>动词搭配</t>
        </is>
      </c>
      <c r="F49" s="55" t="n">
        <v>1</v>
      </c>
      <c r="G49" s="55" t="n">
        <v>1</v>
      </c>
      <c r="H49" s="55" t="n">
        <v>0</v>
      </c>
      <c r="I49" s="55" t="n">
        <v>1</v>
      </c>
      <c r="J49" s="55" t="n">
        <v>0</v>
      </c>
      <c r="K49" s="30" t="str"/>
      <c r="L49" s="30" t="str"/>
      <c r="M49" s="30">
        <f>IF(AND(F49+G49+H49&gt;0,J49&gt;0),"题库 + 公开资料",IF(F49+G49+H49&gt;0,"题库","公开资料补充"))</f>
        <v/>
      </c>
      <c r="N49" s="30" t="inlineStr">
        <is>
          <t>按一个商务 chunk 记忆，不逐词翻译</t>
        </is>
      </c>
      <c r="O49" s="30" t="inlineStr">
        <is>
          <t>T01-P5-Q120；T02-P6-Q142</t>
        </is>
      </c>
      <c r="P49" s="54" t="n">
        <v>0</v>
      </c>
      <c r="Q49" s="54" t="n">
        <v>0</v>
      </c>
      <c r="R49" s="54" t="n">
        <v>4</v>
      </c>
      <c r="S49" s="54">
        <f>5*F49+1.3*G49+0.8*H49+1.2*LN(1+I49)+P49+Q49+R49</f>
        <v/>
      </c>
    </row>
    <row r="50">
      <c r="A50" s="54">
        <f>ROW()-1</f>
        <v/>
      </c>
      <c r="B50" s="54">
        <f>IF(OR(F50&gt;=2,J50&gt;=2,AND(F50&gt;=1,J50&gt;=1)),"S",IF(OR(F50&gt;=1,J50&gt;=1,F50+G50+H50&gt;=3),"A","B"))</f>
        <v/>
      </c>
      <c r="C50" s="30" t="inlineStr">
        <is>
          <t>on behalf of</t>
        </is>
      </c>
      <c r="D50" s="30" t="inlineStr">
        <is>
          <t>代表…</t>
        </is>
      </c>
      <c r="E50" s="30" t="inlineStr">
        <is>
          <t>介词/连接短语</t>
        </is>
      </c>
      <c r="F50" s="55" t="n">
        <v>0</v>
      </c>
      <c r="G50" s="55" t="n">
        <v>1</v>
      </c>
      <c r="H50" s="55" t="n">
        <v>0</v>
      </c>
      <c r="I50" s="55" t="n">
        <v>1</v>
      </c>
      <c r="J50" s="55" t="n">
        <v>1</v>
      </c>
      <c r="K50" s="30" t="inlineStr">
        <is>
          <t>EnglishMock</t>
        </is>
      </c>
      <c r="L50" s="30" t="inlineStr">
        <is>
          <t>behalf#317</t>
        </is>
      </c>
      <c r="M50" s="30">
        <f>IF(AND(F50+G50+H50&gt;0,J50&gt;0),"题库 + 公开资料",IF(F50+G50+H50&gt;0,"题库","公开资料补充"))</f>
        <v/>
      </c>
      <c r="N50" s="30" t="inlineStr">
        <is>
          <t>整体识别，同时记清后面接名词短语还是完整从句</t>
        </is>
      </c>
      <c r="O50" s="30" t="inlineStr">
        <is>
          <t>T01-P6-Q146</t>
        </is>
      </c>
      <c r="P50" s="54" t="n">
        <v>4</v>
      </c>
      <c r="Q50" s="54" t="n">
        <v>2</v>
      </c>
      <c r="R50" s="54" t="n">
        <v>3</v>
      </c>
      <c r="S50" s="54">
        <f>5*F50+1.3*G50+0.8*H50+1.2*LN(1+I50)+P50+Q50+R50</f>
        <v/>
      </c>
    </row>
    <row r="51">
      <c r="A51" s="54">
        <f>ROW()-1</f>
        <v/>
      </c>
      <c r="B51" s="54">
        <f>IF(OR(F51&gt;=2,J51&gt;=2,AND(F51&gt;=1,J51&gt;=1)),"S",IF(OR(F51&gt;=1,J51&gt;=1,F51+G51+H51&gt;=3),"A","B"))</f>
        <v/>
      </c>
      <c r="C51" s="30" t="inlineStr">
        <is>
          <t>terminate one’s employment</t>
        </is>
      </c>
      <c r="D51" s="30" t="inlineStr">
        <is>
          <t>终止雇佣关系</t>
        </is>
      </c>
      <c r="E51" s="30" t="inlineStr">
        <is>
          <t>句型/结构</t>
        </is>
      </c>
      <c r="F51" s="55" t="n">
        <v>1</v>
      </c>
      <c r="G51" s="55" t="n">
        <v>0</v>
      </c>
      <c r="H51" s="55" t="n">
        <v>0</v>
      </c>
      <c r="I51" s="55" t="n">
        <v>0</v>
      </c>
      <c r="J51" s="55" t="n">
        <v>0</v>
      </c>
      <c r="K51" s="30" t="str"/>
      <c r="L51" s="30" t="inlineStr">
        <is>
          <t>terminate#475</t>
        </is>
      </c>
      <c r="M51" s="30">
        <f>IF(AND(F51+G51+H51&gt;0,J51&gt;0),"题库 + 公开资料",IF(F51+G51+H51&gt;0,"题库","公开资料补充"))</f>
        <v/>
      </c>
      <c r="N51" s="30" t="inlineStr">
        <is>
          <t>背完整句型框架，重点记后接形式和并列结构</t>
        </is>
      </c>
      <c r="O51" s="30" t="inlineStr">
        <is>
          <t>T05-P5-Q116</t>
        </is>
      </c>
      <c r="P51" s="54" t="n">
        <v>0</v>
      </c>
      <c r="Q51" s="54" t="n">
        <v>2</v>
      </c>
      <c r="R51" s="54" t="n">
        <v>4</v>
      </c>
      <c r="S51" s="54">
        <f>5*F51+1.3*G51+0.8*H51+1.2*LN(1+I51)+P51+Q51+R51</f>
        <v/>
      </c>
    </row>
    <row r="52">
      <c r="A52" s="54">
        <f>ROW()-1</f>
        <v/>
      </c>
      <c r="B52" s="54">
        <f>IF(OR(F52&gt;=2,J52&gt;=2,AND(F52&gt;=1,J52&gt;=1)),"S",IF(OR(F52&gt;=1,J52&gt;=1,F52+G52+H52&gt;=3),"A","B"))</f>
        <v/>
      </c>
      <c r="C52" s="30" t="inlineStr">
        <is>
          <t>in case</t>
        </is>
      </c>
      <c r="D52" s="30" t="inlineStr">
        <is>
          <t>以防；万一；假如</t>
        </is>
      </c>
      <c r="E52" s="30" t="inlineStr">
        <is>
          <t>介词/连接短语</t>
        </is>
      </c>
      <c r="F52" s="55" t="n">
        <v>1</v>
      </c>
      <c r="G52" s="55" t="n">
        <v>0</v>
      </c>
      <c r="H52" s="55" t="n">
        <v>0</v>
      </c>
      <c r="I52" s="55" t="n">
        <v>10</v>
      </c>
      <c r="J52" s="55" t="n">
        <v>0</v>
      </c>
      <c r="K52" s="30" t="str"/>
      <c r="L52" s="30" t="str"/>
      <c r="M52" s="30">
        <f>IF(AND(F52+G52+H52&gt;0,J52&gt;0),"题库 + 公开资料",IF(F52+G52+H52&gt;0,"题库","公开资料补充"))</f>
        <v/>
      </c>
      <c r="N52" s="30" t="inlineStr">
        <is>
          <t>整体识别，同时记清后面接名词短语还是完整从句</t>
        </is>
      </c>
      <c r="O52" s="30" t="inlineStr">
        <is>
          <t>T07-P5-Q130</t>
        </is>
      </c>
      <c r="P52" s="54" t="n">
        <v>0</v>
      </c>
      <c r="Q52" s="54" t="n">
        <v>0</v>
      </c>
      <c r="R52" s="54" t="n">
        <v>3</v>
      </c>
      <c r="S52" s="54">
        <f>5*F52+1.3*G52+0.8*H52+1.2*LN(1+I52)+P52+Q52+R52</f>
        <v/>
      </c>
    </row>
    <row r="53">
      <c r="A53" s="54">
        <f>ROW()-1</f>
        <v/>
      </c>
      <c r="B53" s="54">
        <f>IF(OR(F53&gt;=2,J53&gt;=2,AND(F53&gt;=1,J53&gt;=1)),"S",IF(OR(F53&gt;=1,J53&gt;=1,F53+G53+H53&gt;=3),"A","B"))</f>
        <v/>
      </c>
      <c r="C53" s="30" t="inlineStr">
        <is>
          <t>after-sales hotline service</t>
        </is>
      </c>
      <c r="D53" s="30" t="inlineStr">
        <is>
          <t>售后热线服务</t>
        </is>
      </c>
      <c r="E53" s="30" t="inlineStr">
        <is>
          <t>介词/连接短语</t>
        </is>
      </c>
      <c r="F53" s="55" t="n">
        <v>1</v>
      </c>
      <c r="G53" s="55" t="n">
        <v>0</v>
      </c>
      <c r="H53" s="55" t="n">
        <v>0</v>
      </c>
      <c r="I53" s="55" t="n">
        <v>1</v>
      </c>
      <c r="J53" s="55" t="n">
        <v>0</v>
      </c>
      <c r="K53" s="30" t="str"/>
      <c r="L53" s="30" t="inlineStr">
        <is>
          <t>hotline#679</t>
        </is>
      </c>
      <c r="M53" s="30">
        <f>IF(AND(F53+G53+H53&gt;0,J53&gt;0),"题库 + 公开资料",IF(F53+G53+H53&gt;0,"题库","公开资料补充"))</f>
        <v/>
      </c>
      <c r="N53" s="30" t="inlineStr">
        <is>
          <t>整体识别，同时记清后面接名词短语还是完整从句</t>
        </is>
      </c>
      <c r="O53" s="30" t="inlineStr">
        <is>
          <t>T04-P5-Q108</t>
        </is>
      </c>
      <c r="P53" s="54" t="n">
        <v>0</v>
      </c>
      <c r="Q53" s="54" t="n">
        <v>2</v>
      </c>
      <c r="R53" s="54" t="n">
        <v>3</v>
      </c>
      <c r="S53" s="54">
        <f>5*F53+1.3*G53+0.8*H53+1.2*LN(1+I53)+P53+Q53+R53</f>
        <v/>
      </c>
    </row>
    <row r="54">
      <c r="A54" s="54">
        <f>ROW()-1</f>
        <v/>
      </c>
      <c r="B54" s="54">
        <f>IF(OR(F54&gt;=2,J54&gt;=2,AND(F54&gt;=1,J54&gt;=1)),"S",IF(OR(F54&gt;=1,J54&gt;=1,F54+G54+H54&gt;=3),"A","B"))</f>
        <v/>
      </c>
      <c r="C54" s="30" t="inlineStr">
        <is>
          <t>be faced with</t>
        </is>
      </c>
      <c r="D54" s="30" t="inlineStr">
        <is>
          <t>面临…</t>
        </is>
      </c>
      <c r="E54" s="30" t="inlineStr">
        <is>
          <t>be + 补语/介词</t>
        </is>
      </c>
      <c r="F54" s="55" t="n">
        <v>1</v>
      </c>
      <c r="G54" s="55" t="n">
        <v>0</v>
      </c>
      <c r="H54" s="55" t="n">
        <v>0</v>
      </c>
      <c r="I54" s="55" t="n">
        <v>1</v>
      </c>
      <c r="J54" s="55" t="n">
        <v>0</v>
      </c>
      <c r="K54" s="30" t="str"/>
      <c r="L54" s="30" t="str"/>
      <c r="M54" s="30">
        <f>IF(AND(F54+G54+H54&gt;0,J54&gt;0),"题库 + 公开资料",IF(F54+G54+H54&gt;0,"题库","公开资料补充"))</f>
        <v/>
      </c>
      <c r="N54" s="30" t="inlineStr">
        <is>
          <t>把 be/形容词 + 介词或不定式当作一个整体，并记后接名词/V-ing/动词原形</t>
        </is>
      </c>
      <c r="O54" s="30" t="inlineStr">
        <is>
          <t>T05-P5-Q104</t>
        </is>
      </c>
      <c r="P54" s="54" t="n">
        <v>0</v>
      </c>
      <c r="Q54" s="54" t="n">
        <v>0</v>
      </c>
      <c r="R54" s="54" t="n">
        <v>5</v>
      </c>
      <c r="S54" s="54">
        <f>5*F54+1.3*G54+0.8*H54+1.2*LN(1+I54)+P54+Q54+R54</f>
        <v/>
      </c>
    </row>
    <row r="55">
      <c r="A55" s="54">
        <f>ROW()-1</f>
        <v/>
      </c>
      <c r="B55" s="54">
        <f>IF(OR(F55&gt;=2,J55&gt;=2,AND(F55&gt;=1,J55&gt;=1)),"S",IF(OR(F55&gt;=1,J55&gt;=1,F55+G55+H55&gt;=3),"A","B"))</f>
        <v/>
      </c>
      <c r="C55" s="30" t="inlineStr">
        <is>
          <t>be involved in</t>
        </is>
      </c>
      <c r="D55" s="30" t="inlineStr">
        <is>
          <t>被卷入，参与</t>
        </is>
      </c>
      <c r="E55" s="30" t="inlineStr">
        <is>
          <t>be + 补语/介词</t>
        </is>
      </c>
      <c r="F55" s="55" t="n">
        <v>1</v>
      </c>
      <c r="G55" s="55" t="n">
        <v>0</v>
      </c>
      <c r="H55" s="55" t="n">
        <v>0</v>
      </c>
      <c r="I55" s="55" t="n">
        <v>1</v>
      </c>
      <c r="J55" s="55" t="n">
        <v>0</v>
      </c>
      <c r="K55" s="30" t="str"/>
      <c r="L55" s="30" t="str"/>
      <c r="M55" s="30">
        <f>IF(AND(F55+G55+H55&gt;0,J55&gt;0),"题库 + 公开资料",IF(F55+G55+H55&gt;0,"题库","公开资料补充"))</f>
        <v/>
      </c>
      <c r="N55" s="30" t="inlineStr">
        <is>
          <t>把 be/形容词 + 介词或不定式当作一个整体，并记后接名词/V-ing/动词原形</t>
        </is>
      </c>
      <c r="O55" s="30" t="inlineStr">
        <is>
          <t>T03-P5-Q112</t>
        </is>
      </c>
      <c r="P55" s="54" t="n">
        <v>0</v>
      </c>
      <c r="Q55" s="54" t="n">
        <v>0</v>
      </c>
      <c r="R55" s="54" t="n">
        <v>5</v>
      </c>
      <c r="S55" s="54">
        <f>5*F55+1.3*G55+0.8*H55+1.2*LN(1+I55)+P55+Q55+R55</f>
        <v/>
      </c>
    </row>
    <row r="56">
      <c r="A56" s="54">
        <f>ROW()-1</f>
        <v/>
      </c>
      <c r="B56" s="54">
        <f>IF(OR(F56&gt;=2,J56&gt;=2,AND(F56&gt;=1,J56&gt;=1)),"S",IF(OR(F56&gt;=1,J56&gt;=1,F56+G56+H56&gt;=3),"A","B"))</f>
        <v/>
      </c>
      <c r="C56" s="30" t="inlineStr">
        <is>
          <t>go off</t>
        </is>
      </c>
      <c r="D56" s="30" t="inlineStr">
        <is>
          <t>发出响声</t>
        </is>
      </c>
      <c r="E56" s="30" t="inlineStr">
        <is>
          <t>短语动词/动词+介词</t>
        </is>
      </c>
      <c r="F56" s="55" t="n">
        <v>1</v>
      </c>
      <c r="G56" s="55" t="n">
        <v>0</v>
      </c>
      <c r="H56" s="55" t="n">
        <v>0</v>
      </c>
      <c r="I56" s="55" t="n">
        <v>1</v>
      </c>
      <c r="J56" s="55" t="n">
        <v>0</v>
      </c>
      <c r="K56" s="30" t="str"/>
      <c r="L56" s="30" t="str"/>
      <c r="M56" s="30">
        <f>IF(AND(F56+G56+H56&gt;0,J56&gt;0),"题库 + 公开资料",IF(F56+G56+H56&gt;0,"题库","公开资料补充"))</f>
        <v/>
      </c>
      <c r="N56" s="30" t="inlineStr">
        <is>
          <t>整体记忆支配关系；训练时遮住介词/搭配项做快速反射</t>
        </is>
      </c>
      <c r="O56" s="30" t="inlineStr">
        <is>
          <t>T01-P5-Q128</t>
        </is>
      </c>
      <c r="P56" s="54" t="n">
        <v>0</v>
      </c>
      <c r="Q56" s="54" t="n">
        <v>0</v>
      </c>
      <c r="R56" s="54" t="n">
        <v>5</v>
      </c>
      <c r="S56" s="54">
        <f>5*F56+1.3*G56+0.8*H56+1.2*LN(1+I56)+P56+Q56+R56</f>
        <v/>
      </c>
    </row>
    <row r="57">
      <c r="A57" s="54">
        <f>ROW()-1</f>
        <v/>
      </c>
      <c r="B57" s="54">
        <f>IF(OR(F57&gt;=2,J57&gt;=2,AND(F57&gt;=1,J57&gt;=1)),"S",IF(OR(F57&gt;=1,J57&gt;=1,F57+G57+H57&gt;=3),"A","B"))</f>
        <v/>
      </c>
      <c r="C57" s="30" t="inlineStr">
        <is>
          <t>let down</t>
        </is>
      </c>
      <c r="D57" s="30" t="inlineStr">
        <is>
          <t>使失望</t>
        </is>
      </c>
      <c r="E57" s="30" t="inlineStr">
        <is>
          <t>短语动词/动词+介词</t>
        </is>
      </c>
      <c r="F57" s="55" t="n">
        <v>1</v>
      </c>
      <c r="G57" s="55" t="n">
        <v>0</v>
      </c>
      <c r="H57" s="55" t="n">
        <v>0</v>
      </c>
      <c r="I57" s="55" t="n">
        <v>1</v>
      </c>
      <c r="J57" s="55" t="n">
        <v>0</v>
      </c>
      <c r="K57" s="30" t="str"/>
      <c r="L57" s="30" t="str"/>
      <c r="M57" s="30">
        <f>IF(AND(F57+G57+H57&gt;0,J57&gt;0),"题库 + 公开资料",IF(F57+G57+H57&gt;0,"题库","公开资料补充"))</f>
        <v/>
      </c>
      <c r="N57" s="30" t="inlineStr">
        <is>
          <t>整体记忆支配关系；训练时遮住介词/搭配项做快速反射</t>
        </is>
      </c>
      <c r="O57" s="30" t="inlineStr">
        <is>
          <t>T08-P5-Q116</t>
        </is>
      </c>
      <c r="P57" s="54" t="n">
        <v>0</v>
      </c>
      <c r="Q57" s="54" t="n">
        <v>0</v>
      </c>
      <c r="R57" s="54" t="n">
        <v>5</v>
      </c>
      <c r="S57" s="54">
        <f>5*F57+1.3*G57+0.8*H57+1.2*LN(1+I57)+P57+Q57+R57</f>
        <v/>
      </c>
    </row>
    <row r="58">
      <c r="A58" s="54">
        <f>ROW()-1</f>
        <v/>
      </c>
      <c r="B58" s="54">
        <f>IF(OR(F58&gt;=2,J58&gt;=2,AND(F58&gt;=1,J58&gt;=1)),"S",IF(OR(F58&gt;=1,J58&gt;=1,F58+G58+H58&gt;=3),"A","B"))</f>
        <v/>
      </c>
      <c r="C58" s="30" t="inlineStr">
        <is>
          <t>put through</t>
        </is>
      </c>
      <c r="D58" s="30" t="inlineStr">
        <is>
          <t>使通过；使经受</t>
        </is>
      </c>
      <c r="E58" s="30" t="inlineStr">
        <is>
          <t>短语动词/动词+介词</t>
        </is>
      </c>
      <c r="F58" s="55" t="n">
        <v>1</v>
      </c>
      <c r="G58" s="55" t="n">
        <v>0</v>
      </c>
      <c r="H58" s="55" t="n">
        <v>0</v>
      </c>
      <c r="I58" s="55" t="n">
        <v>1</v>
      </c>
      <c r="J58" s="55" t="n">
        <v>0</v>
      </c>
      <c r="K58" s="30" t="str"/>
      <c r="L58" s="30" t="str"/>
      <c r="M58" s="30">
        <f>IF(AND(F58+G58+H58&gt;0,J58&gt;0),"题库 + 公开资料",IF(F58+G58+H58&gt;0,"题库","公开资料补充"))</f>
        <v/>
      </c>
      <c r="N58" s="30" t="inlineStr">
        <is>
          <t>整体记忆支配关系；训练时遮住介词/搭配项做快速反射</t>
        </is>
      </c>
      <c r="O58" s="30" t="inlineStr">
        <is>
          <t>T01-P5-Q116</t>
        </is>
      </c>
      <c r="P58" s="54" t="n">
        <v>0</v>
      </c>
      <c r="Q58" s="54" t="n">
        <v>0</v>
      </c>
      <c r="R58" s="54" t="n">
        <v>5</v>
      </c>
      <c r="S58" s="54">
        <f>5*F58+1.3*G58+0.8*H58+1.2*LN(1+I58)+P58+Q58+R58</f>
        <v/>
      </c>
    </row>
    <row r="59">
      <c r="A59" s="54">
        <f>ROW()-1</f>
        <v/>
      </c>
      <c r="B59" s="54">
        <f>IF(OR(F59&gt;=2,J59&gt;=2,AND(F59&gt;=1,J59&gt;=1)),"S",IF(OR(F59&gt;=1,J59&gt;=1,F59+G59+H59&gt;=3),"A","B"))</f>
        <v/>
      </c>
      <c r="C59" s="30" t="inlineStr">
        <is>
          <t>set out</t>
        </is>
      </c>
      <c r="D59" s="30" t="inlineStr">
        <is>
          <t>出发</t>
        </is>
      </c>
      <c r="E59" s="30" t="inlineStr">
        <is>
          <t>短语动词/动词+介词</t>
        </is>
      </c>
      <c r="F59" s="55" t="n">
        <v>1</v>
      </c>
      <c r="G59" s="55" t="n">
        <v>0</v>
      </c>
      <c r="H59" s="55" t="n">
        <v>0</v>
      </c>
      <c r="I59" s="55" t="n">
        <v>1</v>
      </c>
      <c r="J59" s="55" t="n">
        <v>0</v>
      </c>
      <c r="K59" s="30" t="str"/>
      <c r="L59" s="30" t="str"/>
      <c r="M59" s="30">
        <f>IF(AND(F59+G59+H59&gt;0,J59&gt;0),"题库 + 公开资料",IF(F59+G59+H59&gt;0,"题库","公开资料补充"))</f>
        <v/>
      </c>
      <c r="N59" s="30" t="inlineStr">
        <is>
          <t>整体记忆支配关系；训练时遮住介词/搭配项做快速反射</t>
        </is>
      </c>
      <c r="O59" s="30" t="inlineStr">
        <is>
          <t>T03-P5-Q104</t>
        </is>
      </c>
      <c r="P59" s="54" t="n">
        <v>0</v>
      </c>
      <c r="Q59" s="54" t="n">
        <v>0</v>
      </c>
      <c r="R59" s="54" t="n">
        <v>5</v>
      </c>
      <c r="S59" s="54">
        <f>5*F59+1.3*G59+0.8*H59+1.2*LN(1+I59)+P59+Q59+R59</f>
        <v/>
      </c>
    </row>
    <row r="60">
      <c r="A60" s="54">
        <f>ROW()-1</f>
        <v/>
      </c>
      <c r="B60" s="54">
        <f>IF(OR(F60&gt;=2,J60&gt;=2,AND(F60&gt;=1,J60&gt;=1)),"S",IF(OR(F60&gt;=1,J60&gt;=1,F60+G60+H60&gt;=3),"A","B"))</f>
        <v/>
      </c>
      <c r="C60" s="30" t="inlineStr">
        <is>
          <t>be aware of</t>
        </is>
      </c>
      <c r="D60" s="30" t="inlineStr">
        <is>
          <t>意 识到</t>
        </is>
      </c>
      <c r="E60" s="30" t="inlineStr">
        <is>
          <t>be + 补语/介词</t>
        </is>
      </c>
      <c r="F60" s="55" t="n">
        <v>1</v>
      </c>
      <c r="G60" s="55" t="n">
        <v>0</v>
      </c>
      <c r="H60" s="55" t="n">
        <v>1</v>
      </c>
      <c r="I60" s="55" t="n">
        <v>0</v>
      </c>
      <c r="J60" s="55" t="n">
        <v>0</v>
      </c>
      <c r="K60" s="30" t="str"/>
      <c r="L60" s="30" t="str"/>
      <c r="M60" s="30">
        <f>IF(AND(F60+G60+H60&gt;0,J60&gt;0),"题库 + 公开资料",IF(F60+G60+H60&gt;0,"题库","公开资料补充"))</f>
        <v/>
      </c>
      <c r="N60" s="30" t="inlineStr">
        <is>
          <t>把 be/形容词 + 介词或不定式当作一个整体，并记后接名词/V-ing/动词原形</t>
        </is>
      </c>
      <c r="O60" s="30" t="inlineStr">
        <is>
          <t>T01-P7-Q152；T09-P5-Q108</t>
        </is>
      </c>
      <c r="P60" s="54" t="n">
        <v>0</v>
      </c>
      <c r="Q60" s="54" t="n">
        <v>0</v>
      </c>
      <c r="R60" s="54" t="n">
        <v>5</v>
      </c>
      <c r="S60" s="54">
        <f>5*F60+1.3*G60+0.8*H60+1.2*LN(1+I60)+P60+Q60+R60</f>
        <v/>
      </c>
    </row>
    <row r="61">
      <c r="A61" s="54">
        <f>ROW()-1</f>
        <v/>
      </c>
      <c r="B61" s="54">
        <f>IF(OR(F61&gt;=2,J61&gt;=2,AND(F61&gt;=1,J61&gt;=1)),"S",IF(OR(F61&gt;=1,J61&gt;=1,F61+G61+H61&gt;=3),"A","B"))</f>
        <v/>
      </c>
      <c r="C61" s="30" t="inlineStr">
        <is>
          <t>as soon as</t>
        </is>
      </c>
      <c r="D61" s="30" t="inlineStr">
        <is>
          <t>一…就…</t>
        </is>
      </c>
      <c r="E61" s="30" t="inlineStr">
        <is>
          <t>介词/连接短语</t>
        </is>
      </c>
      <c r="F61" s="55" t="n">
        <v>1</v>
      </c>
      <c r="G61" s="55" t="n">
        <v>0</v>
      </c>
      <c r="H61" s="55" t="n">
        <v>0</v>
      </c>
      <c r="I61" s="55" t="n">
        <v>9</v>
      </c>
      <c r="J61" s="55" t="n">
        <v>0</v>
      </c>
      <c r="K61" s="30" t="str"/>
      <c r="L61" s="30" t="str"/>
      <c r="M61" s="30">
        <f>IF(AND(F61+G61+H61&gt;0,J61&gt;0),"题库 + 公开资料",IF(F61+G61+H61&gt;0,"题库","公开资料补充"))</f>
        <v/>
      </c>
      <c r="N61" s="30" t="inlineStr">
        <is>
          <t>整体识别，同时记清后面接名词短语还是完整从句</t>
        </is>
      </c>
      <c r="O61" s="30" t="inlineStr">
        <is>
          <t>T09-P5-Q120</t>
        </is>
      </c>
      <c r="P61" s="54" t="n">
        <v>0</v>
      </c>
      <c r="Q61" s="54" t="n">
        <v>0</v>
      </c>
      <c r="R61" s="54" t="n">
        <v>3</v>
      </c>
      <c r="S61" s="54">
        <f>5*F61+1.3*G61+0.8*H61+1.2*LN(1+I61)+P61+Q61+R61</f>
        <v/>
      </c>
    </row>
    <row r="62">
      <c r="A62" s="54">
        <f>ROW()-1</f>
        <v/>
      </c>
      <c r="B62" s="54">
        <f>IF(OR(F62&gt;=2,J62&gt;=2,AND(F62&gt;=1,J62&gt;=1)),"S",IF(OR(F62&gt;=1,J62&gt;=1,F62+G62+H62&gt;=3),"A","B"))</f>
        <v/>
      </c>
      <c r="C62" s="30" t="inlineStr">
        <is>
          <t>in the future</t>
        </is>
      </c>
      <c r="D62" s="30" t="inlineStr">
        <is>
          <t>未来，将来</t>
        </is>
      </c>
      <c r="E62" s="30" t="inlineStr">
        <is>
          <t>介词/连接短语</t>
        </is>
      </c>
      <c r="F62" s="55" t="n">
        <v>1</v>
      </c>
      <c r="G62" s="55" t="n">
        <v>0</v>
      </c>
      <c r="H62" s="55" t="n">
        <v>0</v>
      </c>
      <c r="I62" s="55" t="n">
        <v>9</v>
      </c>
      <c r="J62" s="55" t="n">
        <v>0</v>
      </c>
      <c r="K62" s="30" t="str"/>
      <c r="L62" s="30" t="str"/>
      <c r="M62" s="30">
        <f>IF(AND(F62+G62+H62&gt;0,J62&gt;0),"题库 + 公开资料",IF(F62+G62+H62&gt;0,"题库","公开资料补充"))</f>
        <v/>
      </c>
      <c r="N62" s="30" t="inlineStr">
        <is>
          <t>整体识别，同时记清后面接名词短语还是完整从句</t>
        </is>
      </c>
      <c r="O62" s="30" t="inlineStr">
        <is>
          <t>T08-P5-Q120</t>
        </is>
      </c>
      <c r="P62" s="54" t="n">
        <v>0</v>
      </c>
      <c r="Q62" s="54" t="n">
        <v>0</v>
      </c>
      <c r="R62" s="54" t="n">
        <v>3</v>
      </c>
      <c r="S62" s="54">
        <f>5*F62+1.3*G62+0.8*H62+1.2*LN(1+I62)+P62+Q62+R62</f>
        <v/>
      </c>
    </row>
    <row r="63">
      <c r="A63" s="54">
        <f>ROW()-1</f>
        <v/>
      </c>
      <c r="B63" s="54">
        <f>IF(OR(F63&gt;=2,J63&gt;=2,AND(F63&gt;=1,J63&gt;=1)),"S",IF(OR(F63&gt;=1,J63&gt;=1,F63+G63+H63&gt;=3),"A","B"))</f>
        <v/>
      </c>
      <c r="C63" s="30" t="inlineStr">
        <is>
          <t>take care of</t>
        </is>
      </c>
      <c r="D63" s="30" t="inlineStr">
        <is>
          <t>照顾，照料</t>
        </is>
      </c>
      <c r="E63" s="30" t="inlineStr">
        <is>
          <t>动词搭配</t>
        </is>
      </c>
      <c r="F63" s="55" t="n">
        <v>0</v>
      </c>
      <c r="G63" s="55" t="n">
        <v>0</v>
      </c>
      <c r="H63" s="55" t="n">
        <v>2</v>
      </c>
      <c r="I63" s="55" t="n">
        <v>4</v>
      </c>
      <c r="J63" s="55" t="n">
        <v>1</v>
      </c>
      <c r="K63" s="30" t="inlineStr">
        <is>
          <t>NextSchool</t>
        </is>
      </c>
      <c r="L63" s="30" t="str"/>
      <c r="M63" s="30">
        <f>IF(AND(F63+G63+H63&gt;0,J63&gt;0),"题库 + 公开资料",IF(F63+G63+H63&gt;0,"题库","公开资料补充"))</f>
        <v/>
      </c>
      <c r="N63" s="30" t="inlineStr">
        <is>
          <t>按一个商务 chunk 记忆，不逐词翻译</t>
        </is>
      </c>
      <c r="O63" s="30" t="inlineStr">
        <is>
          <t>T06-P7-Q175；T09-P7-Q148</t>
        </is>
      </c>
      <c r="P63" s="54" t="n">
        <v>3</v>
      </c>
      <c r="Q63" s="54" t="n">
        <v>0</v>
      </c>
      <c r="R63" s="54" t="n">
        <v>4</v>
      </c>
      <c r="S63" s="54">
        <f>5*F63+1.3*G63+0.8*H63+1.2*LN(1+I63)+P63+Q63+R63</f>
        <v/>
      </c>
    </row>
    <row r="64">
      <c r="A64" s="54">
        <f>ROW()-1</f>
        <v/>
      </c>
      <c r="B64" s="54">
        <f>IF(OR(F64&gt;=2,J64&gt;=2,AND(F64&gt;=1,J64&gt;=1)),"S",IF(OR(F64&gt;=1,J64&gt;=1,F64+G64+H64&gt;=3),"A","B"))</f>
        <v/>
      </c>
      <c r="C64" s="30" t="inlineStr">
        <is>
          <t>canteen (= cafeteria)</t>
        </is>
      </c>
      <c r="D64" s="30" t="inlineStr">
        <is>
          <t>食堂；自助餐厅</t>
        </is>
      </c>
      <c r="E64" s="30" t="inlineStr">
        <is>
          <t>商务/名词词块</t>
        </is>
      </c>
      <c r="F64" s="55" t="n">
        <v>1</v>
      </c>
      <c r="G64" s="55" t="n">
        <v>0</v>
      </c>
      <c r="H64" s="55" t="n">
        <v>0</v>
      </c>
      <c r="I64" s="55" t="n">
        <v>2</v>
      </c>
      <c r="J64" s="55" t="n">
        <v>0</v>
      </c>
      <c r="K64" s="30" t="str"/>
      <c r="L64" s="30" t="inlineStr">
        <is>
          <t>cafeteria#43</t>
        </is>
      </c>
      <c r="M64" s="30">
        <f>IF(AND(F64+G64+H64&gt;0,J64&gt;0),"题库 + 公开资料",IF(F64+G64+H64&gt;0,"题库","公开资料补充"))</f>
        <v/>
      </c>
      <c r="N64" s="30" t="inlineStr">
        <is>
          <t>按一个商务 chunk 记忆，不逐词翻译</t>
        </is>
      </c>
      <c r="O64" s="30" t="inlineStr">
        <is>
          <t>T10-P5-Q104</t>
        </is>
      </c>
      <c r="P64" s="54" t="n">
        <v>0</v>
      </c>
      <c r="Q64" s="54" t="n">
        <v>3</v>
      </c>
      <c r="R64" s="54" t="n">
        <v>1</v>
      </c>
      <c r="S64" s="54">
        <f>5*F64+1.3*G64+0.8*H64+1.2*LN(1+I64)+P64+Q64+R64</f>
        <v/>
      </c>
    </row>
    <row r="65">
      <c r="A65" s="54">
        <f>ROW()-1</f>
        <v/>
      </c>
      <c r="B65" s="54">
        <f>IF(OR(F65&gt;=2,J65&gt;=2,AND(F65&gt;=1,J65&gt;=1)),"S",IF(OR(F65&gt;=1,J65&gt;=1,F65+G65+H65&gt;=3),"A","B"))</f>
        <v/>
      </c>
      <c r="C65" s="30" t="inlineStr">
        <is>
          <t>make public</t>
        </is>
      </c>
      <c r="D65" s="30" t="inlineStr">
        <is>
          <t>公开；发表，发布</t>
        </is>
      </c>
      <c r="E65" s="30" t="inlineStr">
        <is>
          <t>动词搭配</t>
        </is>
      </c>
      <c r="F65" s="55" t="n">
        <v>1</v>
      </c>
      <c r="G65" s="55" t="n">
        <v>1</v>
      </c>
      <c r="H65" s="55" t="n">
        <v>0</v>
      </c>
      <c r="I65" s="55" t="n">
        <v>0</v>
      </c>
      <c r="J65" s="55" t="n">
        <v>0</v>
      </c>
      <c r="K65" s="30" t="str"/>
      <c r="L65" s="30" t="str"/>
      <c r="M65" s="30">
        <f>IF(AND(F65+G65+H65&gt;0,J65&gt;0),"题库 + 公开资料",IF(F65+G65+H65&gt;0,"题库","公开资料补充"))</f>
        <v/>
      </c>
      <c r="N65" s="30" t="inlineStr">
        <is>
          <t>按一个商务 chunk 记忆，不逐词翻译</t>
        </is>
      </c>
      <c r="O65" s="30" t="inlineStr">
        <is>
          <t>T06-P6-Q146；T08-P5-Q112</t>
        </is>
      </c>
      <c r="P65" s="54" t="n">
        <v>0</v>
      </c>
      <c r="Q65" s="54" t="n">
        <v>0</v>
      </c>
      <c r="R65" s="54" t="n">
        <v>4</v>
      </c>
      <c r="S65" s="54">
        <f>5*F65+1.3*G65+0.8*H65+1.2*LN(1+I65)+P65+Q65+R65</f>
        <v/>
      </c>
    </row>
    <row r="66">
      <c r="A66" s="54">
        <f>ROW()-1</f>
        <v/>
      </c>
      <c r="B66" s="54">
        <f>IF(OR(F66&gt;=2,J66&gt;=2,AND(F66&gt;=1,J66&gt;=1)),"S",IF(OR(F66&gt;=1,J66&gt;=1,F66+G66+H66&gt;=3),"A","B"))</f>
        <v/>
      </c>
      <c r="C66" s="30" t="inlineStr">
        <is>
          <t>at no cost</t>
        </is>
      </c>
      <c r="D66" s="30" t="inlineStr">
        <is>
          <t>不花钱，免费</t>
        </is>
      </c>
      <c r="E66" s="30" t="inlineStr">
        <is>
          <t>介词/连接短语</t>
        </is>
      </c>
      <c r="F66" s="55" t="n">
        <v>1</v>
      </c>
      <c r="G66" s="55" t="n">
        <v>0</v>
      </c>
      <c r="H66" s="55" t="n">
        <v>0</v>
      </c>
      <c r="I66" s="55" t="n">
        <v>5</v>
      </c>
      <c r="J66" s="55" t="n">
        <v>0</v>
      </c>
      <c r="K66" s="30" t="str"/>
      <c r="L66" s="30" t="str"/>
      <c r="M66" s="30">
        <f>IF(AND(F66+G66+H66&gt;0,J66&gt;0),"题库 + 公开资料",IF(F66+G66+H66&gt;0,"题库","公开资料补充"))</f>
        <v/>
      </c>
      <c r="N66" s="30" t="inlineStr">
        <is>
          <t>整体识别，同时记清后面接名词短语还是完整从句</t>
        </is>
      </c>
      <c r="O66" s="30" t="inlineStr">
        <is>
          <t>T10-P5-Q116</t>
        </is>
      </c>
      <c r="P66" s="54" t="n">
        <v>0</v>
      </c>
      <c r="Q66" s="54" t="n">
        <v>0</v>
      </c>
      <c r="R66" s="54" t="n">
        <v>3</v>
      </c>
      <c r="S66" s="54">
        <f>5*F66+1.3*G66+0.8*H66+1.2*LN(1+I66)+P66+Q66+R66</f>
        <v/>
      </c>
    </row>
    <row r="67">
      <c r="A67" s="54">
        <f>ROW()-1</f>
        <v/>
      </c>
      <c r="B67" s="54">
        <f>IF(OR(F67&gt;=2,J67&gt;=2,AND(F67&gt;=1,J67&gt;=1)),"S",IF(OR(F67&gt;=1,J67&gt;=1,F67+G67+H67&gt;=3),"A","B"))</f>
        <v/>
      </c>
      <c r="C67" s="30" t="inlineStr">
        <is>
          <t>instead of</t>
        </is>
      </c>
      <c r="D67" s="30" t="inlineStr">
        <is>
          <t>代替，而不是…</t>
        </is>
      </c>
      <c r="E67" s="30" t="inlineStr">
        <is>
          <t>介词/连接短语</t>
        </is>
      </c>
      <c r="F67" s="55" t="n">
        <v>1</v>
      </c>
      <c r="G67" s="55" t="n">
        <v>0</v>
      </c>
      <c r="H67" s="55" t="n">
        <v>0</v>
      </c>
      <c r="I67" s="55" t="n">
        <v>5</v>
      </c>
      <c r="J67" s="55" t="n">
        <v>0</v>
      </c>
      <c r="K67" s="30" t="str"/>
      <c r="L67" s="30" t="str"/>
      <c r="M67" s="30">
        <f>IF(AND(F67+G67+H67&gt;0,J67&gt;0),"题库 + 公开资料",IF(F67+G67+H67&gt;0,"题库","公开资料补充"))</f>
        <v/>
      </c>
      <c r="N67" s="30" t="inlineStr">
        <is>
          <t>整体识别，同时记清后面接名词短语还是完整从句</t>
        </is>
      </c>
      <c r="O67" s="30" t="inlineStr">
        <is>
          <t>T02-P5-Q104</t>
        </is>
      </c>
      <c r="P67" s="54" t="n">
        <v>0</v>
      </c>
      <c r="Q67" s="54" t="n">
        <v>0</v>
      </c>
      <c r="R67" s="54" t="n">
        <v>3</v>
      </c>
      <c r="S67" s="54">
        <f>5*F67+1.3*G67+0.8*H67+1.2*LN(1+I67)+P67+Q67+R67</f>
        <v/>
      </c>
    </row>
    <row r="68">
      <c r="A68" s="54">
        <f>ROW()-1</f>
        <v/>
      </c>
      <c r="B68" s="54">
        <f>IF(OR(F68&gt;=2,J68&gt;=2,AND(F68&gt;=1,J68&gt;=1)),"S",IF(OR(F68&gt;=1,J68&gt;=1,F68+G68+H68&gt;=3),"A","B"))</f>
        <v/>
      </c>
      <c r="C68" s="30" t="inlineStr">
        <is>
          <t>agree to do</t>
        </is>
      </c>
      <c r="D68" s="30" t="inlineStr">
        <is>
          <t>同意做某事</t>
        </is>
      </c>
      <c r="E68" s="30" t="inlineStr">
        <is>
          <t>短语动词/动词+介词</t>
        </is>
      </c>
      <c r="F68" s="55" t="n">
        <v>1</v>
      </c>
      <c r="G68" s="55" t="n">
        <v>0</v>
      </c>
      <c r="H68" s="55" t="n">
        <v>0</v>
      </c>
      <c r="I68" s="55" t="n">
        <v>0</v>
      </c>
      <c r="J68" s="55" t="n">
        <v>0</v>
      </c>
      <c r="K68" s="30" t="str"/>
      <c r="L68" s="30" t="str"/>
      <c r="M68" s="30">
        <f>IF(AND(F68+G68+H68&gt;0,J68&gt;0),"题库 + 公开资料",IF(F68+G68+H68&gt;0,"题库","公开资料补充"))</f>
        <v/>
      </c>
      <c r="N68" s="30" t="inlineStr">
        <is>
          <t>整体记忆支配关系；训练时遮住介词/搭配项做快速反射</t>
        </is>
      </c>
      <c r="O68" s="30" t="inlineStr">
        <is>
          <t>T09-P5-Q108</t>
        </is>
      </c>
      <c r="P68" s="54" t="n">
        <v>0</v>
      </c>
      <c r="Q68" s="54" t="n">
        <v>0</v>
      </c>
      <c r="R68" s="54" t="n">
        <v>5</v>
      </c>
      <c r="S68" s="54">
        <f>5*F68+1.3*G68+0.8*H68+1.2*LN(1+I68)+P68+Q68+R68</f>
        <v/>
      </c>
    </row>
    <row r="69">
      <c r="A69" s="54">
        <f>ROW()-1</f>
        <v/>
      </c>
      <c r="B69" s="54">
        <f>IF(OR(F69&gt;=2,J69&gt;=2,AND(F69&gt;=1,J69&gt;=1)),"S",IF(OR(F69&gt;=1,J69&gt;=1,F69+G69+H69&gt;=3),"A","B"))</f>
        <v/>
      </c>
      <c r="C69" s="30" t="inlineStr">
        <is>
          <t>be aimed at ~ing</t>
        </is>
      </c>
      <c r="D69" s="30" t="inlineStr">
        <is>
          <t>旨在…；针对…</t>
        </is>
      </c>
      <c r="E69" s="30" t="inlineStr">
        <is>
          <t>be + 补语/介词</t>
        </is>
      </c>
      <c r="F69" s="55" t="n">
        <v>1</v>
      </c>
      <c r="G69" s="55" t="n">
        <v>0</v>
      </c>
      <c r="H69" s="55" t="n">
        <v>0</v>
      </c>
      <c r="I69" s="55" t="n">
        <v>0</v>
      </c>
      <c r="J69" s="55" t="n">
        <v>0</v>
      </c>
      <c r="K69" s="30" t="str"/>
      <c r="L69" s="30" t="str"/>
      <c r="M69" s="30">
        <f>IF(AND(F69+G69+H69&gt;0,J69&gt;0),"题库 + 公开资料",IF(F69+G69+H69&gt;0,"题库","公开资料补充"))</f>
        <v/>
      </c>
      <c r="N69" s="30" t="inlineStr">
        <is>
          <t>把 be/形容词 + 介词或不定式当作一个整体，并记后接名词/V-ing/动词原形</t>
        </is>
      </c>
      <c r="O69" s="30" t="inlineStr">
        <is>
          <t>T07-P5-Q116</t>
        </is>
      </c>
      <c r="P69" s="54" t="n">
        <v>0</v>
      </c>
      <c r="Q69" s="54" t="n">
        <v>0</v>
      </c>
      <c r="R69" s="54" t="n">
        <v>5</v>
      </c>
      <c r="S69" s="54">
        <f>5*F69+1.3*G69+0.8*H69+1.2*LN(1+I69)+P69+Q69+R69</f>
        <v/>
      </c>
    </row>
    <row r="70">
      <c r="A70" s="54">
        <f>ROW()-1</f>
        <v/>
      </c>
      <c r="B70" s="54">
        <f>IF(OR(F70&gt;=2,J70&gt;=2,AND(F70&gt;=1,J70&gt;=1)),"S",IF(OR(F70&gt;=1,J70&gt;=1,F70+G70+H70&gt;=3),"A","B"))</f>
        <v/>
      </c>
      <c r="C70" s="30" t="inlineStr">
        <is>
          <t>be at fault</t>
        </is>
      </c>
      <c r="D70" s="30" t="inlineStr">
        <is>
          <t>有过失，应受责备</t>
        </is>
      </c>
      <c r="E70" s="30" t="inlineStr">
        <is>
          <t>be + 补语/介词</t>
        </is>
      </c>
      <c r="F70" s="55" t="n">
        <v>1</v>
      </c>
      <c r="G70" s="55" t="n">
        <v>0</v>
      </c>
      <c r="H70" s="55" t="n">
        <v>0</v>
      </c>
      <c r="I70" s="55" t="n">
        <v>0</v>
      </c>
      <c r="J70" s="55" t="n">
        <v>0</v>
      </c>
      <c r="K70" s="30" t="str"/>
      <c r="L70" s="30" t="str"/>
      <c r="M70" s="30">
        <f>IF(AND(F70+G70+H70&gt;0,J70&gt;0),"题库 + 公开资料",IF(F70+G70+H70&gt;0,"题库","公开资料补充"))</f>
        <v/>
      </c>
      <c r="N70" s="30" t="inlineStr">
        <is>
          <t>把 be/形容词 + 介词或不定式当作一个整体，并记后接名词/V-ing/动词原形</t>
        </is>
      </c>
      <c r="O70" s="30" t="inlineStr">
        <is>
          <t>T03-P5-Q128</t>
        </is>
      </c>
      <c r="P70" s="54" t="n">
        <v>0</v>
      </c>
      <c r="Q70" s="54" t="n">
        <v>0</v>
      </c>
      <c r="R70" s="54" t="n">
        <v>5</v>
      </c>
      <c r="S70" s="54">
        <f>5*F70+1.3*G70+0.8*H70+1.2*LN(1+I70)+P70+Q70+R70</f>
        <v/>
      </c>
    </row>
    <row r="71">
      <c r="A71" s="54">
        <f>ROW()-1</f>
        <v/>
      </c>
      <c r="B71" s="54">
        <f>IF(OR(F71&gt;=2,J71&gt;=2,AND(F71&gt;=1,J71&gt;=1)),"S",IF(OR(F71&gt;=1,J71&gt;=1,F71+G71+H71&gt;=3),"A","B"))</f>
        <v/>
      </c>
      <c r="C71" s="30" t="inlineStr">
        <is>
          <t>be busy ~ing</t>
        </is>
      </c>
      <c r="D71" s="30" t="inlineStr">
        <is>
          <t>忙于做某事</t>
        </is>
      </c>
      <c r="E71" s="30" t="inlineStr">
        <is>
          <t>be + 补语/介词</t>
        </is>
      </c>
      <c r="F71" s="55" t="n">
        <v>1</v>
      </c>
      <c r="G71" s="55" t="n">
        <v>0</v>
      </c>
      <c r="H71" s="55" t="n">
        <v>0</v>
      </c>
      <c r="I71" s="55" t="n">
        <v>0</v>
      </c>
      <c r="J71" s="55" t="n">
        <v>0</v>
      </c>
      <c r="K71" s="30" t="str"/>
      <c r="L71" s="30" t="str"/>
      <c r="M71" s="30">
        <f>IF(AND(F71+G71+H71&gt;0,J71&gt;0),"题库 + 公开资料",IF(F71+G71+H71&gt;0,"题库","公开资料补充"))</f>
        <v/>
      </c>
      <c r="N71" s="30" t="inlineStr">
        <is>
          <t>把 be/形容词 + 介词或不定式当作一个整体，并记后接名词/V-ing/动词原形</t>
        </is>
      </c>
      <c r="O71" s="30" t="inlineStr">
        <is>
          <t>T01-P5-Q130</t>
        </is>
      </c>
      <c r="P71" s="54" t="n">
        <v>0</v>
      </c>
      <c r="Q71" s="54" t="n">
        <v>0</v>
      </c>
      <c r="R71" s="54" t="n">
        <v>5</v>
      </c>
      <c r="S71" s="54">
        <f>5*F71+1.3*G71+0.8*H71+1.2*LN(1+I71)+P71+Q71+R71</f>
        <v/>
      </c>
    </row>
    <row r="72">
      <c r="A72" s="54">
        <f>ROW()-1</f>
        <v/>
      </c>
      <c r="B72" s="54">
        <f>IF(OR(F72&gt;=2,J72&gt;=2,AND(F72&gt;=1,J72&gt;=1)),"S",IF(OR(F72&gt;=1,J72&gt;=1,F72+G72+H72&gt;=3),"A","B"))</f>
        <v/>
      </c>
      <c r="C72" s="30" t="inlineStr">
        <is>
          <t>be capable of ~ing</t>
        </is>
      </c>
      <c r="D72" s="30" t="inlineStr">
        <is>
          <t>有能力做某事</t>
        </is>
      </c>
      <c r="E72" s="30" t="inlineStr">
        <is>
          <t>be + 补语/介词</t>
        </is>
      </c>
      <c r="F72" s="55" t="n">
        <v>1</v>
      </c>
      <c r="G72" s="55" t="n">
        <v>0</v>
      </c>
      <c r="H72" s="55" t="n">
        <v>0</v>
      </c>
      <c r="I72" s="55" t="n">
        <v>0</v>
      </c>
      <c r="J72" s="55" t="n">
        <v>0</v>
      </c>
      <c r="K72" s="30" t="str"/>
      <c r="L72" s="30" t="str"/>
      <c r="M72" s="30">
        <f>IF(AND(F72+G72+H72&gt;0,J72&gt;0),"题库 + 公开资料",IF(F72+G72+H72&gt;0,"题库","公开资料补充"))</f>
        <v/>
      </c>
      <c r="N72" s="30" t="inlineStr">
        <is>
          <t>把 be/形容词 + 介词或不定式当作一个整体，并记后接名词/V-ing/动词原形</t>
        </is>
      </c>
      <c r="O72" s="30" t="inlineStr">
        <is>
          <t>T07-P5-Q116</t>
        </is>
      </c>
      <c r="P72" s="54" t="n">
        <v>0</v>
      </c>
      <c r="Q72" s="54" t="n">
        <v>0</v>
      </c>
      <c r="R72" s="54" t="n">
        <v>5</v>
      </c>
      <c r="S72" s="54">
        <f>5*F72+1.3*G72+0.8*H72+1.2*LN(1+I72)+P72+Q72+R72</f>
        <v/>
      </c>
    </row>
    <row r="73">
      <c r="A73" s="54">
        <f>ROW()-1</f>
        <v/>
      </c>
      <c r="B73" s="54">
        <f>IF(OR(F73&gt;=2,J73&gt;=2,AND(F73&gt;=1,J73&gt;=1)),"S",IF(OR(F73&gt;=1,J73&gt;=1,F73+G73+H73&gt;=3),"A","B"))</f>
        <v/>
      </c>
      <c r="C73" s="30" t="inlineStr">
        <is>
          <t>be committed to doing</t>
        </is>
      </c>
      <c r="D73" s="30" t="inlineStr">
        <is>
          <t>致力于做某事</t>
        </is>
      </c>
      <c r="E73" s="30" t="inlineStr">
        <is>
          <t>be + 补语/介词</t>
        </is>
      </c>
      <c r="F73" s="55" t="n">
        <v>1</v>
      </c>
      <c r="G73" s="55" t="n">
        <v>0</v>
      </c>
      <c r="H73" s="55" t="n">
        <v>0</v>
      </c>
      <c r="I73" s="55" t="n">
        <v>0</v>
      </c>
      <c r="J73" s="55" t="n">
        <v>0</v>
      </c>
      <c r="K73" s="30" t="str"/>
      <c r="L73" s="30" t="str"/>
      <c r="M73" s="30">
        <f>IF(AND(F73+G73+H73&gt;0,J73&gt;0),"题库 + 公开资料",IF(F73+G73+H73&gt;0,"题库","公开资料补充"))</f>
        <v/>
      </c>
      <c r="N73" s="30" t="inlineStr">
        <is>
          <t>把 be/形容词 + 介词或不定式当作一个整体，并记后接名词/V-ing/动词原形</t>
        </is>
      </c>
      <c r="O73" s="30" t="inlineStr">
        <is>
          <t>T06-P5-Q112</t>
        </is>
      </c>
      <c r="P73" s="54" t="n">
        <v>0</v>
      </c>
      <c r="Q73" s="54" t="n">
        <v>0</v>
      </c>
      <c r="R73" s="54" t="n">
        <v>5</v>
      </c>
      <c r="S73" s="54">
        <f>5*F73+1.3*G73+0.8*H73+1.2*LN(1+I73)+P73+Q73+R73</f>
        <v/>
      </c>
    </row>
    <row r="74">
      <c r="A74" s="54">
        <f>ROW()-1</f>
        <v/>
      </c>
      <c r="B74" s="54">
        <f>IF(OR(F74&gt;=2,J74&gt;=2,AND(F74&gt;=1,J74&gt;=1)),"S",IF(OR(F74&gt;=1,J74&gt;=1,F74+G74+H74&gt;=3),"A","B"))</f>
        <v/>
      </c>
      <c r="C74" s="30" t="inlineStr">
        <is>
          <t>be designed to do</t>
        </is>
      </c>
      <c r="D74" s="30" t="inlineStr">
        <is>
          <t>旨在做某事；被设计做某事</t>
        </is>
      </c>
      <c r="E74" s="30" t="inlineStr">
        <is>
          <t>be + 补语/介词</t>
        </is>
      </c>
      <c r="F74" s="55" t="n">
        <v>1</v>
      </c>
      <c r="G74" s="55" t="n">
        <v>0</v>
      </c>
      <c r="H74" s="55" t="n">
        <v>0</v>
      </c>
      <c r="I74" s="55" t="n">
        <v>0</v>
      </c>
      <c r="J74" s="55" t="n">
        <v>0</v>
      </c>
      <c r="K74" s="30" t="str"/>
      <c r="L74" s="30" t="str"/>
      <c r="M74" s="30">
        <f>IF(AND(F74+G74+H74&gt;0,J74&gt;0),"题库 + 公开资料",IF(F74+G74+H74&gt;0,"题库","公开资料补充"))</f>
        <v/>
      </c>
      <c r="N74" s="30" t="inlineStr">
        <is>
          <t>把 be/形容词 + 介词或不定式当作一个整体，并记后接名词/V-ing/动词原形</t>
        </is>
      </c>
      <c r="O74" s="30" t="inlineStr">
        <is>
          <t>T07-P5-Q128</t>
        </is>
      </c>
      <c r="P74" s="54" t="n">
        <v>0</v>
      </c>
      <c r="Q74" s="54" t="n">
        <v>0</v>
      </c>
      <c r="R74" s="54" t="n">
        <v>5</v>
      </c>
      <c r="S74" s="54">
        <f>5*F74+1.3*G74+0.8*H74+1.2*LN(1+I74)+P74+Q74+R74</f>
        <v/>
      </c>
    </row>
    <row r="75">
      <c r="A75" s="54">
        <f>ROW()-1</f>
        <v/>
      </c>
      <c r="B75" s="54">
        <f>IF(OR(F75&gt;=2,J75&gt;=2,AND(F75&gt;=1,J75&gt;=1)),"S",IF(OR(F75&gt;=1,J75&gt;=1,F75+G75+H75&gt;=3),"A","B"))</f>
        <v/>
      </c>
      <c r="C75" s="30" t="inlineStr">
        <is>
          <t>be encouraged to do</t>
        </is>
      </c>
      <c r="D75" s="30" t="inlineStr">
        <is>
          <t>被鼓励做某事</t>
        </is>
      </c>
      <c r="E75" s="30" t="inlineStr">
        <is>
          <t>be + 补语/介词</t>
        </is>
      </c>
      <c r="F75" s="55" t="n">
        <v>1</v>
      </c>
      <c r="G75" s="55" t="n">
        <v>0</v>
      </c>
      <c r="H75" s="55" t="n">
        <v>0</v>
      </c>
      <c r="I75" s="55" t="n">
        <v>0</v>
      </c>
      <c r="J75" s="55" t="n">
        <v>0</v>
      </c>
      <c r="K75" s="30" t="str"/>
      <c r="L75" s="30" t="str"/>
      <c r="M75" s="30">
        <f>IF(AND(F75+G75+H75&gt;0,J75&gt;0),"题库 + 公开资料",IF(F75+G75+H75&gt;0,"题库","公开资料补充"))</f>
        <v/>
      </c>
      <c r="N75" s="30" t="inlineStr">
        <is>
          <t>把 be/形容词 + 介词或不定式当作一个整体，并记后接名词/V-ing/动词原形</t>
        </is>
      </c>
      <c r="O75" s="30" t="inlineStr">
        <is>
          <t>T06-P5-Q116</t>
        </is>
      </c>
      <c r="P75" s="54" t="n">
        <v>0</v>
      </c>
      <c r="Q75" s="54" t="n">
        <v>0</v>
      </c>
      <c r="R75" s="54" t="n">
        <v>5</v>
      </c>
      <c r="S75" s="54">
        <f>5*F75+1.3*G75+0.8*H75+1.2*LN(1+I75)+P75+Q75+R75</f>
        <v/>
      </c>
    </row>
    <row r="76">
      <c r="A76" s="54">
        <f>ROW()-1</f>
        <v/>
      </c>
      <c r="B76" s="54">
        <f>IF(OR(F76&gt;=2,J76&gt;=2,AND(F76&gt;=1,J76&gt;=1)),"S",IF(OR(F76&gt;=1,J76&gt;=1,F76+G76+H76&gt;=3),"A","B"))</f>
        <v/>
      </c>
      <c r="C76" s="30" t="inlineStr">
        <is>
          <t>be entitled to</t>
        </is>
      </c>
      <c r="D76" s="30" t="inlineStr">
        <is>
          <t>有…的资格(或权利)</t>
        </is>
      </c>
      <c r="E76" s="30" t="inlineStr">
        <is>
          <t>be + 补语/介词</t>
        </is>
      </c>
      <c r="F76" s="55" t="n">
        <v>1</v>
      </c>
      <c r="G76" s="55" t="n">
        <v>0</v>
      </c>
      <c r="H76" s="55" t="n">
        <v>0</v>
      </c>
      <c r="I76" s="55" t="n">
        <v>0</v>
      </c>
      <c r="J76" s="55" t="n">
        <v>0</v>
      </c>
      <c r="K76" s="30" t="str"/>
      <c r="L76" s="30" t="str"/>
      <c r="M76" s="30">
        <f>IF(AND(F76+G76+H76&gt;0,J76&gt;0),"题库 + 公开资料",IF(F76+G76+H76&gt;0,"题库","公开资料补充"))</f>
        <v/>
      </c>
      <c r="N76" s="30" t="inlineStr">
        <is>
          <t>把 be/形容词 + 介词或不定式当作一个整体，并记后接名词/V-ing/动词原形</t>
        </is>
      </c>
      <c r="O76" s="30" t="inlineStr">
        <is>
          <t>T03-P5-Q116</t>
        </is>
      </c>
      <c r="P76" s="54" t="n">
        <v>0</v>
      </c>
      <c r="Q76" s="54" t="n">
        <v>0</v>
      </c>
      <c r="R76" s="54" t="n">
        <v>5</v>
      </c>
      <c r="S76" s="54">
        <f>5*F76+1.3*G76+0.8*H76+1.2*LN(1+I76)+P76+Q76+R76</f>
        <v/>
      </c>
    </row>
    <row r="77">
      <c r="A77" s="54">
        <f>ROW()-1</f>
        <v/>
      </c>
      <c r="B77" s="54">
        <f>IF(OR(F77&gt;=2,J77&gt;=2,AND(F77&gt;=1,J77&gt;=1)),"S",IF(OR(F77&gt;=1,J77&gt;=1,F77+G77+H77&gt;=3),"A","B"))</f>
        <v/>
      </c>
      <c r="C77" s="30" t="inlineStr">
        <is>
          <t>be in the best interests of</t>
        </is>
      </c>
      <c r="D77" s="30" t="inlineStr">
        <is>
          <t>对…最有利</t>
        </is>
      </c>
      <c r="E77" s="30" t="inlineStr">
        <is>
          <t>be + 补语/介词</t>
        </is>
      </c>
      <c r="F77" s="55" t="n">
        <v>1</v>
      </c>
      <c r="G77" s="55" t="n">
        <v>0</v>
      </c>
      <c r="H77" s="55" t="n">
        <v>0</v>
      </c>
      <c r="I77" s="55" t="n">
        <v>0</v>
      </c>
      <c r="J77" s="55" t="n">
        <v>0</v>
      </c>
      <c r="K77" s="30" t="str"/>
      <c r="L77" s="30" t="str"/>
      <c r="M77" s="30">
        <f>IF(AND(F77+G77+H77&gt;0,J77&gt;0),"题库 + 公开资料",IF(F77+G77+H77&gt;0,"题库","公开资料补充"))</f>
        <v/>
      </c>
      <c r="N77" s="30" t="inlineStr">
        <is>
          <t>把 be/形容词 + 介词或不定式当作一个整体，并记后接名词/V-ing/动词原形</t>
        </is>
      </c>
      <c r="O77" s="30" t="inlineStr">
        <is>
          <t>T02-P5-Q112</t>
        </is>
      </c>
      <c r="P77" s="54" t="n">
        <v>0</v>
      </c>
      <c r="Q77" s="54" t="n">
        <v>0</v>
      </c>
      <c r="R77" s="54" t="n">
        <v>5</v>
      </c>
      <c r="S77" s="54">
        <f>5*F77+1.3*G77+0.8*H77+1.2*LN(1+I77)+P77+Q77+R77</f>
        <v/>
      </c>
    </row>
    <row r="78">
      <c r="A78" s="54">
        <f>ROW()-1</f>
        <v/>
      </c>
      <c r="B78" s="54">
        <f>IF(OR(F78&gt;=2,J78&gt;=2,AND(F78&gt;=1,J78&gt;=1)),"S",IF(OR(F78&gt;=1,J78&gt;=1,F78+G78+H78&gt;=3),"A","B"))</f>
        <v/>
      </c>
      <c r="C78" s="30" t="inlineStr">
        <is>
          <t>be in the prime of</t>
        </is>
      </c>
      <c r="D78" s="30" t="inlineStr">
        <is>
          <t>在…的鼎盛时期</t>
        </is>
      </c>
      <c r="E78" s="30" t="inlineStr">
        <is>
          <t>be + 补语/介词</t>
        </is>
      </c>
      <c r="F78" s="55" t="n">
        <v>1</v>
      </c>
      <c r="G78" s="55" t="n">
        <v>0</v>
      </c>
      <c r="H78" s="55" t="n">
        <v>0</v>
      </c>
      <c r="I78" s="55" t="n">
        <v>0</v>
      </c>
      <c r="J78" s="55" t="n">
        <v>0</v>
      </c>
      <c r="K78" s="30" t="str"/>
      <c r="L78" s="30" t="str"/>
      <c r="M78" s="30">
        <f>IF(AND(F78+G78+H78&gt;0,J78&gt;0),"题库 + 公开资料",IF(F78+G78+H78&gt;0,"题库","公开资料补充"))</f>
        <v/>
      </c>
      <c r="N78" s="30" t="inlineStr">
        <is>
          <t>把 be/形容词 + 介词或不定式当作一个整体，并记后接名词/V-ing/动词原形</t>
        </is>
      </c>
      <c r="O78" s="30" t="inlineStr">
        <is>
          <t>T02-P5-Q116</t>
        </is>
      </c>
      <c r="P78" s="54" t="n">
        <v>0</v>
      </c>
      <c r="Q78" s="54" t="n">
        <v>0</v>
      </c>
      <c r="R78" s="54" t="n">
        <v>5</v>
      </c>
      <c r="S78" s="54">
        <f>5*F78+1.3*G78+0.8*H78+1.2*LN(1+I78)+P78+Q78+R78</f>
        <v/>
      </c>
    </row>
    <row r="79">
      <c r="A79" s="54">
        <f>ROW()-1</f>
        <v/>
      </c>
      <c r="B79" s="54">
        <f>IF(OR(F79&gt;=2,J79&gt;=2,AND(F79&gt;=1,J79&gt;=1)),"S",IF(OR(F79&gt;=1,J79&gt;=1,F79+G79+H79&gt;=3),"A","B"))</f>
        <v/>
      </c>
      <c r="C79" s="30" t="inlineStr">
        <is>
          <t>be likely to do</t>
        </is>
      </c>
      <c r="D79" s="30" t="inlineStr">
        <is>
          <t>有可能做某事</t>
        </is>
      </c>
      <c r="E79" s="30" t="inlineStr">
        <is>
          <t>be + 补语/介词</t>
        </is>
      </c>
      <c r="F79" s="55" t="n">
        <v>1</v>
      </c>
      <c r="G79" s="55" t="n">
        <v>0</v>
      </c>
      <c r="H79" s="55" t="n">
        <v>0</v>
      </c>
      <c r="I79" s="55" t="n">
        <v>0</v>
      </c>
      <c r="J79" s="55" t="n">
        <v>0</v>
      </c>
      <c r="K79" s="30" t="str"/>
      <c r="L79" s="30" t="str"/>
      <c r="M79" s="30">
        <f>IF(AND(F79+G79+H79&gt;0,J79&gt;0),"题库 + 公开资料",IF(F79+G79+H79&gt;0,"题库","公开资料补充"))</f>
        <v/>
      </c>
      <c r="N79" s="30" t="inlineStr">
        <is>
          <t>把 be/形容词 + 介词或不定式当作一个整体，并记后接名词/V-ing/动词原形</t>
        </is>
      </c>
      <c r="O79" s="30" t="inlineStr">
        <is>
          <t>T07-P5-Q116</t>
        </is>
      </c>
      <c r="P79" s="54" t="n">
        <v>0</v>
      </c>
      <c r="Q79" s="54" t="n">
        <v>0</v>
      </c>
      <c r="R79" s="54" t="n">
        <v>5</v>
      </c>
      <c r="S79" s="54">
        <f>5*F79+1.3*G79+0.8*H79+1.2*LN(1+I79)+P79+Q79+R79</f>
        <v/>
      </c>
    </row>
    <row r="80">
      <c r="A80" s="54">
        <f>ROW()-1</f>
        <v/>
      </c>
      <c r="B80" s="54">
        <f>IF(OR(F80&gt;=2,J80&gt;=2,AND(F80&gt;=1,J80&gt;=1)),"S",IF(OR(F80&gt;=1,J80&gt;=1,F80+G80+H80&gt;=3),"A","B"))</f>
        <v/>
      </c>
      <c r="C80" s="30" t="inlineStr">
        <is>
          <t>be out of proportion with</t>
        </is>
      </c>
      <c r="D80" s="30" t="inlineStr">
        <is>
          <t>与…不相称，与…不成比例</t>
        </is>
      </c>
      <c r="E80" s="30" t="inlineStr">
        <is>
          <t>be + 补语/介词</t>
        </is>
      </c>
      <c r="F80" s="55" t="n">
        <v>1</v>
      </c>
      <c r="G80" s="55" t="n">
        <v>0</v>
      </c>
      <c r="H80" s="55" t="n">
        <v>0</v>
      </c>
      <c r="I80" s="55" t="n">
        <v>0</v>
      </c>
      <c r="J80" s="55" t="n">
        <v>0</v>
      </c>
      <c r="K80" s="30" t="str"/>
      <c r="L80" s="30" t="str"/>
      <c r="M80" s="30">
        <f>IF(AND(F80+G80+H80&gt;0,J80&gt;0),"题库 + 公开资料",IF(F80+G80+H80&gt;0,"题库","公开资料补充"))</f>
        <v/>
      </c>
      <c r="N80" s="30" t="inlineStr">
        <is>
          <t>把 be/形容词 + 介词或不定式当作一个整体，并记后接名词/V-ing/动词原形</t>
        </is>
      </c>
      <c r="O80" s="30" t="inlineStr">
        <is>
          <t>T03-P5-Q130</t>
        </is>
      </c>
      <c r="P80" s="54" t="n">
        <v>0</v>
      </c>
      <c r="Q80" s="54" t="n">
        <v>0</v>
      </c>
      <c r="R80" s="54" t="n">
        <v>5</v>
      </c>
      <c r="S80" s="54">
        <f>5*F80+1.3*G80+0.8*H80+1.2*LN(1+I80)+P80+Q80+R80</f>
        <v/>
      </c>
    </row>
    <row r="81">
      <c r="A81" s="54">
        <f>ROW()-1</f>
        <v/>
      </c>
      <c r="B81" s="54">
        <f>IF(OR(F81&gt;=2,J81&gt;=2,AND(F81&gt;=1,J81&gt;=1)),"S",IF(OR(F81&gt;=1,J81&gt;=1,F81+G81+H81&gt;=3),"A","B"))</f>
        <v/>
      </c>
      <c r="C81" s="30" t="inlineStr">
        <is>
          <t>be out sick</t>
        </is>
      </c>
      <c r="D81" s="30" t="inlineStr">
        <is>
          <t>请病假</t>
        </is>
      </c>
      <c r="E81" s="30" t="inlineStr">
        <is>
          <t>be + 补语/介词</t>
        </is>
      </c>
      <c r="F81" s="55" t="n">
        <v>1</v>
      </c>
      <c r="G81" s="55" t="n">
        <v>0</v>
      </c>
      <c r="H81" s="55" t="n">
        <v>0</v>
      </c>
      <c r="I81" s="55" t="n">
        <v>0</v>
      </c>
      <c r="J81" s="55" t="n">
        <v>0</v>
      </c>
      <c r="K81" s="30" t="str"/>
      <c r="L81" s="30" t="str"/>
      <c r="M81" s="30">
        <f>IF(AND(F81+G81+H81&gt;0,J81&gt;0),"题库 + 公开资料",IF(F81+G81+H81&gt;0,"题库","公开资料补充"))</f>
        <v/>
      </c>
      <c r="N81" s="30" t="inlineStr">
        <is>
          <t>把 be/形容词 + 介词或不定式当作一个整体，并记后接名词/V-ing/动词原形</t>
        </is>
      </c>
      <c r="O81" s="30" t="inlineStr">
        <is>
          <t>T01-P5-Q108</t>
        </is>
      </c>
      <c r="P81" s="54" t="n">
        <v>0</v>
      </c>
      <c r="Q81" s="54" t="n">
        <v>0</v>
      </c>
      <c r="R81" s="54" t="n">
        <v>5</v>
      </c>
      <c r="S81" s="54">
        <f>5*F81+1.3*G81+0.8*H81+1.2*LN(1+I81)+P81+Q81+R81</f>
        <v/>
      </c>
    </row>
    <row r="82">
      <c r="A82" s="54">
        <f>ROW()-1</f>
        <v/>
      </c>
      <c r="B82" s="54">
        <f>IF(OR(F82&gt;=2,J82&gt;=2,AND(F82&gt;=1,J82&gt;=1)),"S",IF(OR(F82&gt;=1,J82&gt;=1,F82+G82+H82&gt;=3),"A","B"))</f>
        <v/>
      </c>
      <c r="C82" s="30" t="inlineStr">
        <is>
          <t>be requested to do</t>
        </is>
      </c>
      <c r="D82" s="30" t="inlineStr">
        <is>
          <t>被要求做某事 A</t>
        </is>
      </c>
      <c r="E82" s="30" t="inlineStr">
        <is>
          <t>be + 补语/介词</t>
        </is>
      </c>
      <c r="F82" s="55" t="n">
        <v>1</v>
      </c>
      <c r="G82" s="55" t="n">
        <v>0</v>
      </c>
      <c r="H82" s="55" t="n">
        <v>0</v>
      </c>
      <c r="I82" s="55" t="n">
        <v>0</v>
      </c>
      <c r="J82" s="55" t="n">
        <v>0</v>
      </c>
      <c r="K82" s="30" t="str"/>
      <c r="L82" s="30" t="str"/>
      <c r="M82" s="30">
        <f>IF(AND(F82+G82+H82&gt;0,J82&gt;0),"题库 + 公开资料",IF(F82+G82+H82&gt;0,"题库","公开资料补充"))</f>
        <v/>
      </c>
      <c r="N82" s="30" t="inlineStr">
        <is>
          <t>把 be/形容词 + 介词或不定式当作一个整体，并记后接名词/V-ing/动词原形</t>
        </is>
      </c>
      <c r="O82" s="30" t="inlineStr">
        <is>
          <t>T04-P5-Q116</t>
        </is>
      </c>
      <c r="P82" s="54" t="n">
        <v>0</v>
      </c>
      <c r="Q82" s="54" t="n">
        <v>0</v>
      </c>
      <c r="R82" s="54" t="n">
        <v>5</v>
      </c>
      <c r="S82" s="54">
        <f>5*F82+1.3*G82+0.8*H82+1.2*LN(1+I82)+P82+Q82+R82</f>
        <v/>
      </c>
    </row>
    <row r="83">
      <c r="A83" s="54">
        <f>ROW()-1</f>
        <v/>
      </c>
      <c r="B83" s="54">
        <f>IF(OR(F83&gt;=2,J83&gt;=2,AND(F83&gt;=1,J83&gt;=1)),"S",IF(OR(F83&gt;=1,J83&gt;=1,F83+G83+H83&gt;=3),"A","B"))</f>
        <v/>
      </c>
      <c r="C83" s="30" t="inlineStr">
        <is>
          <t>be supposed to do</t>
        </is>
      </c>
      <c r="D83" s="30" t="inlineStr">
        <is>
          <t>应该做某事</t>
        </is>
      </c>
      <c r="E83" s="30" t="inlineStr">
        <is>
          <t>be + 补语/介词</t>
        </is>
      </c>
      <c r="F83" s="55" t="n">
        <v>1</v>
      </c>
      <c r="G83" s="55" t="n">
        <v>0</v>
      </c>
      <c r="H83" s="55" t="n">
        <v>0</v>
      </c>
      <c r="I83" s="55" t="n">
        <v>0</v>
      </c>
      <c r="J83" s="55" t="n">
        <v>0</v>
      </c>
      <c r="K83" s="30" t="str"/>
      <c r="L83" s="30" t="str"/>
      <c r="M83" s="30">
        <f>IF(AND(F83+G83+H83&gt;0,J83&gt;0),"题库 + 公开资料",IF(F83+G83+H83&gt;0,"题库","公开资料补充"))</f>
        <v/>
      </c>
      <c r="N83" s="30" t="inlineStr">
        <is>
          <t>把 be/形容词 + 介词或不定式当作一个整体，并记后接名词/V-ing/动词原形</t>
        </is>
      </c>
      <c r="O83" s="30" t="inlineStr">
        <is>
          <t>T08-P5-Q120</t>
        </is>
      </c>
      <c r="P83" s="54" t="n">
        <v>0</v>
      </c>
      <c r="Q83" s="54" t="n">
        <v>0</v>
      </c>
      <c r="R83" s="54" t="n">
        <v>5</v>
      </c>
      <c r="S83" s="54">
        <f>5*F83+1.3*G83+0.8*H83+1.2*LN(1+I83)+P83+Q83+R83</f>
        <v/>
      </c>
    </row>
    <row r="84">
      <c r="A84" s="54">
        <f>ROW()-1</f>
        <v/>
      </c>
      <c r="B84" s="54">
        <f>IF(OR(F84&gt;=2,J84&gt;=2,AND(F84&gt;=1,J84&gt;=1)),"S",IF(OR(F84&gt;=1,J84&gt;=1,F84+G84+H84&gt;=3),"A","B"))</f>
        <v/>
      </c>
      <c r="C84" s="30" t="inlineStr">
        <is>
          <t>be unable to do</t>
        </is>
      </c>
      <c r="D84" s="30" t="inlineStr">
        <is>
          <t>不能/不会 (做) …</t>
        </is>
      </c>
      <c r="E84" s="30" t="inlineStr">
        <is>
          <t>be + 补语/介词</t>
        </is>
      </c>
      <c r="F84" s="55" t="n">
        <v>1</v>
      </c>
      <c r="G84" s="55" t="n">
        <v>0</v>
      </c>
      <c r="H84" s="55" t="n">
        <v>0</v>
      </c>
      <c r="I84" s="55" t="n">
        <v>0</v>
      </c>
      <c r="J84" s="55" t="n">
        <v>0</v>
      </c>
      <c r="K84" s="30" t="str"/>
      <c r="L84" s="30" t="str"/>
      <c r="M84" s="30">
        <f>IF(AND(F84+G84+H84&gt;0,J84&gt;0),"题库 + 公开资料",IF(F84+G84+H84&gt;0,"题库","公开资料补充"))</f>
        <v/>
      </c>
      <c r="N84" s="30" t="inlineStr">
        <is>
          <t>把 be/形容词 + 介词或不定式当作一个整体，并记后接名词/V-ing/动词原形</t>
        </is>
      </c>
      <c r="O84" s="30" t="inlineStr">
        <is>
          <t>T05-P5-Q130</t>
        </is>
      </c>
      <c r="P84" s="54" t="n">
        <v>0</v>
      </c>
      <c r="Q84" s="54" t="n">
        <v>0</v>
      </c>
      <c r="R84" s="54" t="n">
        <v>5</v>
      </c>
      <c r="S84" s="54">
        <f>5*F84+1.3*G84+0.8*H84+1.2*LN(1+I84)+P84+Q84+R84</f>
        <v/>
      </c>
    </row>
    <row r="85">
      <c r="A85" s="54">
        <f>ROW()-1</f>
        <v/>
      </c>
      <c r="B85" s="54">
        <f>IF(OR(F85&gt;=2,J85&gt;=2,AND(F85&gt;=1,J85&gt;=1)),"S",IF(OR(F85&gt;=1,J85&gt;=1,F85+G85+H85&gt;=3),"A","B"))</f>
        <v/>
      </c>
      <c r="C85" s="30" t="inlineStr">
        <is>
          <t>come to an agreement</t>
        </is>
      </c>
      <c r="D85" s="30" t="inlineStr">
        <is>
          <t>达成一致</t>
        </is>
      </c>
      <c r="E85" s="30" t="inlineStr">
        <is>
          <t>短语动词/动词+介词</t>
        </is>
      </c>
      <c r="F85" s="55" t="n">
        <v>1</v>
      </c>
      <c r="G85" s="55" t="n">
        <v>0</v>
      </c>
      <c r="H85" s="55" t="n">
        <v>0</v>
      </c>
      <c r="I85" s="55" t="n">
        <v>0</v>
      </c>
      <c r="J85" s="55" t="n">
        <v>0</v>
      </c>
      <c r="K85" s="30" t="str"/>
      <c r="L85" s="30" t="str"/>
      <c r="M85" s="30">
        <f>IF(AND(F85+G85+H85&gt;0,J85&gt;0),"题库 + 公开资料",IF(F85+G85+H85&gt;0,"题库","公开资料补充"))</f>
        <v/>
      </c>
      <c r="N85" s="30" t="inlineStr">
        <is>
          <t>整体记忆支配关系；训练时遮住介词/搭配项做快速反射</t>
        </is>
      </c>
      <c r="O85" s="30" t="inlineStr">
        <is>
          <t>T02-P5-Q108</t>
        </is>
      </c>
      <c r="P85" s="54" t="n">
        <v>0</v>
      </c>
      <c r="Q85" s="54" t="n">
        <v>0</v>
      </c>
      <c r="R85" s="54" t="n">
        <v>5</v>
      </c>
      <c r="S85" s="54">
        <f>5*F85+1.3*G85+0.8*H85+1.2*LN(1+I85)+P85+Q85+R85</f>
        <v/>
      </c>
    </row>
    <row r="86">
      <c r="A86" s="54">
        <f>ROW()-1</f>
        <v/>
      </c>
      <c r="B86" s="54">
        <f>IF(OR(F86&gt;=2,J86&gt;=2,AND(F86&gt;=1,J86&gt;=1)),"S",IF(OR(F86&gt;=1,J86&gt;=1,F86+G86+H86&gt;=3),"A","B"))</f>
        <v/>
      </c>
      <c r="C86" s="30" t="inlineStr">
        <is>
          <t>continue to do</t>
        </is>
      </c>
      <c r="D86" s="30" t="inlineStr">
        <is>
          <t>继续做某事</t>
        </is>
      </c>
      <c r="E86" s="30" t="inlineStr">
        <is>
          <t>短语动词/动词+介词</t>
        </is>
      </c>
      <c r="F86" s="55" t="n">
        <v>1</v>
      </c>
      <c r="G86" s="55" t="n">
        <v>0</v>
      </c>
      <c r="H86" s="55" t="n">
        <v>0</v>
      </c>
      <c r="I86" s="55" t="n">
        <v>0</v>
      </c>
      <c r="J86" s="55" t="n">
        <v>0</v>
      </c>
      <c r="K86" s="30" t="str"/>
      <c r="L86" s="30" t="str"/>
      <c r="M86" s="30">
        <f>IF(AND(F86+G86+H86&gt;0,J86&gt;0),"题库 + 公开资料",IF(F86+G86+H86&gt;0,"题库","公开资料补充"))</f>
        <v/>
      </c>
      <c r="N86" s="30" t="inlineStr">
        <is>
          <t>整体记忆支配关系；训练时遮住介词/搭配项做快速反射</t>
        </is>
      </c>
      <c r="O86" s="30" t="inlineStr">
        <is>
          <t>T09-P5-Q108</t>
        </is>
      </c>
      <c r="P86" s="54" t="n">
        <v>0</v>
      </c>
      <c r="Q86" s="54" t="n">
        <v>0</v>
      </c>
      <c r="R86" s="54" t="n">
        <v>5</v>
      </c>
      <c r="S86" s="54">
        <f>5*F86+1.3*G86+0.8*H86+1.2*LN(1+I86)+P86+Q86+R86</f>
        <v/>
      </c>
    </row>
    <row r="87">
      <c r="A87" s="54">
        <f>ROW()-1</f>
        <v/>
      </c>
      <c r="B87" s="54">
        <f>IF(OR(F87&gt;=2,J87&gt;=2,AND(F87&gt;=1,J87&gt;=1)),"S",IF(OR(F87&gt;=1,J87&gt;=1,F87+G87+H87&gt;=3),"A","B"))</f>
        <v/>
      </c>
      <c r="C87" s="30" t="inlineStr">
        <is>
          <t>express disappointment in</t>
        </is>
      </c>
      <c r="D87" s="30" t="inlineStr">
        <is>
          <t>表达对…的失望</t>
        </is>
      </c>
      <c r="E87" s="30" t="inlineStr">
        <is>
          <t>动词搭配</t>
        </is>
      </c>
      <c r="F87" s="55" t="n">
        <v>1</v>
      </c>
      <c r="G87" s="55" t="n">
        <v>0</v>
      </c>
      <c r="H87" s="55" t="n">
        <v>0</v>
      </c>
      <c r="I87" s="55" t="n">
        <v>0</v>
      </c>
      <c r="J87" s="55" t="n">
        <v>0</v>
      </c>
      <c r="K87" s="30" t="str"/>
      <c r="L87" s="30" t="inlineStr">
        <is>
          <t>disappointment#764</t>
        </is>
      </c>
      <c r="M87" s="30">
        <f>IF(AND(F87+G87+H87&gt;0,J87&gt;0),"题库 + 公开资料",IF(F87+G87+H87&gt;0,"题库","公开资料补充"))</f>
        <v/>
      </c>
      <c r="N87" s="30" t="inlineStr">
        <is>
          <t>按一个商务 chunk 记忆，不逐词翻译</t>
        </is>
      </c>
      <c r="O87" s="30" t="inlineStr">
        <is>
          <t>T07-P5-Q104</t>
        </is>
      </c>
      <c r="P87" s="54" t="n">
        <v>0</v>
      </c>
      <c r="Q87" s="54" t="n">
        <v>1</v>
      </c>
      <c r="R87" s="54" t="n">
        <v>4</v>
      </c>
      <c r="S87" s="54">
        <f>5*F87+1.3*G87+0.8*H87+1.2*LN(1+I87)+P87+Q87+R87</f>
        <v/>
      </c>
    </row>
    <row r="88">
      <c r="A88" s="54">
        <f>ROW()-1</f>
        <v/>
      </c>
      <c r="B88" s="54">
        <f>IF(OR(F88&gt;=2,J88&gt;=2,AND(F88&gt;=1,J88&gt;=1)),"S",IF(OR(F88&gt;=1,J88&gt;=1,F88+G88+H88&gt;=3),"A","B"))</f>
        <v/>
      </c>
      <c r="C88" s="30" t="inlineStr">
        <is>
          <t>go to extravagant lengths to do</t>
        </is>
      </c>
      <c r="D88" s="30" t="inlineStr">
        <is>
          <t>不遗 余力地做某事；竭尽全力地做某事</t>
        </is>
      </c>
      <c r="E88" s="30" t="inlineStr">
        <is>
          <t>短语动词/动词+介词</t>
        </is>
      </c>
      <c r="F88" s="55" t="n">
        <v>1</v>
      </c>
      <c r="G88" s="55" t="n">
        <v>0</v>
      </c>
      <c r="H88" s="55" t="n">
        <v>0</v>
      </c>
      <c r="I88" s="55" t="n">
        <v>0</v>
      </c>
      <c r="J88" s="55" t="n">
        <v>0</v>
      </c>
      <c r="K88" s="30" t="str"/>
      <c r="L88" s="30" t="str"/>
      <c r="M88" s="30">
        <f>IF(AND(F88+G88+H88&gt;0,J88&gt;0),"题库 + 公开资料",IF(F88+G88+H88&gt;0,"题库","公开资料补充"))</f>
        <v/>
      </c>
      <c r="N88" s="30" t="inlineStr">
        <is>
          <t>整体记忆支配关系；训练时遮住介词/搭配项做快速反射</t>
        </is>
      </c>
      <c r="O88" s="30" t="inlineStr">
        <is>
          <t>T04-P5-Q128</t>
        </is>
      </c>
      <c r="P88" s="54" t="n">
        <v>0</v>
      </c>
      <c r="Q88" s="54" t="n">
        <v>0</v>
      </c>
      <c r="R88" s="54" t="n">
        <v>5</v>
      </c>
      <c r="S88" s="54">
        <f>5*F88+1.3*G88+0.8*H88+1.2*LN(1+I88)+P88+Q88+R88</f>
        <v/>
      </c>
    </row>
    <row r="89">
      <c r="A89" s="54">
        <f>ROW()-1</f>
        <v/>
      </c>
      <c r="B89" s="54">
        <f>IF(OR(F89&gt;=2,J89&gt;=2,AND(F89&gt;=1,J89&gt;=1)),"S",IF(OR(F89&gt;=1,J89&gt;=1,F89+G89+H89&gt;=3),"A","B"))</f>
        <v/>
      </c>
      <c r="C89" s="30" t="inlineStr">
        <is>
          <t>notify A of B</t>
        </is>
      </c>
      <c r="D89" s="30" t="inlineStr">
        <is>
          <t>正式通知A有关B</t>
        </is>
      </c>
      <c r="E89" s="30" t="inlineStr">
        <is>
          <t>句型/结构</t>
        </is>
      </c>
      <c r="F89" s="55" t="n">
        <v>0</v>
      </c>
      <c r="G89" s="55" t="n">
        <v>0</v>
      </c>
      <c r="H89" s="55" t="n">
        <v>0</v>
      </c>
      <c r="I89" s="55" t="n">
        <v>0</v>
      </c>
      <c r="J89" s="55" t="n">
        <v>1</v>
      </c>
      <c r="K89" s="30" t="inlineStr">
        <is>
          <t>NextSchool</t>
        </is>
      </c>
      <c r="L89" s="30" t="inlineStr">
        <is>
          <t>notify#50</t>
        </is>
      </c>
      <c r="M89" s="30">
        <f>IF(AND(F89+G89+H89&gt;0,J89&gt;0),"题库 + 公开资料",IF(F89+G89+H89&gt;0,"题库","公开资料补充"))</f>
        <v/>
      </c>
      <c r="N89" s="30" t="inlineStr">
        <is>
          <t>背完整句型框架，重点记后接形式和并列结构</t>
        </is>
      </c>
      <c r="O89" s="30" t="str"/>
      <c r="P89" s="54" t="n">
        <v>3</v>
      </c>
      <c r="Q89" s="54" t="n">
        <v>3</v>
      </c>
      <c r="R89" s="54" t="n">
        <v>4</v>
      </c>
      <c r="S89" s="54">
        <f>5*F89+1.3*G89+0.8*H89+1.2*LN(1+I89)+P89+Q89+R89</f>
        <v/>
      </c>
    </row>
    <row r="90">
      <c r="A90" s="54">
        <f>ROW()-1</f>
        <v/>
      </c>
      <c r="B90" s="54">
        <f>IF(OR(F90&gt;=2,J90&gt;=2,AND(F90&gt;=1,J90&gt;=1)),"S",IF(OR(F90&gt;=1,J90&gt;=1,F90+G90+H90&gt;=3),"A","B"))</f>
        <v/>
      </c>
      <c r="C90" s="30" t="inlineStr">
        <is>
          <t>up to</t>
        </is>
      </c>
      <c r="D90" s="30" t="inlineStr">
        <is>
          <t>多达</t>
        </is>
      </c>
      <c r="E90" s="30" t="inlineStr">
        <is>
          <t>商务/名词词块</t>
        </is>
      </c>
      <c r="F90" s="55" t="n">
        <v>1</v>
      </c>
      <c r="G90" s="55" t="n">
        <v>0</v>
      </c>
      <c r="H90" s="55" t="n">
        <v>1</v>
      </c>
      <c r="I90" s="55" t="n">
        <v>12</v>
      </c>
      <c r="J90" s="55" t="n">
        <v>0</v>
      </c>
      <c r="K90" s="30" t="str"/>
      <c r="L90" s="30" t="str"/>
      <c r="M90" s="30">
        <f>IF(AND(F90+G90+H90&gt;0,J90&gt;0),"题库 + 公开资料",IF(F90+G90+H90&gt;0,"题库","公开资料补充"))</f>
        <v/>
      </c>
      <c r="N90" s="30" t="inlineStr">
        <is>
          <t>按一个商务 chunk 记忆，不逐词翻译</t>
        </is>
      </c>
      <c r="O90" s="30" t="inlineStr">
        <is>
          <t>T02-P7-Q195；T06-P5-Q124</t>
        </is>
      </c>
      <c r="P90" s="54" t="n">
        <v>0</v>
      </c>
      <c r="Q90" s="54" t="n">
        <v>0</v>
      </c>
      <c r="R90" s="54" t="n">
        <v>1</v>
      </c>
      <c r="S90" s="54">
        <f>5*F90+1.3*G90+0.8*H90+1.2*LN(1+I90)+P90+Q90+R90</f>
        <v/>
      </c>
    </row>
    <row r="91">
      <c r="A91" s="54">
        <f>ROW()-1</f>
        <v/>
      </c>
      <c r="B91" s="54">
        <f>IF(OR(F91&gt;=2,J91&gt;=2,AND(F91&gt;=1,J91&gt;=1)),"S",IF(OR(F91&gt;=1,J91&gt;=1,F91+G91+H91&gt;=3),"A","B"))</f>
        <v/>
      </c>
      <c r="C91" s="30" t="inlineStr">
        <is>
          <t>accept responsibility for</t>
        </is>
      </c>
      <c r="D91" s="30" t="inlineStr">
        <is>
          <t>承担…的责任</t>
        </is>
      </c>
      <c r="E91" s="30" t="inlineStr">
        <is>
          <t>动词搭配</t>
        </is>
      </c>
      <c r="F91" s="55" t="n">
        <v>1</v>
      </c>
      <c r="G91" s="55" t="n">
        <v>0</v>
      </c>
      <c r="H91" s="55" t="n">
        <v>0</v>
      </c>
      <c r="I91" s="55" t="n">
        <v>1</v>
      </c>
      <c r="J91" s="55" t="n">
        <v>0</v>
      </c>
      <c r="K91" s="30" t="str"/>
      <c r="L91" s="30" t="str"/>
      <c r="M91" s="30">
        <f>IF(AND(F91+G91+H91&gt;0,J91&gt;0),"题库 + 公开资料",IF(F91+G91+H91&gt;0,"题库","公开资料补充"))</f>
        <v/>
      </c>
      <c r="N91" s="30" t="inlineStr">
        <is>
          <t>按一个商务 chunk 记忆，不逐词翻译</t>
        </is>
      </c>
      <c r="O91" s="30" t="inlineStr">
        <is>
          <t>T08-P5-Q112</t>
        </is>
      </c>
      <c r="P91" s="54" t="n">
        <v>0</v>
      </c>
      <c r="Q91" s="54" t="n">
        <v>0</v>
      </c>
      <c r="R91" s="54" t="n">
        <v>4</v>
      </c>
      <c r="S91" s="54">
        <f>5*F91+1.3*G91+0.8*H91+1.2*LN(1+I91)+P91+Q91+R91</f>
        <v/>
      </c>
    </row>
    <row r="92">
      <c r="A92" s="54">
        <f>ROW()-1</f>
        <v/>
      </c>
      <c r="B92" s="54">
        <f>IF(OR(F92&gt;=2,J92&gt;=2,AND(F92&gt;=1,J92&gt;=1)),"S",IF(OR(F92&gt;=1,J92&gt;=1,F92+G92+H92&gt;=3),"A","B"))</f>
        <v/>
      </c>
      <c r="C92" s="30" t="inlineStr">
        <is>
          <t>bring about</t>
        </is>
      </c>
      <c r="D92" s="30" t="inlineStr">
        <is>
          <t>带来，引起；使发生；致使</t>
        </is>
      </c>
      <c r="E92" s="30" t="inlineStr">
        <is>
          <t>动词搭配</t>
        </is>
      </c>
      <c r="F92" s="55" t="n">
        <v>1</v>
      </c>
      <c r="G92" s="55" t="n">
        <v>0</v>
      </c>
      <c r="H92" s="55" t="n">
        <v>0</v>
      </c>
      <c r="I92" s="55" t="n">
        <v>1</v>
      </c>
      <c r="J92" s="55" t="n">
        <v>0</v>
      </c>
      <c r="K92" s="30" t="str"/>
      <c r="L92" s="30" t="str"/>
      <c r="M92" s="30">
        <f>IF(AND(F92+G92+H92&gt;0,J92&gt;0),"题库 + 公开资料",IF(F92+G92+H92&gt;0,"题库","公开资料补充"))</f>
        <v/>
      </c>
      <c r="N92" s="30" t="inlineStr">
        <is>
          <t>按一个商务 chunk 记忆，不逐词翻译</t>
        </is>
      </c>
      <c r="O92" s="30" t="inlineStr">
        <is>
          <t>T05-P5-Q108</t>
        </is>
      </c>
      <c r="P92" s="54" t="n">
        <v>0</v>
      </c>
      <c r="Q92" s="54" t="n">
        <v>0</v>
      </c>
      <c r="R92" s="54" t="n">
        <v>4</v>
      </c>
      <c r="S92" s="54">
        <f>5*F92+1.3*G92+0.8*H92+1.2*LN(1+I92)+P92+Q92+R92</f>
        <v/>
      </c>
    </row>
    <row r="93">
      <c r="A93" s="54">
        <f>ROW()-1</f>
        <v/>
      </c>
      <c r="B93" s="54">
        <f>IF(OR(F93&gt;=2,J93&gt;=2,AND(F93&gt;=1,J93&gt;=1)),"S",IF(OR(F93&gt;=1,J93&gt;=1,F93+G93+H93&gt;=3),"A","B"))</f>
        <v/>
      </c>
      <c r="C93" s="30" t="inlineStr">
        <is>
          <t>catering unit</t>
        </is>
      </c>
      <c r="D93" s="30" t="inlineStr">
        <is>
          <t>餐饮单位</t>
        </is>
      </c>
      <c r="E93" s="30" t="inlineStr">
        <is>
          <t>商务/名词词块</t>
        </is>
      </c>
      <c r="F93" s="55" t="n">
        <v>1</v>
      </c>
      <c r="G93" s="55" t="n">
        <v>0</v>
      </c>
      <c r="H93" s="55" t="n">
        <v>0</v>
      </c>
      <c r="I93" s="55" t="n">
        <v>1</v>
      </c>
      <c r="J93" s="55" t="n">
        <v>0</v>
      </c>
      <c r="K93" s="30" t="str"/>
      <c r="L93" s="30" t="inlineStr">
        <is>
          <t>cater#264</t>
        </is>
      </c>
      <c r="M93" s="30">
        <f>IF(AND(F93+G93+H93&gt;0,J93&gt;0),"题库 + 公开资料",IF(F93+G93+H93&gt;0,"题库","公开资料补充"))</f>
        <v/>
      </c>
      <c r="N93" s="30" t="inlineStr">
        <is>
          <t>按一个商务 chunk 记忆，不逐词翻译</t>
        </is>
      </c>
      <c r="O93" s="30" t="inlineStr">
        <is>
          <t>T05-P5-Q120</t>
        </is>
      </c>
      <c r="P93" s="54" t="n">
        <v>0</v>
      </c>
      <c r="Q93" s="54" t="n">
        <v>3</v>
      </c>
      <c r="R93" s="54" t="n">
        <v>1</v>
      </c>
      <c r="S93" s="54">
        <f>5*F93+1.3*G93+0.8*H93+1.2*LN(1+I93)+P93+Q93+R93</f>
        <v/>
      </c>
    </row>
    <row r="94">
      <c r="A94" s="54">
        <f>ROW()-1</f>
        <v/>
      </c>
      <c r="B94" s="54">
        <f>IF(OR(F94&gt;=2,J94&gt;=2,AND(F94&gt;=1,J94&gt;=1)),"S",IF(OR(F94&gt;=1,J94&gt;=1,F94+G94+H94&gt;=3),"A","B"))</f>
        <v/>
      </c>
      <c r="C94" s="30" t="inlineStr">
        <is>
          <t>corporate ladder</t>
        </is>
      </c>
      <c r="D94" s="30" t="inlineStr">
        <is>
          <t>公司的晋升制度</t>
        </is>
      </c>
      <c r="E94" s="30" t="inlineStr">
        <is>
          <t>商务/名词词块</t>
        </is>
      </c>
      <c r="F94" s="55" t="n">
        <v>1</v>
      </c>
      <c r="G94" s="55" t="n">
        <v>0</v>
      </c>
      <c r="H94" s="55" t="n">
        <v>0</v>
      </c>
      <c r="I94" s="55" t="n">
        <v>1</v>
      </c>
      <c r="J94" s="55" t="n">
        <v>0</v>
      </c>
      <c r="K94" s="30" t="str"/>
      <c r="L94" s="30" t="inlineStr">
        <is>
          <t>ladder#285</t>
        </is>
      </c>
      <c r="M94" s="30">
        <f>IF(AND(F94+G94+H94&gt;0,J94&gt;0),"题库 + 公开资料",IF(F94+G94+H94&gt;0,"题库","公开资料补充"))</f>
        <v/>
      </c>
      <c r="N94" s="30" t="inlineStr">
        <is>
          <t>按一个商务 chunk 记忆，不逐词翻译</t>
        </is>
      </c>
      <c r="O94" s="30" t="inlineStr">
        <is>
          <t>T02-P5-Q128</t>
        </is>
      </c>
      <c r="P94" s="54" t="n">
        <v>0</v>
      </c>
      <c r="Q94" s="54" t="n">
        <v>3</v>
      </c>
      <c r="R94" s="54" t="n">
        <v>1</v>
      </c>
      <c r="S94" s="54">
        <f>5*F94+1.3*G94+0.8*H94+1.2*LN(1+I94)+P94+Q94+R94</f>
        <v/>
      </c>
    </row>
    <row r="95">
      <c r="A95" s="54">
        <f>ROW()-1</f>
        <v/>
      </c>
      <c r="B95" s="54">
        <f>IF(OR(F95&gt;=2,J95&gt;=2,AND(F95&gt;=1,J95&gt;=1)),"S",IF(OR(F95&gt;=1,J95&gt;=1,F95+G95+H95&gt;=3),"A","B"))</f>
        <v/>
      </c>
      <c r="C95" s="30" t="inlineStr">
        <is>
          <t>courier service</t>
        </is>
      </c>
      <c r="D95" s="30" t="inlineStr">
        <is>
          <t>快递服务</t>
        </is>
      </c>
      <c r="E95" s="30" t="inlineStr">
        <is>
          <t>商务/名词词块</t>
        </is>
      </c>
      <c r="F95" s="55" t="n">
        <v>1</v>
      </c>
      <c r="G95" s="55" t="n">
        <v>0</v>
      </c>
      <c r="H95" s="55" t="n">
        <v>0</v>
      </c>
      <c r="I95" s="55" t="n">
        <v>1</v>
      </c>
      <c r="J95" s="55" t="n">
        <v>0</v>
      </c>
      <c r="K95" s="30" t="str"/>
      <c r="L95" s="30" t="inlineStr">
        <is>
          <t>courier#242</t>
        </is>
      </c>
      <c r="M95" s="30">
        <f>IF(AND(F95+G95+H95&gt;0,J95&gt;0),"题库 + 公开资料",IF(F95+G95+H95&gt;0,"题库","公开资料补充"))</f>
        <v/>
      </c>
      <c r="N95" s="30" t="inlineStr">
        <is>
          <t>按一个商务 chunk 记忆，不逐词翻译</t>
        </is>
      </c>
      <c r="O95" s="30" t="inlineStr">
        <is>
          <t>T09-P5-Q124</t>
        </is>
      </c>
      <c r="P95" s="54" t="n">
        <v>0</v>
      </c>
      <c r="Q95" s="54" t="n">
        <v>3</v>
      </c>
      <c r="R95" s="54" t="n">
        <v>1</v>
      </c>
      <c r="S95" s="54">
        <f>5*F95+1.3*G95+0.8*H95+1.2*LN(1+I95)+P95+Q95+R95</f>
        <v/>
      </c>
    </row>
    <row r="96">
      <c r="A96" s="54">
        <f>ROW()-1</f>
        <v/>
      </c>
      <c r="B96" s="54">
        <f>IF(OR(F96&gt;=2,J96&gt;=2,AND(F96&gt;=1,J96&gt;=1)),"S",IF(OR(F96&gt;=1,J96&gt;=1,F96+G96+H96&gt;=3),"A","B"))</f>
        <v/>
      </c>
      <c r="C96" s="30" t="inlineStr">
        <is>
          <t>dining hall</t>
        </is>
      </c>
      <c r="D96" s="30" t="inlineStr">
        <is>
          <t>餐厅，食堂</t>
        </is>
      </c>
      <c r="E96" s="30" t="inlineStr">
        <is>
          <t>商务/名词词块</t>
        </is>
      </c>
      <c r="F96" s="55" t="n">
        <v>1</v>
      </c>
      <c r="G96" s="55" t="n">
        <v>0</v>
      </c>
      <c r="H96" s="55" t="n">
        <v>0</v>
      </c>
      <c r="I96" s="55" t="n">
        <v>1</v>
      </c>
      <c r="J96" s="55" t="n">
        <v>0</v>
      </c>
      <c r="K96" s="30" t="str"/>
      <c r="L96" s="30" t="inlineStr">
        <is>
          <t>dine#83</t>
        </is>
      </c>
      <c r="M96" s="30">
        <f>IF(AND(F96+G96+H96&gt;0,J96&gt;0),"题库 + 公开资料",IF(F96+G96+H96&gt;0,"题库","公开资料补充"))</f>
        <v/>
      </c>
      <c r="N96" s="30" t="inlineStr">
        <is>
          <t>按一个商务 chunk 记忆，不逐词翻译</t>
        </is>
      </c>
      <c r="O96" s="30" t="inlineStr">
        <is>
          <t>T06-P5-Q116</t>
        </is>
      </c>
      <c r="P96" s="54" t="n">
        <v>0</v>
      </c>
      <c r="Q96" s="54" t="n">
        <v>3</v>
      </c>
      <c r="R96" s="54" t="n">
        <v>1</v>
      </c>
      <c r="S96" s="54">
        <f>5*F96+1.3*G96+0.8*H96+1.2*LN(1+I96)+P96+Q96+R96</f>
        <v/>
      </c>
    </row>
    <row r="97">
      <c r="A97" s="54">
        <f>ROW()-1</f>
        <v/>
      </c>
      <c r="B97" s="54">
        <f>IF(OR(F97&gt;=2,J97&gt;=2,AND(F97&gt;=1,J97&gt;=1)),"S",IF(OR(F97&gt;=1,J97&gt;=1,F97+G97+H97&gt;=3),"A","B"))</f>
        <v/>
      </c>
      <c r="C97" s="30" t="inlineStr">
        <is>
          <t>have faith in</t>
        </is>
      </c>
      <c r="D97" s="30" t="inlineStr">
        <is>
          <t>对…有信心，相信…</t>
        </is>
      </c>
      <c r="E97" s="30" t="inlineStr">
        <is>
          <t>动词搭配</t>
        </is>
      </c>
      <c r="F97" s="55" t="n">
        <v>1</v>
      </c>
      <c r="G97" s="55" t="n">
        <v>0</v>
      </c>
      <c r="H97" s="55" t="n">
        <v>0</v>
      </c>
      <c r="I97" s="55" t="n">
        <v>1</v>
      </c>
      <c r="J97" s="55" t="n">
        <v>0</v>
      </c>
      <c r="K97" s="30" t="str"/>
      <c r="L97" s="30" t="str"/>
      <c r="M97" s="30">
        <f>IF(AND(F97+G97+H97&gt;0,J97&gt;0),"题库 + 公开资料",IF(F97+G97+H97&gt;0,"题库","公开资料补充"))</f>
        <v/>
      </c>
      <c r="N97" s="30" t="inlineStr">
        <is>
          <t>按一个商务 chunk 记忆，不逐词翻译</t>
        </is>
      </c>
      <c r="O97" s="30" t="inlineStr">
        <is>
          <t>T08-P5-Q120</t>
        </is>
      </c>
      <c r="P97" s="54" t="n">
        <v>0</v>
      </c>
      <c r="Q97" s="54" t="n">
        <v>0</v>
      </c>
      <c r="R97" s="54" t="n">
        <v>4</v>
      </c>
      <c r="S97" s="54">
        <f>5*F97+1.3*G97+0.8*H97+1.2*LN(1+I97)+P97+Q97+R97</f>
        <v/>
      </c>
    </row>
    <row r="98">
      <c r="A98" s="54">
        <f>ROW()-1</f>
        <v/>
      </c>
      <c r="B98" s="54">
        <f>IF(OR(F98&gt;=2,J98&gt;=2,AND(F98&gt;=1,J98&gt;=1)),"S",IF(OR(F98&gt;=1,J98&gt;=1,F98+G98+H98&gt;=3),"A","B"))</f>
        <v/>
      </c>
      <c r="C98" s="30" t="inlineStr">
        <is>
          <t>keep the business running</t>
        </is>
      </c>
      <c r="D98" s="30" t="inlineStr">
        <is>
          <t>保持生意正常运营</t>
        </is>
      </c>
      <c r="E98" s="30" t="inlineStr">
        <is>
          <t>动词搭配</t>
        </is>
      </c>
      <c r="F98" s="55" t="n">
        <v>1</v>
      </c>
      <c r="G98" s="55" t="n">
        <v>0</v>
      </c>
      <c r="H98" s="55" t="n">
        <v>0</v>
      </c>
      <c r="I98" s="55" t="n">
        <v>1</v>
      </c>
      <c r="J98" s="55" t="n">
        <v>0</v>
      </c>
      <c r="K98" s="30" t="str"/>
      <c r="L98" s="30" t="str"/>
      <c r="M98" s="30">
        <f>IF(AND(F98+G98+H98&gt;0,J98&gt;0),"题库 + 公开资料",IF(F98+G98+H98&gt;0,"题库","公开资料补充"))</f>
        <v/>
      </c>
      <c r="N98" s="30" t="inlineStr">
        <is>
          <t>按一个商务 chunk 记忆，不逐词翻译</t>
        </is>
      </c>
      <c r="O98" s="30" t="inlineStr">
        <is>
          <t>T07-P5-Q120</t>
        </is>
      </c>
      <c r="P98" s="54" t="n">
        <v>0</v>
      </c>
      <c r="Q98" s="54" t="n">
        <v>0</v>
      </c>
      <c r="R98" s="54" t="n">
        <v>4</v>
      </c>
      <c r="S98" s="54">
        <f>5*F98+1.3*G98+0.8*H98+1.2*LN(1+I98)+P98+Q98+R98</f>
        <v/>
      </c>
    </row>
    <row r="99">
      <c r="A99" s="54">
        <f>ROW()-1</f>
        <v/>
      </c>
      <c r="B99" s="54">
        <f>IF(OR(F99&gt;=2,J99&gt;=2,AND(F99&gt;=1,J99&gt;=1)),"S",IF(OR(F99&gt;=1,J99&gt;=1,F99+G99+H99&gt;=3),"A","B"))</f>
        <v/>
      </c>
      <c r="C99" s="30" t="inlineStr">
        <is>
          <t>make a tour of</t>
        </is>
      </c>
      <c r="D99" s="30" t="inlineStr">
        <is>
          <t>考察，巡游，周游</t>
        </is>
      </c>
      <c r="E99" s="30" t="inlineStr">
        <is>
          <t>动词搭配</t>
        </is>
      </c>
      <c r="F99" s="55" t="n">
        <v>1</v>
      </c>
      <c r="G99" s="55" t="n">
        <v>0</v>
      </c>
      <c r="H99" s="55" t="n">
        <v>0</v>
      </c>
      <c r="I99" s="55" t="n">
        <v>1</v>
      </c>
      <c r="J99" s="55" t="n">
        <v>0</v>
      </c>
      <c r="K99" s="30" t="str"/>
      <c r="L99" s="30" t="str"/>
      <c r="M99" s="30">
        <f>IF(AND(F99+G99+H99&gt;0,J99&gt;0),"题库 + 公开资料",IF(F99+G99+H99&gt;0,"题库","公开资料补充"))</f>
        <v/>
      </c>
      <c r="N99" s="30" t="inlineStr">
        <is>
          <t>按一个商务 chunk 记忆，不逐词翻译</t>
        </is>
      </c>
      <c r="O99" s="30" t="inlineStr">
        <is>
          <t>T07-P5-Q112</t>
        </is>
      </c>
      <c r="P99" s="54" t="n">
        <v>0</v>
      </c>
      <c r="Q99" s="54" t="n">
        <v>0</v>
      </c>
      <c r="R99" s="54" t="n">
        <v>4</v>
      </c>
      <c r="S99" s="54">
        <f>5*F99+1.3*G99+0.8*H99+1.2*LN(1+I99)+P99+Q99+R99</f>
        <v/>
      </c>
    </row>
    <row r="100">
      <c r="A100" s="54">
        <f>ROW()-1</f>
        <v/>
      </c>
      <c r="B100" s="54">
        <f>IF(OR(F100&gt;=2,J100&gt;=2,AND(F100&gt;=1,J100&gt;=1)),"S",IF(OR(F100&gt;=1,J100&gt;=1,F100+G100+H100&gt;=3),"A","B"))</f>
        <v/>
      </c>
      <c r="C100" s="30" t="inlineStr">
        <is>
          <t>media criticism</t>
        </is>
      </c>
      <c r="D100" s="30" t="inlineStr">
        <is>
          <t>媒体批评</t>
        </is>
      </c>
      <c r="E100" s="30" t="inlineStr">
        <is>
          <t>商务/名词词块</t>
        </is>
      </c>
      <c r="F100" s="55" t="n">
        <v>1</v>
      </c>
      <c r="G100" s="55" t="n">
        <v>0</v>
      </c>
      <c r="H100" s="55" t="n">
        <v>0</v>
      </c>
      <c r="I100" s="55" t="n">
        <v>1</v>
      </c>
      <c r="J100" s="55" t="n">
        <v>0</v>
      </c>
      <c r="K100" s="30" t="str"/>
      <c r="L100" s="30" t="inlineStr">
        <is>
          <t>media#92</t>
        </is>
      </c>
      <c r="M100" s="30">
        <f>IF(AND(F100+G100+H100&gt;0,J100&gt;0),"题库 + 公开资料",IF(F100+G100+H100&gt;0,"题库","公开资料补充"))</f>
        <v/>
      </c>
      <c r="N100" s="30" t="inlineStr">
        <is>
          <t>按一个商务 chunk 记忆，不逐词翻译</t>
        </is>
      </c>
      <c r="O100" s="30" t="inlineStr">
        <is>
          <t>T07-P5-Q128</t>
        </is>
      </c>
      <c r="P100" s="54" t="n">
        <v>0</v>
      </c>
      <c r="Q100" s="54" t="n">
        <v>3</v>
      </c>
      <c r="R100" s="54" t="n">
        <v>1</v>
      </c>
      <c r="S100" s="54">
        <f>5*F100+1.3*G100+0.8*H100+1.2*LN(1+I100)+P100+Q100+R100</f>
        <v/>
      </c>
    </row>
    <row r="101">
      <c r="A101" s="54">
        <f>ROW()-1</f>
        <v/>
      </c>
      <c r="B101" s="54">
        <f>IF(OR(F101&gt;=2,J101&gt;=2,AND(F101&gt;=1,J101&gt;=1)),"S",IF(OR(F101&gt;=1,J101&gt;=1,F101+G101+H101&gt;=3),"A","B"))</f>
        <v/>
      </c>
      <c r="C101" s="30" t="inlineStr">
        <is>
          <t>take notes</t>
        </is>
      </c>
      <c r="D101" s="30" t="inlineStr">
        <is>
          <t>做笔记</t>
        </is>
      </c>
      <c r="E101" s="30" t="inlineStr">
        <is>
          <t>动词搭配</t>
        </is>
      </c>
      <c r="F101" s="55" t="n">
        <v>1</v>
      </c>
      <c r="G101" s="55" t="n">
        <v>0</v>
      </c>
      <c r="H101" s="55" t="n">
        <v>0</v>
      </c>
      <c r="I101" s="55" t="n">
        <v>1</v>
      </c>
      <c r="J101" s="55" t="n">
        <v>0</v>
      </c>
      <c r="K101" s="30" t="str"/>
      <c r="L101" s="30" t="str"/>
      <c r="M101" s="30">
        <f>IF(AND(F101+G101+H101&gt;0,J101&gt;0),"题库 + 公开资料",IF(F101+G101+H101&gt;0,"题库","公开资料补充"))</f>
        <v/>
      </c>
      <c r="N101" s="30" t="inlineStr">
        <is>
          <t>按一个商务 chunk 记忆，不逐词翻译</t>
        </is>
      </c>
      <c r="O101" s="30" t="inlineStr">
        <is>
          <t>T09-P5-Q128</t>
        </is>
      </c>
      <c r="P101" s="54" t="n">
        <v>0</v>
      </c>
      <c r="Q101" s="54" t="n">
        <v>0</v>
      </c>
      <c r="R101" s="54" t="n">
        <v>4</v>
      </c>
      <c r="S101" s="54">
        <f>5*F101+1.3*G101+0.8*H101+1.2*LN(1+I101)+P101+Q101+R101</f>
        <v/>
      </c>
    </row>
    <row r="102">
      <c r="A102" s="54">
        <f>ROW()-1</f>
        <v/>
      </c>
      <c r="B102" s="54">
        <f>IF(OR(F102&gt;=2,J102&gt;=2,AND(F102&gt;=1,J102&gt;=1)),"S",IF(OR(F102&gt;=1,J102&gt;=1,F102+G102+H102&gt;=3),"A","B"))</f>
        <v/>
      </c>
      <c r="C102" s="30" t="inlineStr">
        <is>
          <t>as long as</t>
        </is>
      </c>
      <c r="D102" s="30" t="inlineStr">
        <is>
          <t>只要</t>
        </is>
      </c>
      <c r="E102" s="30" t="inlineStr">
        <is>
          <t>介词/连接短语</t>
        </is>
      </c>
      <c r="F102" s="55" t="n">
        <v>1</v>
      </c>
      <c r="G102" s="55" t="n">
        <v>0</v>
      </c>
      <c r="H102" s="55" t="n">
        <v>0</v>
      </c>
      <c r="I102" s="55" t="n">
        <v>3</v>
      </c>
      <c r="J102" s="55" t="n">
        <v>0</v>
      </c>
      <c r="K102" s="30" t="str"/>
      <c r="L102" s="30" t="str"/>
      <c r="M102" s="30">
        <f>IF(AND(F102+G102+H102&gt;0,J102&gt;0),"题库 + 公开资料",IF(F102+G102+H102&gt;0,"题库","公开资料补充"))</f>
        <v/>
      </c>
      <c r="N102" s="30" t="inlineStr">
        <is>
          <t>整体识别，同时记清后面接名词短语还是完整从句</t>
        </is>
      </c>
      <c r="O102" s="30" t="inlineStr">
        <is>
          <t>T10-P5-Q112</t>
        </is>
      </c>
      <c r="P102" s="54" t="n">
        <v>0</v>
      </c>
      <c r="Q102" s="54" t="n">
        <v>0</v>
      </c>
      <c r="R102" s="54" t="n">
        <v>3</v>
      </c>
      <c r="S102" s="54">
        <f>5*F102+1.3*G102+0.8*H102+1.2*LN(1+I102)+P102+Q102+R102</f>
        <v/>
      </c>
    </row>
    <row r="103">
      <c r="A103" s="54">
        <f>ROW()-1</f>
        <v/>
      </c>
      <c r="B103" s="54">
        <f>IF(OR(F103&gt;=2,J103&gt;=2,AND(F103&gt;=1,J103&gt;=1)),"S",IF(OR(F103&gt;=1,J103&gt;=1,F103+G103+H103&gt;=3),"A","B"))</f>
        <v/>
      </c>
      <c r="C103" s="30" t="inlineStr">
        <is>
          <t>in triplicate</t>
        </is>
      </c>
      <c r="D103" s="30" t="inlineStr">
        <is>
          <t>一式三份</t>
        </is>
      </c>
      <c r="E103" s="30" t="inlineStr">
        <is>
          <t>介词/连接短语</t>
        </is>
      </c>
      <c r="F103" s="55" t="n">
        <v>1</v>
      </c>
      <c r="G103" s="55" t="n">
        <v>0</v>
      </c>
      <c r="H103" s="55" t="n">
        <v>1</v>
      </c>
      <c r="I103" s="55" t="n">
        <v>1</v>
      </c>
      <c r="J103" s="55" t="n">
        <v>0</v>
      </c>
      <c r="K103" s="30" t="str"/>
      <c r="L103" s="30" t="str"/>
      <c r="M103" s="30">
        <f>IF(AND(F103+G103+H103&gt;0,J103&gt;0),"题库 + 公开资料",IF(F103+G103+H103&gt;0,"题库","公开资料补充"))</f>
        <v/>
      </c>
      <c r="N103" s="30" t="inlineStr">
        <is>
          <t>整体识别，同时记清后面接名词短语还是完整从句</t>
        </is>
      </c>
      <c r="O103" s="30" t="inlineStr">
        <is>
          <t>T04-P7-Q173；T07-P5-Q120</t>
        </is>
      </c>
      <c r="P103" s="54" t="n">
        <v>0</v>
      </c>
      <c r="Q103" s="54" t="n">
        <v>0</v>
      </c>
      <c r="R103" s="54" t="n">
        <v>3</v>
      </c>
      <c r="S103" s="54">
        <f>5*F103+1.3*G103+0.8*H103+1.2*LN(1+I103)+P103+Q103+R103</f>
        <v/>
      </c>
    </row>
    <row r="104">
      <c r="A104" s="54">
        <f>ROW()-1</f>
        <v/>
      </c>
      <c r="B104" s="54">
        <f>IF(OR(F104&gt;=2,J104&gt;=2,AND(F104&gt;=1,J104&gt;=1)),"S",IF(OR(F104&gt;=1,J104&gt;=1,F104+G104+H104&gt;=3),"A","B"))</f>
        <v/>
      </c>
      <c r="C104" s="30" t="inlineStr">
        <is>
          <t>look into</t>
        </is>
      </c>
      <c r="D104" s="30" t="inlineStr">
        <is>
          <t>调查</t>
        </is>
      </c>
      <c r="E104" s="30" t="inlineStr">
        <is>
          <t>短语动词/动词+介词</t>
        </is>
      </c>
      <c r="F104" s="55" t="n">
        <v>0</v>
      </c>
      <c r="G104" s="55" t="n">
        <v>0</v>
      </c>
      <c r="H104" s="55" t="n">
        <v>1</v>
      </c>
      <c r="I104" s="55" t="n">
        <v>1</v>
      </c>
      <c r="J104" s="55" t="n">
        <v>1</v>
      </c>
      <c r="K104" s="30" t="inlineStr">
        <is>
          <t>NextSchool</t>
        </is>
      </c>
      <c r="L104" s="30" t="str"/>
      <c r="M104" s="30">
        <f>IF(AND(F104+G104+H104&gt;0,J104&gt;0),"题库 + 公开资料",IF(F104+G104+H104&gt;0,"题库","公开资料补充"))</f>
        <v/>
      </c>
      <c r="N104" s="30" t="inlineStr">
        <is>
          <t>整体记忆支配关系；训练时遮住介词/搭配项做快速反射</t>
        </is>
      </c>
      <c r="O104" s="30" t="inlineStr">
        <is>
          <t>T04-P7-Q200</t>
        </is>
      </c>
      <c r="P104" s="54" t="n">
        <v>3</v>
      </c>
      <c r="Q104" s="54" t="n">
        <v>0</v>
      </c>
      <c r="R104" s="54" t="n">
        <v>5</v>
      </c>
      <c r="S104" s="54">
        <f>5*F104+1.3*G104+0.8*H104+1.2*LN(1+I104)+P104+Q104+R104</f>
        <v/>
      </c>
    </row>
    <row r="105">
      <c r="A105" s="54">
        <f>ROW()-1</f>
        <v/>
      </c>
      <c r="B105" s="54">
        <f>IF(OR(F105&gt;=2,J105&gt;=2,AND(F105&gt;=1,J105&gt;=1)),"S",IF(OR(F105&gt;=1,J105&gt;=1,F105+G105+H105&gt;=3),"A","B"))</f>
        <v/>
      </c>
      <c r="C105" s="30" t="inlineStr">
        <is>
          <t>business hours</t>
        </is>
      </c>
      <c r="D105" s="30" t="inlineStr">
        <is>
          <t>营业时间，上班时间</t>
        </is>
      </c>
      <c r="E105" s="30" t="inlineStr">
        <is>
          <t>商务/名词词块</t>
        </is>
      </c>
      <c r="F105" s="55" t="n">
        <v>1</v>
      </c>
      <c r="G105" s="55" t="n">
        <v>1</v>
      </c>
      <c r="H105" s="55" t="n">
        <v>0</v>
      </c>
      <c r="I105" s="55" t="n">
        <v>5</v>
      </c>
      <c r="J105" s="55" t="n">
        <v>0</v>
      </c>
      <c r="K105" s="30" t="str"/>
      <c r="L105" s="30" t="str"/>
      <c r="M105" s="30">
        <f>IF(AND(F105+G105+H105&gt;0,J105&gt;0),"题库 + 公开资料",IF(F105+G105+H105&gt;0,"题库","公开资料补充"))</f>
        <v/>
      </c>
      <c r="N105" s="30" t="inlineStr">
        <is>
          <t>按一个商务 chunk 记忆，不逐词翻译</t>
        </is>
      </c>
      <c r="O105" s="30" t="inlineStr">
        <is>
          <t>T02-P5-Q116；T04-P6-Q134</t>
        </is>
      </c>
      <c r="P105" s="54" t="n">
        <v>0</v>
      </c>
      <c r="Q105" s="54" t="n">
        <v>0</v>
      </c>
      <c r="R105" s="54" t="n">
        <v>1</v>
      </c>
      <c r="S105" s="54">
        <f>5*F105+1.3*G105+0.8*H105+1.2*LN(1+I105)+P105+Q105+R105</f>
        <v/>
      </c>
    </row>
    <row r="106">
      <c r="A106" s="54">
        <f>ROW()-1</f>
        <v/>
      </c>
      <c r="B106" s="54">
        <f>IF(OR(F106&gt;=2,J106&gt;=2,AND(F106&gt;=1,J106&gt;=1)),"S",IF(OR(F106&gt;=1,J106&gt;=1,F106+G106+H106&gt;=3),"A","B"))</f>
        <v/>
      </c>
      <c r="C106" s="30" t="inlineStr">
        <is>
          <t>at first</t>
        </is>
      </c>
      <c r="D106" s="30" t="inlineStr">
        <is>
          <t>起初；首先</t>
        </is>
      </c>
      <c r="E106" s="30" t="inlineStr">
        <is>
          <t>介词/连接短语</t>
        </is>
      </c>
      <c r="F106" s="55" t="n">
        <v>1</v>
      </c>
      <c r="G106" s="55" t="n">
        <v>0</v>
      </c>
      <c r="H106" s="55" t="n">
        <v>0</v>
      </c>
      <c r="I106" s="55" t="n">
        <v>2</v>
      </c>
      <c r="J106" s="55" t="n">
        <v>0</v>
      </c>
      <c r="K106" s="30" t="str"/>
      <c r="L106" s="30" t="str"/>
      <c r="M106" s="30">
        <f>IF(AND(F106+G106+H106&gt;0,J106&gt;0),"题库 + 公开资料",IF(F106+G106+H106&gt;0,"题库","公开资料补充"))</f>
        <v/>
      </c>
      <c r="N106" s="30" t="inlineStr">
        <is>
          <t>整体识别，同时记清后面接名词短语还是完整从句</t>
        </is>
      </c>
      <c r="O106" s="30" t="inlineStr">
        <is>
          <t>T07-P5-Q124</t>
        </is>
      </c>
      <c r="P106" s="54" t="n">
        <v>0</v>
      </c>
      <c r="Q106" s="54" t="n">
        <v>0</v>
      </c>
      <c r="R106" s="54" t="n">
        <v>3</v>
      </c>
      <c r="S106" s="54">
        <f>5*F106+1.3*G106+0.8*H106+1.2*LN(1+I106)+P106+Q106+R106</f>
        <v/>
      </c>
    </row>
    <row r="107">
      <c r="A107" s="54">
        <f>ROW()-1</f>
        <v/>
      </c>
      <c r="B107" s="54">
        <f>IF(OR(F107&gt;=2,J107&gt;=2,AND(F107&gt;=1,J107&gt;=1)),"S",IF(OR(F107&gt;=1,J107&gt;=1,F107+G107+H107&gt;=3),"A","B"))</f>
        <v/>
      </c>
      <c r="C107" s="30" t="inlineStr">
        <is>
          <t>at the latest</t>
        </is>
      </c>
      <c r="D107" s="30" t="inlineStr">
        <is>
          <t>最迟</t>
        </is>
      </c>
      <c r="E107" s="30" t="inlineStr">
        <is>
          <t>介词/连接短语</t>
        </is>
      </c>
      <c r="F107" s="55" t="n">
        <v>1</v>
      </c>
      <c r="G107" s="55" t="n">
        <v>0</v>
      </c>
      <c r="H107" s="55" t="n">
        <v>0</v>
      </c>
      <c r="I107" s="55" t="n">
        <v>2</v>
      </c>
      <c r="J107" s="55" t="n">
        <v>0</v>
      </c>
      <c r="K107" s="30" t="str"/>
      <c r="L107" s="30" t="str"/>
      <c r="M107" s="30">
        <f>IF(AND(F107+G107+H107&gt;0,J107&gt;0),"题库 + 公开资料",IF(F107+G107+H107&gt;0,"题库","公开资料补充"))</f>
        <v/>
      </c>
      <c r="N107" s="30" t="inlineStr">
        <is>
          <t>整体识别，同时记清后面接名词短语还是完整从句</t>
        </is>
      </c>
      <c r="O107" s="30" t="inlineStr">
        <is>
          <t>T06-P5-Q116</t>
        </is>
      </c>
      <c r="P107" s="54" t="n">
        <v>0</v>
      </c>
      <c r="Q107" s="54" t="n">
        <v>0</v>
      </c>
      <c r="R107" s="54" t="n">
        <v>3</v>
      </c>
      <c r="S107" s="54">
        <f>5*F107+1.3*G107+0.8*H107+1.2*LN(1+I107)+P107+Q107+R107</f>
        <v/>
      </c>
    </row>
    <row r="108">
      <c r="A108" s="54">
        <f>ROW()-1</f>
        <v/>
      </c>
      <c r="B108" s="54">
        <f>IF(OR(F108&gt;=2,J108&gt;=2,AND(F108&gt;=1,J108&gt;=1)),"S",IF(OR(F108&gt;=1,J108&gt;=1,F108+G108+H108&gt;=3),"A","B"))</f>
        <v/>
      </c>
      <c r="C108" s="30" t="inlineStr">
        <is>
          <t>in the interests of</t>
        </is>
      </c>
      <c r="D108" s="30" t="inlineStr">
        <is>
          <t>为…起见，为了…的利益</t>
        </is>
      </c>
      <c r="E108" s="30" t="inlineStr">
        <is>
          <t>介词/连接短语</t>
        </is>
      </c>
      <c r="F108" s="55" t="n">
        <v>1</v>
      </c>
      <c r="G108" s="55" t="n">
        <v>0</v>
      </c>
      <c r="H108" s="55" t="n">
        <v>0</v>
      </c>
      <c r="I108" s="55" t="n">
        <v>2</v>
      </c>
      <c r="J108" s="55" t="n">
        <v>0</v>
      </c>
      <c r="K108" s="30" t="str"/>
      <c r="L108" s="30" t="str"/>
      <c r="M108" s="30">
        <f>IF(AND(F108+G108+H108&gt;0,J108&gt;0),"题库 + 公开资料",IF(F108+G108+H108&gt;0,"题库","公开资料补充"))</f>
        <v/>
      </c>
      <c r="N108" s="30" t="inlineStr">
        <is>
          <t>整体识别，同时记清后面接名词短语还是完整从句</t>
        </is>
      </c>
      <c r="O108" s="30" t="inlineStr">
        <is>
          <t>T03-P5-Q130</t>
        </is>
      </c>
      <c r="P108" s="54" t="n">
        <v>0</v>
      </c>
      <c r="Q108" s="54" t="n">
        <v>0</v>
      </c>
      <c r="R108" s="54" t="n">
        <v>3</v>
      </c>
      <c r="S108" s="54">
        <f>5*F108+1.3*G108+0.8*H108+1.2*LN(1+I108)+P108+Q108+R108</f>
        <v/>
      </c>
    </row>
    <row r="109">
      <c r="A109" s="54">
        <f>ROW()-1</f>
        <v/>
      </c>
      <c r="B109" s="54">
        <f>IF(OR(F109&gt;=2,J109&gt;=2,AND(F109&gt;=1,J109&gt;=1)),"S",IF(OR(F109&gt;=1,J109&gt;=1,F109+G109+H109&gt;=3),"A","B"))</f>
        <v/>
      </c>
      <c r="C109" s="30" t="inlineStr">
        <is>
          <t>a number of</t>
        </is>
      </c>
      <c r="D109" s="30" t="inlineStr">
        <is>
          <t>若干，一些，许多</t>
        </is>
      </c>
      <c r="E109" s="30" t="inlineStr">
        <is>
          <t>商务/名词词块</t>
        </is>
      </c>
      <c r="F109" s="55" t="n">
        <v>1</v>
      </c>
      <c r="G109" s="55" t="n">
        <v>1</v>
      </c>
      <c r="H109" s="55" t="n">
        <v>0</v>
      </c>
      <c r="I109" s="55" t="n">
        <v>4</v>
      </c>
      <c r="J109" s="55" t="n">
        <v>0</v>
      </c>
      <c r="K109" s="30" t="str"/>
      <c r="L109" s="30" t="str"/>
      <c r="M109" s="30">
        <f>IF(AND(F109+G109+H109&gt;0,J109&gt;0),"题库 + 公开资料",IF(F109+G109+H109&gt;0,"题库","公开资料补充"))</f>
        <v/>
      </c>
      <c r="N109" s="30" t="inlineStr">
        <is>
          <t>按一个商务 chunk 记忆，不逐词翻译</t>
        </is>
      </c>
      <c r="O109" s="30" t="inlineStr">
        <is>
          <t>T01-P5-Q116；T01-P6-Q142</t>
        </is>
      </c>
      <c r="P109" s="54" t="n">
        <v>0</v>
      </c>
      <c r="Q109" s="54" t="n">
        <v>0</v>
      </c>
      <c r="R109" s="54" t="n">
        <v>1</v>
      </c>
      <c r="S109" s="54">
        <f>5*F109+1.3*G109+0.8*H109+1.2*LN(1+I109)+P109+Q109+R109</f>
        <v/>
      </c>
    </row>
    <row r="110">
      <c r="A110" s="54">
        <f>ROW()-1</f>
        <v/>
      </c>
      <c r="B110" s="54">
        <f>IF(OR(F110&gt;=2,J110&gt;=2,AND(F110&gt;=1,J110&gt;=1)),"S",IF(OR(F110&gt;=1,J110&gt;=1,F110+G110+H110&gt;=3),"A","B"))</f>
        <v/>
      </c>
      <c r="C110" s="30" t="inlineStr">
        <is>
          <t>be happy to do sth.</t>
        </is>
      </c>
      <c r="D110" s="30" t="inlineStr">
        <is>
          <t>很高兴做某事</t>
        </is>
      </c>
      <c r="E110" s="30" t="inlineStr">
        <is>
          <t>句型/结构</t>
        </is>
      </c>
      <c r="F110" s="55" t="n">
        <v>1</v>
      </c>
      <c r="G110" s="55" t="n">
        <v>0</v>
      </c>
      <c r="H110" s="55" t="n">
        <v>0</v>
      </c>
      <c r="I110" s="55" t="n">
        <v>0</v>
      </c>
      <c r="J110" s="55" t="n">
        <v>0</v>
      </c>
      <c r="K110" s="30" t="str"/>
      <c r="L110" s="30" t="str"/>
      <c r="M110" s="30">
        <f>IF(AND(F110+G110+H110&gt;0,J110&gt;0),"题库 + 公开资料",IF(F110+G110+H110&gt;0,"题库","公开资料补充"))</f>
        <v/>
      </c>
      <c r="N110" s="30" t="inlineStr">
        <is>
          <t>背完整句型框架，重点记后接形式和并列结构</t>
        </is>
      </c>
      <c r="O110" s="30" t="inlineStr">
        <is>
          <t>T01-P5-Q107</t>
        </is>
      </c>
      <c r="P110" s="54" t="n">
        <v>0</v>
      </c>
      <c r="Q110" s="54" t="n">
        <v>0</v>
      </c>
      <c r="R110" s="54" t="n">
        <v>4</v>
      </c>
      <c r="S110" s="54">
        <f>5*F110+1.3*G110+0.8*H110+1.2*LN(1+I110)+P110+Q110+R110</f>
        <v/>
      </c>
    </row>
    <row r="111">
      <c r="A111" s="54">
        <f>ROW()-1</f>
        <v/>
      </c>
      <c r="B111" s="54">
        <f>IF(OR(F111&gt;=2,J111&gt;=2,AND(F111&gt;=1,J111&gt;=1)),"S",IF(OR(F111&gt;=1,J111&gt;=1,F111+G111+H111&gt;=3),"A","B"))</f>
        <v/>
      </c>
      <c r="C111" s="30" t="inlineStr">
        <is>
          <t>be sure + clause</t>
        </is>
      </c>
      <c r="D111" s="30" t="inlineStr">
        <is>
          <t>确信……</t>
        </is>
      </c>
      <c r="E111" s="30" t="inlineStr">
        <is>
          <t>句型/结构</t>
        </is>
      </c>
      <c r="F111" s="55" t="n">
        <v>1</v>
      </c>
      <c r="G111" s="55" t="n">
        <v>0</v>
      </c>
      <c r="H111" s="55" t="n">
        <v>0</v>
      </c>
      <c r="I111" s="55" t="n">
        <v>0</v>
      </c>
      <c r="J111" s="55" t="n">
        <v>0</v>
      </c>
      <c r="K111" s="30" t="str"/>
      <c r="L111" s="30" t="str"/>
      <c r="M111" s="30">
        <f>IF(AND(F111+G111+H111&gt;0,J111&gt;0),"题库 + 公开资料",IF(F111+G111+H111&gt;0,"题库","公开资料补充"))</f>
        <v/>
      </c>
      <c r="N111" s="30" t="inlineStr">
        <is>
          <t>背完整句型框架，重点记后接形式和并列结构</t>
        </is>
      </c>
      <c r="O111" s="30" t="inlineStr">
        <is>
          <t>T04-P5-Q106</t>
        </is>
      </c>
      <c r="P111" s="54" t="n">
        <v>0</v>
      </c>
      <c r="Q111" s="54" t="n">
        <v>0</v>
      </c>
      <c r="R111" s="54" t="n">
        <v>4</v>
      </c>
      <c r="S111" s="54">
        <f>5*F111+1.3*G111+0.8*H111+1.2*LN(1+I111)+P111+Q111+R111</f>
        <v/>
      </c>
    </row>
    <row r="112">
      <c r="A112" s="54">
        <f>ROW()-1</f>
        <v/>
      </c>
      <c r="B112" s="54">
        <f>IF(OR(F112&gt;=2,J112&gt;=2,AND(F112&gt;=1,J112&gt;=1)),"S",IF(OR(F112&gt;=1,J112&gt;=1,F112+G112+H112&gt;=3),"A","B"))</f>
        <v/>
      </c>
      <c r="C112" s="30" t="inlineStr">
        <is>
          <t>be sure of/about sth.</t>
        </is>
      </c>
      <c r="D112" s="30" t="inlineStr">
        <is>
          <t>对某事有把握/确信</t>
        </is>
      </c>
      <c r="E112" s="30" t="inlineStr">
        <is>
          <t>句型/结构</t>
        </is>
      </c>
      <c r="F112" s="55" t="n">
        <v>1</v>
      </c>
      <c r="G112" s="55" t="n">
        <v>0</v>
      </c>
      <c r="H112" s="55" t="n">
        <v>0</v>
      </c>
      <c r="I112" s="55" t="n">
        <v>0</v>
      </c>
      <c r="J112" s="55" t="n">
        <v>0</v>
      </c>
      <c r="K112" s="30" t="str"/>
      <c r="L112" s="30" t="str"/>
      <c r="M112" s="30">
        <f>IF(AND(F112+G112+H112&gt;0,J112&gt;0),"题库 + 公开资料",IF(F112+G112+H112&gt;0,"题库","公开资料补充"))</f>
        <v/>
      </c>
      <c r="N112" s="30" t="inlineStr">
        <is>
          <t>背完整句型框架，重点记后接形式和并列结构</t>
        </is>
      </c>
      <c r="O112" s="30" t="inlineStr">
        <is>
          <t>T04-P5-Q106</t>
        </is>
      </c>
      <c r="P112" s="54" t="n">
        <v>0</v>
      </c>
      <c r="Q112" s="54" t="n">
        <v>0</v>
      </c>
      <c r="R112" s="54" t="n">
        <v>4</v>
      </c>
      <c r="S112" s="54">
        <f>5*F112+1.3*G112+0.8*H112+1.2*LN(1+I112)+P112+Q112+R112</f>
        <v/>
      </c>
    </row>
    <row r="113">
      <c r="A113" s="54">
        <f>ROW()-1</f>
        <v/>
      </c>
      <c r="B113" s="54">
        <f>IF(OR(F113&gt;=2,J113&gt;=2,AND(F113&gt;=1,J113&gt;=1)),"S",IF(OR(F113&gt;=1,J113&gt;=1,F113+G113+H113&gt;=3),"A","B"))</f>
        <v/>
      </c>
      <c r="C113" s="30" t="inlineStr">
        <is>
          <t>beyond one’s control</t>
        </is>
      </c>
      <c r="D113" s="30" t="inlineStr">
        <is>
          <t>超出某人的控制能力</t>
        </is>
      </c>
      <c r="E113" s="30" t="inlineStr">
        <is>
          <t>句型/结构</t>
        </is>
      </c>
      <c r="F113" s="55" t="n">
        <v>1</v>
      </c>
      <c r="G113" s="55" t="n">
        <v>0</v>
      </c>
      <c r="H113" s="55" t="n">
        <v>0</v>
      </c>
      <c r="I113" s="55" t="n">
        <v>0</v>
      </c>
      <c r="J113" s="55" t="n">
        <v>0</v>
      </c>
      <c r="K113" s="30" t="str"/>
      <c r="L113" s="30" t="str"/>
      <c r="M113" s="30">
        <f>IF(AND(F113+G113+H113&gt;0,J113&gt;0),"题库 + 公开资料",IF(F113+G113+H113&gt;0,"题库","公开资料补充"))</f>
        <v/>
      </c>
      <c r="N113" s="30" t="inlineStr">
        <is>
          <t>背完整句型框架，重点记后接形式和并列结构</t>
        </is>
      </c>
      <c r="O113" s="30" t="inlineStr">
        <is>
          <t>T08-P5-Q124</t>
        </is>
      </c>
      <c r="P113" s="54" t="n">
        <v>0</v>
      </c>
      <c r="Q113" s="54" t="n">
        <v>0</v>
      </c>
      <c r="R113" s="54" t="n">
        <v>4</v>
      </c>
      <c r="S113" s="54">
        <f>5*F113+1.3*G113+0.8*H113+1.2*LN(1+I113)+P113+Q113+R113</f>
        <v/>
      </c>
    </row>
    <row r="114">
      <c r="A114" s="54">
        <f>ROW()-1</f>
        <v/>
      </c>
      <c r="B114" s="54">
        <f>IF(OR(F114&gt;=2,J114&gt;=2,AND(F114&gt;=1,J114&gt;=1)),"S",IF(OR(F114&gt;=1,J114&gt;=1,F114+G114+H114&gt;=3),"A","B"))</f>
        <v/>
      </c>
      <c r="C114" s="30" t="inlineStr">
        <is>
          <t>cater to</t>
        </is>
      </c>
      <c r="D114" s="30" t="inlineStr">
        <is>
          <t>迎合</t>
        </is>
      </c>
      <c r="E114" s="30" t="inlineStr">
        <is>
          <t>商务/名词词块</t>
        </is>
      </c>
      <c r="F114" s="55" t="n">
        <v>1</v>
      </c>
      <c r="G114" s="55" t="n">
        <v>0</v>
      </c>
      <c r="H114" s="55" t="n">
        <v>0</v>
      </c>
      <c r="I114" s="55" t="n">
        <v>0</v>
      </c>
      <c r="J114" s="55" t="n">
        <v>0</v>
      </c>
      <c r="K114" s="30" t="str"/>
      <c r="L114" s="30" t="inlineStr">
        <is>
          <t>cater#264</t>
        </is>
      </c>
      <c r="M114" s="30">
        <f>IF(AND(F114+G114+H114&gt;0,J114&gt;0),"题库 + 公开资料",IF(F114+G114+H114&gt;0,"题库","公开资料补充"))</f>
        <v/>
      </c>
      <c r="N114" s="30" t="inlineStr">
        <is>
          <t>按一个商务 chunk 记忆，不逐词翻译</t>
        </is>
      </c>
      <c r="O114" s="30" t="inlineStr">
        <is>
          <t>T02-P5-Q108</t>
        </is>
      </c>
      <c r="P114" s="54" t="n">
        <v>0</v>
      </c>
      <c r="Q114" s="54" t="n">
        <v>3</v>
      </c>
      <c r="R114" s="54" t="n">
        <v>1</v>
      </c>
      <c r="S114" s="54">
        <f>5*F114+1.3*G114+0.8*H114+1.2*LN(1+I114)+P114+Q114+R114</f>
        <v/>
      </c>
    </row>
    <row r="115">
      <c r="A115" s="54">
        <f>ROW()-1</f>
        <v/>
      </c>
      <c r="B115" s="54">
        <f>IF(OR(F115&gt;=2,J115&gt;=2,AND(F115&gt;=1,J115&gt;=1)),"S",IF(OR(F115&gt;=1,J115&gt;=1,F115+G115+H115&gt;=3),"A","B"))</f>
        <v/>
      </c>
      <c r="C115" s="30" t="inlineStr">
        <is>
          <t>express one’s faith in</t>
        </is>
      </c>
      <c r="D115" s="30" t="inlineStr">
        <is>
          <t>表达某人对…的信任</t>
        </is>
      </c>
      <c r="E115" s="30" t="inlineStr">
        <is>
          <t>句型/结构</t>
        </is>
      </c>
      <c r="F115" s="55" t="n">
        <v>1</v>
      </c>
      <c r="G115" s="55" t="n">
        <v>0</v>
      </c>
      <c r="H115" s="55" t="n">
        <v>0</v>
      </c>
      <c r="I115" s="55" t="n">
        <v>0</v>
      </c>
      <c r="J115" s="55" t="n">
        <v>0</v>
      </c>
      <c r="K115" s="30" t="str"/>
      <c r="L115" s="30" t="str"/>
      <c r="M115" s="30">
        <f>IF(AND(F115+G115+H115&gt;0,J115&gt;0),"题库 + 公开资料",IF(F115+G115+H115&gt;0,"题库","公开资料补充"))</f>
        <v/>
      </c>
      <c r="N115" s="30" t="inlineStr">
        <is>
          <t>背完整句型框架，重点记后接形式和并列结构</t>
        </is>
      </c>
      <c r="O115" s="30" t="inlineStr">
        <is>
          <t>T08-P5-Q128</t>
        </is>
      </c>
      <c r="P115" s="54" t="n">
        <v>0</v>
      </c>
      <c r="Q115" s="54" t="n">
        <v>0</v>
      </c>
      <c r="R115" s="54" t="n">
        <v>4</v>
      </c>
      <c r="S115" s="54">
        <f>5*F115+1.3*G115+0.8*H115+1.2*LN(1+I115)+P115+Q115+R115</f>
        <v/>
      </c>
    </row>
    <row r="116">
      <c r="A116" s="54">
        <f>ROW()-1</f>
        <v/>
      </c>
      <c r="B116" s="54">
        <f>IF(OR(F116&gt;=2,J116&gt;=2,AND(F116&gt;=1,J116&gt;=1)),"S",IF(OR(F116&gt;=1,J116&gt;=1,F116+G116+H116&gt;=3),"A","B"))</f>
        <v/>
      </c>
      <c r="C116" s="30" t="inlineStr">
        <is>
          <t>extend one’s sincere condolence</t>
        </is>
      </c>
      <c r="D116" s="30" t="inlineStr">
        <is>
          <t>致以诚挚的哀悼</t>
        </is>
      </c>
      <c r="E116" s="30" t="inlineStr">
        <is>
          <t>句型/结构</t>
        </is>
      </c>
      <c r="F116" s="55" t="n">
        <v>1</v>
      </c>
      <c r="G116" s="55" t="n">
        <v>0</v>
      </c>
      <c r="H116" s="55" t="n">
        <v>0</v>
      </c>
      <c r="I116" s="55" t="n">
        <v>0</v>
      </c>
      <c r="J116" s="55" t="n">
        <v>0</v>
      </c>
      <c r="K116" s="30" t="str"/>
      <c r="L116" s="30" t="str"/>
      <c r="M116" s="30">
        <f>IF(AND(F116+G116+H116&gt;0,J116&gt;0),"题库 + 公开资料",IF(F116+G116+H116&gt;0,"题库","公开资料补充"))</f>
        <v/>
      </c>
      <c r="N116" s="30" t="inlineStr">
        <is>
          <t>背完整句型框架，重点记后接形式和并列结构</t>
        </is>
      </c>
      <c r="O116" s="30" t="inlineStr">
        <is>
          <t>T02-P5-Q104</t>
        </is>
      </c>
      <c r="P116" s="54" t="n">
        <v>0</v>
      </c>
      <c r="Q116" s="54" t="n">
        <v>0</v>
      </c>
      <c r="R116" s="54" t="n">
        <v>4</v>
      </c>
      <c r="S116" s="54">
        <f>5*F116+1.3*G116+0.8*H116+1.2*LN(1+I116)+P116+Q116+R116</f>
        <v/>
      </c>
    </row>
    <row r="117">
      <c r="A117" s="54">
        <f>ROW()-1</f>
        <v/>
      </c>
      <c r="B117" s="54">
        <f>IF(OR(F117&gt;=2,J117&gt;=2,AND(F117&gt;=1,J117&gt;=1)),"S",IF(OR(F117&gt;=1,J117&gt;=1,F117+G117+H117&gt;=3),"A","B"))</f>
        <v/>
      </c>
      <c r="C117" s="30" t="inlineStr">
        <is>
          <t>gain A from B</t>
        </is>
      </c>
      <c r="D117" s="30" t="inlineStr">
        <is>
          <t>从B获得A</t>
        </is>
      </c>
      <c r="E117" s="30" t="inlineStr">
        <is>
          <t>动词搭配</t>
        </is>
      </c>
      <c r="F117" s="55" t="n">
        <v>1</v>
      </c>
      <c r="G117" s="55" t="n">
        <v>0</v>
      </c>
      <c r="H117" s="55" t="n">
        <v>0</v>
      </c>
      <c r="I117" s="55" t="n">
        <v>0</v>
      </c>
      <c r="J117" s="55" t="n">
        <v>0</v>
      </c>
      <c r="K117" s="30" t="str"/>
      <c r="L117" s="30" t="str"/>
      <c r="M117" s="30">
        <f>IF(AND(F117+G117+H117&gt;0,J117&gt;0),"题库 + 公开资料",IF(F117+G117+H117&gt;0,"题库","公开资料补充"))</f>
        <v/>
      </c>
      <c r="N117" s="30" t="inlineStr">
        <is>
          <t>按一个商务 chunk 记忆，不逐词翻译</t>
        </is>
      </c>
      <c r="O117" s="30" t="inlineStr">
        <is>
          <t>T05-P5-Q128</t>
        </is>
      </c>
      <c r="P117" s="54" t="n">
        <v>0</v>
      </c>
      <c r="Q117" s="54" t="n">
        <v>0</v>
      </c>
      <c r="R117" s="54" t="n">
        <v>4</v>
      </c>
      <c r="S117" s="54">
        <f>5*F117+1.3*G117+0.8*H117+1.2*LN(1+I117)+P117+Q117+R117</f>
        <v/>
      </c>
    </row>
    <row r="118">
      <c r="A118" s="54">
        <f>ROW()-1</f>
        <v/>
      </c>
      <c r="B118" s="54">
        <f>IF(OR(F118&gt;=2,J118&gt;=2,AND(F118&gt;=1,J118&gt;=1)),"S",IF(OR(F118&gt;=1,J118&gt;=1,F118+G118+H118&gt;=3),"A","B"))</f>
        <v/>
      </c>
      <c r="C118" s="30" t="inlineStr">
        <is>
          <t>access to</t>
        </is>
      </c>
      <c r="D118" s="30" t="inlineStr">
        <is>
          <t>使用/接触……的权限</t>
        </is>
      </c>
      <c r="E118" s="30" t="inlineStr">
        <is>
          <t>名词 + 固定介词</t>
        </is>
      </c>
      <c r="F118" s="55" t="n">
        <v>0</v>
      </c>
      <c r="G118" s="55" t="n">
        <v>0</v>
      </c>
      <c r="H118" s="55" t="n">
        <v>0</v>
      </c>
      <c r="I118" s="55" t="n">
        <v>0</v>
      </c>
      <c r="J118" s="55" t="n">
        <v>2</v>
      </c>
      <c r="K118" s="30" t="inlineStr">
        <is>
          <t>EnglishMock；FlowExam</t>
        </is>
      </c>
      <c r="L118" s="30" t="str"/>
      <c r="M118" s="30">
        <f>IF(AND(F118+G118+H118&gt;0,J118&gt;0),"题库 + 公开资料",IF(F118+G118+H118&gt;0,"题库","公开资料补充"))</f>
        <v/>
      </c>
      <c r="N118" s="30" t="inlineStr">
        <is>
          <t>整体记忆支配关系；训练时遮住介词/搭配项做快速反射</t>
        </is>
      </c>
      <c r="O118" s="30" t="str"/>
      <c r="P118" s="54" t="n">
        <v>6</v>
      </c>
      <c r="Q118" s="54" t="n">
        <v>0</v>
      </c>
      <c r="R118" s="54" t="n">
        <v>3</v>
      </c>
      <c r="S118" s="54">
        <f>5*F118+1.3*G118+0.8*H118+1.2*LN(1+I118)+P118+Q118+R118</f>
        <v/>
      </c>
    </row>
    <row r="119">
      <c r="A119" s="54">
        <f>ROW()-1</f>
        <v/>
      </c>
      <c r="B119" s="54">
        <f>IF(OR(F119&gt;=2,J119&gt;=2,AND(F119&gt;=1,J119&gt;=1)),"S",IF(OR(F119&gt;=1,J119&gt;=1,F119+G119+H119&gt;=3),"A","B"))</f>
        <v/>
      </c>
      <c r="C119" s="30" t="inlineStr">
        <is>
          <t>be capable of</t>
        </is>
      </c>
      <c r="D119" s="30" t="inlineStr">
        <is>
          <t>能够……</t>
        </is>
      </c>
      <c r="E119" s="30" t="inlineStr">
        <is>
          <t>be + 补语/介词</t>
        </is>
      </c>
      <c r="F119" s="55" t="n">
        <v>0</v>
      </c>
      <c r="G119" s="55" t="n">
        <v>0</v>
      </c>
      <c r="H119" s="55" t="n">
        <v>0</v>
      </c>
      <c r="I119" s="55" t="n">
        <v>0</v>
      </c>
      <c r="J119" s="55" t="n">
        <v>1</v>
      </c>
      <c r="K119" s="30" t="inlineStr">
        <is>
          <t>EnglishMock</t>
        </is>
      </c>
      <c r="L119" s="30" t="str"/>
      <c r="M119" s="30">
        <f>IF(AND(F119+G119+H119&gt;0,J119&gt;0),"题库 + 公开资料",IF(F119+G119+H119&gt;0,"题库","公开资料补充"))</f>
        <v/>
      </c>
      <c r="N119" s="30" t="inlineStr">
        <is>
          <t>把 be/形容词 + 介词或不定式当作一个整体，并记后接名词/V-ing/动词原形</t>
        </is>
      </c>
      <c r="O119" s="30" t="str"/>
      <c r="P119" s="54" t="n">
        <v>4</v>
      </c>
      <c r="Q119" s="54" t="n">
        <v>0</v>
      </c>
      <c r="R119" s="54" t="n">
        <v>5</v>
      </c>
      <c r="S119" s="54">
        <f>5*F119+1.3*G119+0.8*H119+1.2*LN(1+I119)+P119+Q119+R119</f>
        <v/>
      </c>
    </row>
    <row r="120">
      <c r="A120" s="54">
        <f>ROW()-1</f>
        <v/>
      </c>
      <c r="B120" s="54">
        <f>IF(OR(F120&gt;=2,J120&gt;=2,AND(F120&gt;=1,J120&gt;=1)),"S",IF(OR(F120&gt;=1,J120&gt;=1,F120+G120+H120&gt;=3),"A","B"))</f>
        <v/>
      </c>
      <c r="C120" s="30" t="inlineStr">
        <is>
          <t>be consistent with</t>
        </is>
      </c>
      <c r="D120" s="30" t="inlineStr">
        <is>
          <t>与……一致</t>
        </is>
      </c>
      <c r="E120" s="30" t="inlineStr">
        <is>
          <t>be + 补语/介词</t>
        </is>
      </c>
      <c r="F120" s="55" t="n">
        <v>0</v>
      </c>
      <c r="G120" s="55" t="n">
        <v>0</v>
      </c>
      <c r="H120" s="55" t="n">
        <v>0</v>
      </c>
      <c r="I120" s="55" t="n">
        <v>0</v>
      </c>
      <c r="J120" s="55" t="n">
        <v>1</v>
      </c>
      <c r="K120" s="30" t="inlineStr">
        <is>
          <t>EnglishMock</t>
        </is>
      </c>
      <c r="L120" s="30" t="str"/>
      <c r="M120" s="30">
        <f>IF(AND(F120+G120+H120&gt;0,J120&gt;0),"题库 + 公开资料",IF(F120+G120+H120&gt;0,"题库","公开资料补充"))</f>
        <v/>
      </c>
      <c r="N120" s="30" t="inlineStr">
        <is>
          <t>把 be/形容词 + 介词或不定式当作一个整体，并记后接名词/V-ing/动词原形</t>
        </is>
      </c>
      <c r="O120" s="30" t="str"/>
      <c r="P120" s="54" t="n">
        <v>4</v>
      </c>
      <c r="Q120" s="54" t="n">
        <v>0</v>
      </c>
      <c r="R120" s="54" t="n">
        <v>5</v>
      </c>
      <c r="S120" s="54">
        <f>5*F120+1.3*G120+0.8*H120+1.2*LN(1+I120)+P120+Q120+R120</f>
        <v/>
      </c>
    </row>
    <row r="121">
      <c r="A121" s="54">
        <f>ROW()-1</f>
        <v/>
      </c>
      <c r="B121" s="54">
        <f>IF(OR(F121&gt;=2,J121&gt;=2,AND(F121&gt;=1,J121&gt;=1)),"S",IF(OR(F121&gt;=1,J121&gt;=1,F121+G121+H121&gt;=3),"A","B"))</f>
        <v/>
      </c>
      <c r="C121" s="30" t="inlineStr">
        <is>
          <t>comply with</t>
        </is>
      </c>
      <c r="D121" s="30" t="inlineStr">
        <is>
          <t>遵守……</t>
        </is>
      </c>
      <c r="E121" s="30" t="inlineStr">
        <is>
          <t>动词 + 固定介词/搭配</t>
        </is>
      </c>
      <c r="F121" s="55" t="n">
        <v>0</v>
      </c>
      <c r="G121" s="55" t="n">
        <v>0</v>
      </c>
      <c r="H121" s="55" t="n">
        <v>0</v>
      </c>
      <c r="I121" s="55" t="n">
        <v>0</v>
      </c>
      <c r="J121" s="55" t="n">
        <v>1</v>
      </c>
      <c r="K121" s="30" t="inlineStr">
        <is>
          <t>EnglishMock</t>
        </is>
      </c>
      <c r="L121" s="30" t="inlineStr">
        <is>
          <t>comply#595</t>
        </is>
      </c>
      <c r="M121" s="30">
        <f>IF(AND(F121+G121+H121&gt;0,J121&gt;0),"题库 + 公开资料",IF(F121+G121+H121&gt;0,"题库","公开资料补充"))</f>
        <v/>
      </c>
      <c r="N121" s="30" t="inlineStr">
        <is>
          <t>整体记忆支配关系；训练时遮住介词/搭配项做快速反射</t>
        </is>
      </c>
      <c r="O121" s="30" t="str"/>
      <c r="P121" s="54" t="n">
        <v>4</v>
      </c>
      <c r="Q121" s="54" t="n">
        <v>2</v>
      </c>
      <c r="R121" s="54" t="n">
        <v>3</v>
      </c>
      <c r="S121" s="54">
        <f>5*F121+1.3*G121+0.8*H121+1.2*LN(1+I121)+P121+Q121+R121</f>
        <v/>
      </c>
    </row>
    <row r="122">
      <c r="A122" s="54">
        <f>ROW()-1</f>
        <v/>
      </c>
      <c r="B122" s="54">
        <f>IF(OR(F122&gt;=2,J122&gt;=2,AND(F122&gt;=1,J122&gt;=1)),"S",IF(OR(F122&gt;=1,J122&gt;=1,F122+G122+H122&gt;=3),"A","B"))</f>
        <v/>
      </c>
      <c r="C122" s="30" t="inlineStr">
        <is>
          <t>effect on</t>
        </is>
      </c>
      <c r="D122" s="30" t="inlineStr">
        <is>
          <t>对……的影响</t>
        </is>
      </c>
      <c r="E122" s="30" t="inlineStr">
        <is>
          <t>名词 + 固定介词</t>
        </is>
      </c>
      <c r="F122" s="55" t="n">
        <v>0</v>
      </c>
      <c r="G122" s="55" t="n">
        <v>0</v>
      </c>
      <c r="H122" s="55" t="n">
        <v>0</v>
      </c>
      <c r="I122" s="55" t="n">
        <v>0</v>
      </c>
      <c r="J122" s="55" t="n">
        <v>2</v>
      </c>
      <c r="K122" s="30" t="inlineStr">
        <is>
          <t>EnglishMock；FlowExam</t>
        </is>
      </c>
      <c r="L122" s="30" t="str"/>
      <c r="M122" s="30">
        <f>IF(AND(F122+G122+H122&gt;0,J122&gt;0),"题库 + 公开资料",IF(F122+G122+H122&gt;0,"题库","公开资料补充"))</f>
        <v/>
      </c>
      <c r="N122" s="30" t="inlineStr">
        <is>
          <t>整体记忆支配关系；训练时遮住介词/搭配项做快速反射</t>
        </is>
      </c>
      <c r="O122" s="30" t="str"/>
      <c r="P122" s="54" t="n">
        <v>6</v>
      </c>
      <c r="Q122" s="54" t="n">
        <v>0</v>
      </c>
      <c r="R122" s="54" t="n">
        <v>3</v>
      </c>
      <c r="S122" s="54">
        <f>5*F122+1.3*G122+0.8*H122+1.2*LN(1+I122)+P122+Q122+R122</f>
        <v/>
      </c>
    </row>
    <row r="123">
      <c r="A123" s="54">
        <f>ROW()-1</f>
        <v/>
      </c>
      <c r="B123" s="54">
        <f>IF(OR(F123&gt;=2,J123&gt;=2,AND(F123&gt;=1,J123&gt;=1)),"S",IF(OR(F123&gt;=1,J123&gt;=1,F123+G123+H123&gt;=3),"A","B"))</f>
        <v/>
      </c>
      <c r="C123" s="30" t="inlineStr">
        <is>
          <t>solution to</t>
        </is>
      </c>
      <c r="D123" s="30" t="inlineStr">
        <is>
          <t>……的解决方案</t>
        </is>
      </c>
      <c r="E123" s="30" t="inlineStr">
        <is>
          <t>名词 + 固定介词</t>
        </is>
      </c>
      <c r="F123" s="55" t="n">
        <v>0</v>
      </c>
      <c r="G123" s="55" t="n">
        <v>0</v>
      </c>
      <c r="H123" s="55" t="n">
        <v>0</v>
      </c>
      <c r="I123" s="55" t="n">
        <v>0</v>
      </c>
      <c r="J123" s="55" t="n">
        <v>2</v>
      </c>
      <c r="K123" s="30" t="inlineStr">
        <is>
          <t>EnglishMock；FlowExam</t>
        </is>
      </c>
      <c r="L123" s="30" t="str"/>
      <c r="M123" s="30">
        <f>IF(AND(F123+G123+H123&gt;0,J123&gt;0),"题库 + 公开资料",IF(F123+G123+H123&gt;0,"题库","公开资料补充"))</f>
        <v/>
      </c>
      <c r="N123" s="30" t="inlineStr">
        <is>
          <t>整体记忆支配关系；训练时遮住介词/搭配项做快速反射</t>
        </is>
      </c>
      <c r="O123" s="30" t="str"/>
      <c r="P123" s="54" t="n">
        <v>6</v>
      </c>
      <c r="Q123" s="54" t="n">
        <v>0</v>
      </c>
      <c r="R123" s="54" t="n">
        <v>3</v>
      </c>
      <c r="S123" s="54">
        <f>5*F123+1.3*G123+0.8*H123+1.2*LN(1+I123)+P123+Q123+R123</f>
        <v/>
      </c>
    </row>
    <row r="124">
      <c r="A124" s="54">
        <f>ROW()-1</f>
        <v/>
      </c>
      <c r="B124" s="54">
        <f>IF(OR(F124&gt;=2,J124&gt;=2,AND(F124&gt;=1,J124&gt;=1)),"S",IF(OR(F124&gt;=1,J124&gt;=1,F124+G124+H124&gt;=3),"A","B"))</f>
        <v/>
      </c>
      <c r="C124" s="30" t="inlineStr">
        <is>
          <t>adhere to</t>
        </is>
      </c>
      <c r="D124" s="30" t="inlineStr">
        <is>
          <t>遵循；黏附； 坚持</t>
        </is>
      </c>
      <c r="E124" s="30" t="inlineStr">
        <is>
          <t>商务/名词词块</t>
        </is>
      </c>
      <c r="F124" s="55" t="n">
        <v>0</v>
      </c>
      <c r="G124" s="55" t="n">
        <v>0</v>
      </c>
      <c r="H124" s="55" t="n">
        <v>1</v>
      </c>
      <c r="I124" s="55" t="n">
        <v>1</v>
      </c>
      <c r="J124" s="55" t="n">
        <v>1</v>
      </c>
      <c r="K124" s="30" t="inlineStr">
        <is>
          <t>EnglishMock</t>
        </is>
      </c>
      <c r="L124" s="30" t="inlineStr">
        <is>
          <t>adhere#591</t>
        </is>
      </c>
      <c r="M124" s="30">
        <f>IF(AND(F124+G124+H124&gt;0,J124&gt;0),"题库 + 公开资料",IF(F124+G124+H124&gt;0,"题库","公开资料补充"))</f>
        <v/>
      </c>
      <c r="N124" s="30" t="inlineStr">
        <is>
          <t>按一个商务 chunk 记忆，不逐词翻译</t>
        </is>
      </c>
      <c r="O124" s="30" t="inlineStr">
        <is>
          <t>T06-P7-Q175</t>
        </is>
      </c>
      <c r="P124" s="54" t="n">
        <v>4</v>
      </c>
      <c r="Q124" s="54" t="n">
        <v>2</v>
      </c>
      <c r="R124" s="54" t="n">
        <v>1</v>
      </c>
      <c r="S124" s="54">
        <f>5*F124+1.3*G124+0.8*H124+1.2*LN(1+I124)+P124+Q124+R124</f>
        <v/>
      </c>
    </row>
    <row r="125">
      <c r="A125" s="54">
        <f>ROW()-1</f>
        <v/>
      </c>
      <c r="B125" s="54">
        <f>IF(OR(F125&gt;=2,J125&gt;=2,AND(F125&gt;=1,J125&gt;=1)),"S",IF(OR(F125&gt;=1,J125&gt;=1,F125+G125+H125&gt;=3),"A","B"))</f>
        <v/>
      </c>
      <c r="C125" s="30" t="inlineStr">
        <is>
          <t>be promoted to</t>
        </is>
      </c>
      <c r="D125" s="30" t="inlineStr">
        <is>
          <t>被晋升为……</t>
        </is>
      </c>
      <c r="E125" s="30" t="inlineStr">
        <is>
          <t>be + 补语/介词</t>
        </is>
      </c>
      <c r="F125" s="55" t="n">
        <v>0</v>
      </c>
      <c r="G125" s="55" t="n">
        <v>0</v>
      </c>
      <c r="H125" s="55" t="n">
        <v>0</v>
      </c>
      <c r="I125" s="55" t="n">
        <v>0</v>
      </c>
      <c r="J125" s="55" t="n">
        <v>1</v>
      </c>
      <c r="K125" s="30" t="inlineStr">
        <is>
          <t>NextSchool</t>
        </is>
      </c>
      <c r="L125" s="30" t="str"/>
      <c r="M125" s="30">
        <f>IF(AND(F125+G125+H125&gt;0,J125&gt;0),"题库 + 公开资料",IF(F125+G125+H125&gt;0,"题库","公开资料补充"))</f>
        <v/>
      </c>
      <c r="N125" s="30" t="inlineStr">
        <is>
          <t>把 be/形容词 + 介词或不定式当作一个整体，并记后接名词/V-ing/动词原形</t>
        </is>
      </c>
      <c r="O125" s="30" t="str"/>
      <c r="P125" s="54" t="n">
        <v>3</v>
      </c>
      <c r="Q125" s="54" t="n">
        <v>0</v>
      </c>
      <c r="R125" s="54" t="n">
        <v>5</v>
      </c>
      <c r="S125" s="54">
        <f>5*F125+1.3*G125+0.8*H125+1.2*LN(1+I125)+P125+Q125+R125</f>
        <v/>
      </c>
    </row>
    <row r="126">
      <c r="A126" s="54">
        <f>ROW()-1</f>
        <v/>
      </c>
      <c r="B126" s="54">
        <f>IF(OR(F126&gt;=2,J126&gt;=2,AND(F126&gt;=1,J126&gt;=1)),"S",IF(OR(F126&gt;=1,J126&gt;=1,F126+G126+H126&gt;=3),"A","B"))</f>
        <v/>
      </c>
      <c r="C126" s="30" t="inlineStr">
        <is>
          <t>impact on</t>
        </is>
      </c>
      <c r="D126" s="30" t="inlineStr">
        <is>
          <t>对……的影响</t>
        </is>
      </c>
      <c r="E126" s="30" t="inlineStr">
        <is>
          <t>名词 + 固定介词</t>
        </is>
      </c>
      <c r="F126" s="55" t="n">
        <v>0</v>
      </c>
      <c r="G126" s="55" t="n">
        <v>0</v>
      </c>
      <c r="H126" s="55" t="n">
        <v>0</v>
      </c>
      <c r="I126" s="55" t="n">
        <v>0</v>
      </c>
      <c r="J126" s="55" t="n">
        <v>1</v>
      </c>
      <c r="K126" s="30" t="inlineStr">
        <is>
          <t>FlowExam</t>
        </is>
      </c>
      <c r="L126" s="30" t="inlineStr">
        <is>
          <t>impact#171</t>
        </is>
      </c>
      <c r="M126" s="30">
        <f>IF(AND(F126+G126+H126&gt;0,J126&gt;0),"题库 + 公开资料",IF(F126+G126+H126&gt;0,"题库","公开资料补充"))</f>
        <v/>
      </c>
      <c r="N126" s="30" t="inlineStr">
        <is>
          <t>整体记忆支配关系；训练时遮住介词/搭配项做快速反射</t>
        </is>
      </c>
      <c r="O126" s="30" t="str"/>
      <c r="P126" s="54" t="n">
        <v>2</v>
      </c>
      <c r="Q126" s="54" t="n">
        <v>3</v>
      </c>
      <c r="R126" s="54" t="n">
        <v>3</v>
      </c>
      <c r="S126" s="54">
        <f>5*F126+1.3*G126+0.8*H126+1.2*LN(1+I126)+P126+Q126+R126</f>
        <v/>
      </c>
    </row>
    <row r="127">
      <c r="A127" s="54">
        <f>ROW()-1</f>
        <v/>
      </c>
      <c r="B127" s="54">
        <f>IF(OR(F127&gt;=2,J127&gt;=2,AND(F127&gt;=1,J127&gt;=1)),"S",IF(OR(F127&gt;=1,J127&gt;=1,F127+G127+H127&gt;=3),"A","B"))</f>
        <v/>
      </c>
      <c r="C127" s="30" t="inlineStr">
        <is>
          <t>contribute to</t>
        </is>
      </c>
      <c r="D127" s="30" t="inlineStr">
        <is>
          <t>促成/有助于……</t>
        </is>
      </c>
      <c r="E127" s="30" t="inlineStr">
        <is>
          <t>动词 + 固定介词/搭配</t>
        </is>
      </c>
      <c r="F127" s="55" t="n">
        <v>0</v>
      </c>
      <c r="G127" s="55" t="n">
        <v>0</v>
      </c>
      <c r="H127" s="55" t="n">
        <v>0</v>
      </c>
      <c r="I127" s="55" t="n">
        <v>0</v>
      </c>
      <c r="J127" s="55" t="n">
        <v>1</v>
      </c>
      <c r="K127" s="30" t="inlineStr">
        <is>
          <t>EnglishMock</t>
        </is>
      </c>
      <c r="L127" s="30" t="str"/>
      <c r="M127" s="30">
        <f>IF(AND(F127+G127+H127&gt;0,J127&gt;0),"题库 + 公开资料",IF(F127+G127+H127&gt;0,"题库","公开资料补充"))</f>
        <v/>
      </c>
      <c r="N127" s="30" t="inlineStr">
        <is>
          <t>整体记忆支配关系；训练时遮住介词/搭配项做快速反射</t>
        </is>
      </c>
      <c r="O127" s="30" t="str"/>
      <c r="P127" s="54" t="n">
        <v>4</v>
      </c>
      <c r="Q127" s="54" t="n">
        <v>0</v>
      </c>
      <c r="R127" s="54" t="n">
        <v>3</v>
      </c>
      <c r="S127" s="54">
        <f>5*F127+1.3*G127+0.8*H127+1.2*LN(1+I127)+P127+Q127+R127</f>
        <v/>
      </c>
    </row>
    <row r="128">
      <c r="A128" s="54">
        <f>ROW()-1</f>
        <v/>
      </c>
      <c r="B128" s="54">
        <f>IF(OR(F128&gt;=2,J128&gt;=2,AND(F128&gt;=1,J128&gt;=1)),"S",IF(OR(F128&gt;=1,J128&gt;=1,F128+G128+H128&gt;=3),"A","B"))</f>
        <v/>
      </c>
      <c r="C128" s="30" t="inlineStr">
        <is>
          <t>decline in</t>
        </is>
      </c>
      <c r="D128" s="30" t="inlineStr">
        <is>
          <t>……的下降</t>
        </is>
      </c>
      <c r="E128" s="30" t="inlineStr">
        <is>
          <t>名词 + 固定介词</t>
        </is>
      </c>
      <c r="F128" s="55" t="n">
        <v>0</v>
      </c>
      <c r="G128" s="55" t="n">
        <v>0</v>
      </c>
      <c r="H128" s="55" t="n">
        <v>0</v>
      </c>
      <c r="I128" s="55" t="n">
        <v>0</v>
      </c>
      <c r="J128" s="55" t="n">
        <v>1</v>
      </c>
      <c r="K128" s="30" t="inlineStr">
        <is>
          <t>EnglishMock</t>
        </is>
      </c>
      <c r="L128" s="30" t="str"/>
      <c r="M128" s="30">
        <f>IF(AND(F128+G128+H128&gt;0,J128&gt;0),"题库 + 公开资料",IF(F128+G128+H128&gt;0,"题库","公开资料补充"))</f>
        <v/>
      </c>
      <c r="N128" s="30" t="inlineStr">
        <is>
          <t>整体记忆支配关系；训练时遮住介词/搭配项做快速反射</t>
        </is>
      </c>
      <c r="O128" s="30" t="str"/>
      <c r="P128" s="54" t="n">
        <v>4</v>
      </c>
      <c r="Q128" s="54" t="n">
        <v>0</v>
      </c>
      <c r="R128" s="54" t="n">
        <v>3</v>
      </c>
      <c r="S128" s="54">
        <f>5*F128+1.3*G128+0.8*H128+1.2*LN(1+I128)+P128+Q128+R128</f>
        <v/>
      </c>
    </row>
    <row r="129">
      <c r="A129" s="54">
        <f>ROW()-1</f>
        <v/>
      </c>
      <c r="B129" s="54">
        <f>IF(OR(F129&gt;=2,J129&gt;=2,AND(F129&gt;=1,J129&gt;=1)),"S",IF(OR(F129&gt;=1,J129&gt;=1,F129+G129+H129&gt;=3),"A","B"))</f>
        <v/>
      </c>
      <c r="C129" s="30" t="inlineStr">
        <is>
          <t>inform A of B</t>
        </is>
      </c>
      <c r="D129" s="30" t="inlineStr">
        <is>
          <t>通知A有关B</t>
        </is>
      </c>
      <c r="E129" s="30" t="inlineStr">
        <is>
          <t>句型/结构</t>
        </is>
      </c>
      <c r="F129" s="55" t="n">
        <v>0</v>
      </c>
      <c r="G129" s="55" t="n">
        <v>0</v>
      </c>
      <c r="H129" s="55" t="n">
        <v>0</v>
      </c>
      <c r="I129" s="55" t="n">
        <v>0</v>
      </c>
      <c r="J129" s="55" t="n">
        <v>1</v>
      </c>
      <c r="K129" s="30" t="inlineStr">
        <is>
          <t>NextSchool</t>
        </is>
      </c>
      <c r="L129" s="30" t="str"/>
      <c r="M129" s="30">
        <f>IF(AND(F129+G129+H129&gt;0,J129&gt;0),"题库 + 公开资料",IF(F129+G129+H129&gt;0,"题库","公开资料补充"))</f>
        <v/>
      </c>
      <c r="N129" s="30" t="inlineStr">
        <is>
          <t>背完整句型框架，重点记后接形式和并列结构</t>
        </is>
      </c>
      <c r="O129" s="30" t="str"/>
      <c r="P129" s="54" t="n">
        <v>3</v>
      </c>
      <c r="Q129" s="54" t="n">
        <v>0</v>
      </c>
      <c r="R129" s="54" t="n">
        <v>4</v>
      </c>
      <c r="S129" s="54">
        <f>5*F129+1.3*G129+0.8*H129+1.2*LN(1+I129)+P129+Q129+R129</f>
        <v/>
      </c>
    </row>
    <row r="130">
      <c r="A130" s="54">
        <f>ROW()-1</f>
        <v/>
      </c>
      <c r="B130" s="54">
        <f>IF(OR(F130&gt;=2,J130&gt;=2,AND(F130&gt;=1,J130&gt;=1)),"S",IF(OR(F130&gt;=1,J130&gt;=1,F130+G130+H130&gt;=3),"A","B"))</f>
        <v/>
      </c>
      <c r="C130" s="30" t="inlineStr">
        <is>
          <t>inquiry about</t>
        </is>
      </c>
      <c r="D130" s="30" t="inlineStr">
        <is>
          <t>关于……的询问</t>
        </is>
      </c>
      <c r="E130" s="30" t="inlineStr">
        <is>
          <t>名词 + 固定介词</t>
        </is>
      </c>
      <c r="F130" s="55" t="n">
        <v>0</v>
      </c>
      <c r="G130" s="55" t="n">
        <v>0</v>
      </c>
      <c r="H130" s="55" t="n">
        <v>0</v>
      </c>
      <c r="I130" s="55" t="n">
        <v>0</v>
      </c>
      <c r="J130" s="55" t="n">
        <v>1</v>
      </c>
      <c r="K130" s="30" t="inlineStr">
        <is>
          <t>EnglishMock</t>
        </is>
      </c>
      <c r="L130" s="30" t="str"/>
      <c r="M130" s="30">
        <f>IF(AND(F130+G130+H130&gt;0,J130&gt;0),"题库 + 公开资料",IF(F130+G130+H130&gt;0,"题库","公开资料补充"))</f>
        <v/>
      </c>
      <c r="N130" s="30" t="inlineStr">
        <is>
          <t>整体记忆支配关系；训练时遮住介词/搭配项做快速反射</t>
        </is>
      </c>
      <c r="O130" s="30" t="str"/>
      <c r="P130" s="54" t="n">
        <v>4</v>
      </c>
      <c r="Q130" s="54" t="n">
        <v>0</v>
      </c>
      <c r="R130" s="54" t="n">
        <v>3</v>
      </c>
      <c r="S130" s="54">
        <f>5*F130+1.3*G130+0.8*H130+1.2*LN(1+I130)+P130+Q130+R130</f>
        <v/>
      </c>
    </row>
    <row r="131">
      <c r="A131" s="54">
        <f>ROW()-1</f>
        <v/>
      </c>
      <c r="B131" s="54">
        <f>IF(OR(F131&gt;=2,J131&gt;=2,AND(F131&gt;=1,J131&gt;=1)),"S",IF(OR(F131&gt;=1,J131&gt;=1,F131+G131+H131&gt;=3),"A","B"))</f>
        <v/>
      </c>
      <c r="C131" s="30" t="inlineStr">
        <is>
          <t>request for</t>
        </is>
      </c>
      <c r="D131" s="30" t="inlineStr">
        <is>
          <t>对……的请求</t>
        </is>
      </c>
      <c r="E131" s="30" t="inlineStr">
        <is>
          <t>名词 + 固定介词</t>
        </is>
      </c>
      <c r="F131" s="55" t="n">
        <v>0</v>
      </c>
      <c r="G131" s="55" t="n">
        <v>0</v>
      </c>
      <c r="H131" s="55" t="n">
        <v>0</v>
      </c>
      <c r="I131" s="55" t="n">
        <v>0</v>
      </c>
      <c r="J131" s="55" t="n">
        <v>1</v>
      </c>
      <c r="K131" s="30" t="inlineStr">
        <is>
          <t>EnglishMock</t>
        </is>
      </c>
      <c r="L131" s="30" t="str"/>
      <c r="M131" s="30">
        <f>IF(AND(F131+G131+H131&gt;0,J131&gt;0),"题库 + 公开资料",IF(F131+G131+H131&gt;0,"题库","公开资料补充"))</f>
        <v/>
      </c>
      <c r="N131" s="30" t="inlineStr">
        <is>
          <t>整体记忆支配关系；训练时遮住介词/搭配项做快速反射</t>
        </is>
      </c>
      <c r="O131" s="30" t="str"/>
      <c r="P131" s="54" t="n">
        <v>4</v>
      </c>
      <c r="Q131" s="54" t="n">
        <v>0</v>
      </c>
      <c r="R131" s="54" t="n">
        <v>3</v>
      </c>
      <c r="S131" s="54">
        <f>5*F131+1.3*G131+0.8*H131+1.2*LN(1+I131)+P131+Q131+R131</f>
        <v/>
      </c>
    </row>
    <row r="132">
      <c r="A132" s="54">
        <f>ROW()-1</f>
        <v/>
      </c>
      <c r="B132" s="54">
        <f>IF(OR(F132&gt;=2,J132&gt;=2,AND(F132&gt;=1,J132&gt;=1)),"S",IF(OR(F132&gt;=1,J132&gt;=1,F132+G132+H132&gt;=3),"A","B"))</f>
        <v/>
      </c>
      <c r="C132" s="30" t="inlineStr">
        <is>
          <t>response to</t>
        </is>
      </c>
      <c r="D132" s="30" t="inlineStr">
        <is>
          <t>对……的回应</t>
        </is>
      </c>
      <c r="E132" s="30" t="inlineStr">
        <is>
          <t>名词 + 固定介词</t>
        </is>
      </c>
      <c r="F132" s="55" t="n">
        <v>0</v>
      </c>
      <c r="G132" s="55" t="n">
        <v>0</v>
      </c>
      <c r="H132" s="55" t="n">
        <v>0</v>
      </c>
      <c r="I132" s="55" t="n">
        <v>0</v>
      </c>
      <c r="J132" s="55" t="n">
        <v>1</v>
      </c>
      <c r="K132" s="30" t="inlineStr">
        <is>
          <t>EnglishMock</t>
        </is>
      </c>
      <c r="L132" s="30" t="str"/>
      <c r="M132" s="30">
        <f>IF(AND(F132+G132+H132&gt;0,J132&gt;0),"题库 + 公开资料",IF(F132+G132+H132&gt;0,"题库","公开资料补充"))</f>
        <v/>
      </c>
      <c r="N132" s="30" t="inlineStr">
        <is>
          <t>整体记忆支配关系；训练时遮住介词/搭配项做快速反射</t>
        </is>
      </c>
      <c r="O132" s="30" t="str"/>
      <c r="P132" s="54" t="n">
        <v>4</v>
      </c>
      <c r="Q132" s="54" t="n">
        <v>0</v>
      </c>
      <c r="R132" s="54" t="n">
        <v>3</v>
      </c>
      <c r="S132" s="54">
        <f>5*F132+1.3*G132+0.8*H132+1.2*LN(1+I132)+P132+Q132+R132</f>
        <v/>
      </c>
    </row>
    <row r="133">
      <c r="A133" s="54">
        <f>ROW()-1</f>
        <v/>
      </c>
      <c r="B133" s="54">
        <f>IF(OR(F133&gt;=2,J133&gt;=2,AND(F133&gt;=1,J133&gt;=1)),"S",IF(OR(F133&gt;=1,J133&gt;=1,F133+G133+H133&gt;=3),"A","B"))</f>
        <v/>
      </c>
      <c r="C133" s="30" t="inlineStr">
        <is>
          <t>result from</t>
        </is>
      </c>
      <c r="D133" s="30" t="inlineStr">
        <is>
          <t>由……导致</t>
        </is>
      </c>
      <c r="E133" s="30" t="inlineStr">
        <is>
          <t>动词 + 固定介词/搭配</t>
        </is>
      </c>
      <c r="F133" s="55" t="n">
        <v>0</v>
      </c>
      <c r="G133" s="55" t="n">
        <v>0</v>
      </c>
      <c r="H133" s="55" t="n">
        <v>0</v>
      </c>
      <c r="I133" s="55" t="n">
        <v>0</v>
      </c>
      <c r="J133" s="55" t="n">
        <v>1</v>
      </c>
      <c r="K133" s="30" t="inlineStr">
        <is>
          <t>EnglishMock</t>
        </is>
      </c>
      <c r="L133" s="30" t="str"/>
      <c r="M133" s="30">
        <f>IF(AND(F133+G133+H133&gt;0,J133&gt;0),"题库 + 公开资料",IF(F133+G133+H133&gt;0,"题库","公开资料补充"))</f>
        <v/>
      </c>
      <c r="N133" s="30" t="inlineStr">
        <is>
          <t>整体记忆支配关系；训练时遮住介词/搭配项做快速反射</t>
        </is>
      </c>
      <c r="O133" s="30" t="str"/>
      <c r="P133" s="54" t="n">
        <v>4</v>
      </c>
      <c r="Q133" s="54" t="n">
        <v>0</v>
      </c>
      <c r="R133" s="54" t="n">
        <v>3</v>
      </c>
      <c r="S133" s="54">
        <f>5*F133+1.3*G133+0.8*H133+1.2*LN(1+I133)+P133+Q133+R133</f>
        <v/>
      </c>
    </row>
    <row r="134">
      <c r="A134" s="54">
        <f>ROW()-1</f>
        <v/>
      </c>
      <c r="B134" s="54">
        <f>IF(OR(F134&gt;=2,J134&gt;=2,AND(F134&gt;=1,J134&gt;=1)),"S",IF(OR(F134&gt;=1,J134&gt;=1,F134+G134+H134&gt;=3),"A","B"))</f>
        <v/>
      </c>
      <c r="C134" s="30" t="inlineStr">
        <is>
          <t>thank A for B</t>
        </is>
      </c>
      <c r="D134" s="30" t="inlineStr">
        <is>
          <t>因B感谢A</t>
        </is>
      </c>
      <c r="E134" s="30" t="inlineStr">
        <is>
          <t>句型/结构</t>
        </is>
      </c>
      <c r="F134" s="55" t="n">
        <v>0</v>
      </c>
      <c r="G134" s="55" t="n">
        <v>0</v>
      </c>
      <c r="H134" s="55" t="n">
        <v>0</v>
      </c>
      <c r="I134" s="55" t="n">
        <v>0</v>
      </c>
      <c r="J134" s="55" t="n">
        <v>1</v>
      </c>
      <c r="K134" s="30" t="inlineStr">
        <is>
          <t>NextSchool</t>
        </is>
      </c>
      <c r="L134" s="30" t="str"/>
      <c r="M134" s="30">
        <f>IF(AND(F134+G134+H134&gt;0,J134&gt;0),"题库 + 公开资料",IF(F134+G134+H134&gt;0,"题库","公开资料补充"))</f>
        <v/>
      </c>
      <c r="N134" s="30" t="inlineStr">
        <is>
          <t>背完整句型框架，重点记后接形式和并列结构</t>
        </is>
      </c>
      <c r="O134" s="30" t="str"/>
      <c r="P134" s="54" t="n">
        <v>3</v>
      </c>
      <c r="Q134" s="54" t="n">
        <v>0</v>
      </c>
      <c r="R134" s="54" t="n">
        <v>4</v>
      </c>
      <c r="S134" s="54">
        <f>5*F134+1.3*G134+0.8*H134+1.2*LN(1+I134)+P134+Q134+R134</f>
        <v/>
      </c>
    </row>
    <row r="135">
      <c r="A135" s="54">
        <f>ROW()-1</f>
        <v/>
      </c>
      <c r="B135" s="54">
        <f>IF(OR(F135&gt;=2,J135&gt;=2,AND(F135&gt;=1,J135&gt;=1)),"S",IF(OR(F135&gt;=1,J135&gt;=1,F135+G135+H135&gt;=3),"A","B"))</f>
        <v/>
      </c>
      <c r="C135" s="30" t="inlineStr">
        <is>
          <t>agree on</t>
        </is>
      </c>
      <c r="D135" s="30" t="inlineStr">
        <is>
          <t>就……达成一致</t>
        </is>
      </c>
      <c r="E135" s="30" t="inlineStr">
        <is>
          <t>动词 + 固定介词/搭配</t>
        </is>
      </c>
      <c r="F135" s="55" t="n">
        <v>0</v>
      </c>
      <c r="G135" s="55" t="n">
        <v>0</v>
      </c>
      <c r="H135" s="55" t="n">
        <v>0</v>
      </c>
      <c r="I135" s="55" t="n">
        <v>0</v>
      </c>
      <c r="J135" s="55" t="n">
        <v>1</v>
      </c>
      <c r="K135" s="30" t="inlineStr">
        <is>
          <t>NextSchool</t>
        </is>
      </c>
      <c r="L135" s="30" t="str"/>
      <c r="M135" s="30">
        <f>IF(AND(F135+G135+H135&gt;0,J135&gt;0),"题库 + 公开资料",IF(F135+G135+H135&gt;0,"题库","公开资料补充"))</f>
        <v/>
      </c>
      <c r="N135" s="30" t="inlineStr">
        <is>
          <t>整体记忆支配关系；训练时遮住介词/搭配项做快速反射</t>
        </is>
      </c>
      <c r="O135" s="30" t="str"/>
      <c r="P135" s="54" t="n">
        <v>3</v>
      </c>
      <c r="Q135" s="54" t="n">
        <v>0</v>
      </c>
      <c r="R135" s="54" t="n">
        <v>3</v>
      </c>
      <c r="S135" s="54">
        <f>5*F135+1.3*G135+0.8*H135+1.2*LN(1+I135)+P135+Q135+R135</f>
        <v/>
      </c>
    </row>
    <row r="136">
      <c r="A136" s="54">
        <f>ROW()-1</f>
        <v/>
      </c>
      <c r="B136" s="54">
        <f>IF(OR(F136&gt;=2,J136&gt;=2,AND(F136&gt;=1,J136&gt;=1)),"S",IF(OR(F136&gt;=1,J136&gt;=1,F136+G136+H136&gt;=3),"A","B"))</f>
        <v/>
      </c>
      <c r="C136" s="30" t="inlineStr">
        <is>
          <t>apologize for</t>
        </is>
      </c>
      <c r="D136" s="30" t="inlineStr">
        <is>
          <t>为……道歉</t>
        </is>
      </c>
      <c r="E136" s="30" t="inlineStr">
        <is>
          <t>动词 + 固定介词/搭配</t>
        </is>
      </c>
      <c r="F136" s="55" t="n">
        <v>0</v>
      </c>
      <c r="G136" s="55" t="n">
        <v>0</v>
      </c>
      <c r="H136" s="55" t="n">
        <v>0</v>
      </c>
      <c r="I136" s="55" t="n">
        <v>0</v>
      </c>
      <c r="J136" s="55" t="n">
        <v>1</v>
      </c>
      <c r="K136" s="30" t="inlineStr">
        <is>
          <t>NextSchool</t>
        </is>
      </c>
      <c r="L136" s="30" t="str"/>
      <c r="M136" s="30">
        <f>IF(AND(F136+G136+H136&gt;0,J136&gt;0),"题库 + 公开资料",IF(F136+G136+H136&gt;0,"题库","公开资料补充"))</f>
        <v/>
      </c>
      <c r="N136" s="30" t="inlineStr">
        <is>
          <t>整体记忆支配关系；训练时遮住介词/搭配项做快速反射</t>
        </is>
      </c>
      <c r="O136" s="30" t="str"/>
      <c r="P136" s="54" t="n">
        <v>3</v>
      </c>
      <c r="Q136" s="54" t="n">
        <v>0</v>
      </c>
      <c r="R136" s="54" t="n">
        <v>3</v>
      </c>
      <c r="S136" s="54">
        <f>5*F136+1.3*G136+0.8*H136+1.2*LN(1+I136)+P136+Q136+R136</f>
        <v/>
      </c>
    </row>
    <row r="137">
      <c r="A137" s="54">
        <f>ROW()-1</f>
        <v/>
      </c>
      <c r="B137" s="54">
        <f>IF(OR(F137&gt;=2,J137&gt;=2,AND(F137&gt;=1,J137&gt;=1)),"S",IF(OR(F137&gt;=1,J137&gt;=1,F137+G137+H137&gt;=3),"A","B"))</f>
        <v/>
      </c>
      <c r="C137" s="30" t="inlineStr">
        <is>
          <t>follow up on</t>
        </is>
      </c>
      <c r="D137" s="30" t="inlineStr">
        <is>
          <t>跟进……</t>
        </is>
      </c>
      <c r="E137" s="30" t="inlineStr">
        <is>
          <t>动词 + 固定介词/搭配</t>
        </is>
      </c>
      <c r="F137" s="55" t="n">
        <v>0</v>
      </c>
      <c r="G137" s="55" t="n">
        <v>0</v>
      </c>
      <c r="H137" s="55" t="n">
        <v>0</v>
      </c>
      <c r="I137" s="55" t="n">
        <v>0</v>
      </c>
      <c r="J137" s="55" t="n">
        <v>1</v>
      </c>
      <c r="K137" s="30" t="inlineStr">
        <is>
          <t>NextSchool</t>
        </is>
      </c>
      <c r="L137" s="30" t="str"/>
      <c r="M137" s="30">
        <f>IF(AND(F137+G137+H137&gt;0,J137&gt;0),"题库 + 公开资料",IF(F137+G137+H137&gt;0,"题库","公开资料补充"))</f>
        <v/>
      </c>
      <c r="N137" s="30" t="inlineStr">
        <is>
          <t>整体记忆支配关系；训练时遮住介词/搭配项做快速反射</t>
        </is>
      </c>
      <c r="O137" s="30" t="str"/>
      <c r="P137" s="54" t="n">
        <v>3</v>
      </c>
      <c r="Q137" s="54" t="n">
        <v>0</v>
      </c>
      <c r="R137" s="54" t="n">
        <v>3</v>
      </c>
      <c r="S137" s="54">
        <f>5*F137+1.3*G137+0.8*H137+1.2*LN(1+I137)+P137+Q137+R137</f>
        <v/>
      </c>
    </row>
    <row r="138">
      <c r="A138" s="54">
        <f>ROW()-1</f>
        <v/>
      </c>
      <c r="B138" s="54">
        <f>IF(OR(F138&gt;=2,J138&gt;=2,AND(F138&gt;=1,J138&gt;=1)),"S",IF(OR(F138&gt;=1,J138&gt;=1,F138+G138+H138&gt;=3),"A","B"))</f>
        <v/>
      </c>
      <c r="C138" s="30" t="inlineStr">
        <is>
          <t>qualify for</t>
        </is>
      </c>
      <c r="D138" s="30" t="inlineStr">
        <is>
          <t>有资格获得……</t>
        </is>
      </c>
      <c r="E138" s="30" t="inlineStr">
        <is>
          <t>动词 + 固定介词/搭配</t>
        </is>
      </c>
      <c r="F138" s="55" t="n">
        <v>0</v>
      </c>
      <c r="G138" s="55" t="n">
        <v>0</v>
      </c>
      <c r="H138" s="55" t="n">
        <v>0</v>
      </c>
      <c r="I138" s="55" t="n">
        <v>0</v>
      </c>
      <c r="J138" s="55" t="n">
        <v>1</v>
      </c>
      <c r="K138" s="30" t="inlineStr">
        <is>
          <t>NextSchool</t>
        </is>
      </c>
      <c r="L138" s="30" t="str"/>
      <c r="M138" s="30">
        <f>IF(AND(F138+G138+H138&gt;0,J138&gt;0),"题库 + 公开资料",IF(F138+G138+H138&gt;0,"题库","公开资料补充"))</f>
        <v/>
      </c>
      <c r="N138" s="30" t="inlineStr">
        <is>
          <t>整体记忆支配关系；训练时遮住介词/搭配项做快速反射</t>
        </is>
      </c>
      <c r="O138" s="30" t="str"/>
      <c r="P138" s="54" t="n">
        <v>3</v>
      </c>
      <c r="Q138" s="54" t="n">
        <v>0</v>
      </c>
      <c r="R138" s="54" t="n">
        <v>3</v>
      </c>
      <c r="S138" s="54">
        <f>5*F138+1.3*G138+0.8*H138+1.2*LN(1+I138)+P138+Q138+R138</f>
        <v/>
      </c>
    </row>
    <row r="139">
      <c r="A139" s="54">
        <f>ROW()-1</f>
        <v/>
      </c>
      <c r="B139" s="54">
        <f>IF(OR(F139&gt;=2,J139&gt;=2,AND(F139&gt;=1,J139&gt;=1)),"S",IF(OR(F139&gt;=1,J139&gt;=1,F139+G139+H139&gt;=3),"A","B"))</f>
        <v/>
      </c>
      <c r="C139" s="30" t="inlineStr">
        <is>
          <t>reply to</t>
        </is>
      </c>
      <c r="D139" s="30" t="inlineStr">
        <is>
          <t>回复……</t>
        </is>
      </c>
      <c r="E139" s="30" t="inlineStr">
        <is>
          <t>动词 + 固定介词/搭配</t>
        </is>
      </c>
      <c r="F139" s="55" t="n">
        <v>0</v>
      </c>
      <c r="G139" s="55" t="n">
        <v>0</v>
      </c>
      <c r="H139" s="55" t="n">
        <v>0</v>
      </c>
      <c r="I139" s="55" t="n">
        <v>0</v>
      </c>
      <c r="J139" s="55" t="n">
        <v>1</v>
      </c>
      <c r="K139" s="30" t="inlineStr">
        <is>
          <t>NextSchool</t>
        </is>
      </c>
      <c r="L139" s="30" t="str"/>
      <c r="M139" s="30">
        <f>IF(AND(F139+G139+H139&gt;0,J139&gt;0),"题库 + 公开资料",IF(F139+G139+H139&gt;0,"题库","公开资料补充"))</f>
        <v/>
      </c>
      <c r="N139" s="30" t="inlineStr">
        <is>
          <t>整体记忆支配关系；训练时遮住介词/搭配项做快速反射</t>
        </is>
      </c>
      <c r="O139" s="30" t="str"/>
      <c r="P139" s="54" t="n">
        <v>3</v>
      </c>
      <c r="Q139" s="54" t="n">
        <v>0</v>
      </c>
      <c r="R139" s="54" t="n">
        <v>3</v>
      </c>
      <c r="S139" s="54">
        <f>5*F139+1.3*G139+0.8*H139+1.2*LN(1+I139)+P139+Q139+R139</f>
        <v/>
      </c>
    </row>
    <row r="140">
      <c r="A140" s="54">
        <f>ROW()-1</f>
        <v/>
      </c>
      <c r="B140" s="54">
        <f>IF(OR(F140&gt;=2,J140&gt;=2,AND(F140&gt;=1,J140&gt;=1)),"S",IF(OR(F140&gt;=1,J140&gt;=1,F140+G140+H140&gt;=3),"A","B"))</f>
        <v/>
      </c>
      <c r="C140" s="30" t="inlineStr">
        <is>
          <t>report to</t>
        </is>
      </c>
      <c r="D140" s="30" t="inlineStr">
        <is>
          <t>向……汇报</t>
        </is>
      </c>
      <c r="E140" s="30" t="inlineStr">
        <is>
          <t>动词 + 固定介词/搭配</t>
        </is>
      </c>
      <c r="F140" s="55" t="n">
        <v>0</v>
      </c>
      <c r="G140" s="55" t="n">
        <v>0</v>
      </c>
      <c r="H140" s="55" t="n">
        <v>0</v>
      </c>
      <c r="I140" s="55" t="n">
        <v>0</v>
      </c>
      <c r="J140" s="55" t="n">
        <v>1</v>
      </c>
      <c r="K140" s="30" t="inlineStr">
        <is>
          <t>NextSchool</t>
        </is>
      </c>
      <c r="L140" s="30" t="str"/>
      <c r="M140" s="30">
        <f>IF(AND(F140+G140+H140&gt;0,J140&gt;0),"题库 + 公开资料",IF(F140+G140+H140&gt;0,"题库","公开资料补充"))</f>
        <v/>
      </c>
      <c r="N140" s="30" t="inlineStr">
        <is>
          <t>整体记忆支配关系；训练时遮住介词/搭配项做快速反射</t>
        </is>
      </c>
      <c r="O140" s="30" t="str"/>
      <c r="P140" s="54" t="n">
        <v>3</v>
      </c>
      <c r="Q140" s="54" t="n">
        <v>0</v>
      </c>
      <c r="R140" s="54" t="n">
        <v>3</v>
      </c>
      <c r="S140" s="54">
        <f>5*F140+1.3*G140+0.8*H140+1.2*LN(1+I140)+P140+Q140+R140</f>
        <v/>
      </c>
    </row>
    <row r="141">
      <c r="A141" s="54">
        <f>ROW()-1</f>
        <v/>
      </c>
      <c r="B141" s="54">
        <f>IF(OR(F141&gt;=2,J141&gt;=2,AND(F141&gt;=1,J141&gt;=1)),"S",IF(OR(F141&gt;=1,J141&gt;=1,F141+G141+H141&gt;=3),"A","B"))</f>
        <v/>
      </c>
      <c r="C141" s="30" t="inlineStr">
        <is>
          <t>work on</t>
        </is>
      </c>
      <c r="D141" s="30" t="inlineStr">
        <is>
          <t>从事/处理……</t>
        </is>
      </c>
      <c r="E141" s="30" t="inlineStr">
        <is>
          <t>动词 + 固定介词/搭配</t>
        </is>
      </c>
      <c r="F141" s="55" t="n">
        <v>0</v>
      </c>
      <c r="G141" s="55" t="n">
        <v>0</v>
      </c>
      <c r="H141" s="55" t="n">
        <v>0</v>
      </c>
      <c r="I141" s="55" t="n">
        <v>0</v>
      </c>
      <c r="J141" s="55" t="n">
        <v>1</v>
      </c>
      <c r="K141" s="30" t="inlineStr">
        <is>
          <t>NextSchool</t>
        </is>
      </c>
      <c r="L141" s="30" t="str"/>
      <c r="M141" s="30">
        <f>IF(AND(F141+G141+H141&gt;0,J141&gt;0),"题库 + 公开资料",IF(F141+G141+H141&gt;0,"题库","公开资料补充"))</f>
        <v/>
      </c>
      <c r="N141" s="30" t="inlineStr">
        <is>
          <t>整体记忆支配关系；训练时遮住介词/搭配项做快速反射</t>
        </is>
      </c>
      <c r="O141" s="30" t="str"/>
      <c r="P141" s="54" t="n">
        <v>3</v>
      </c>
      <c r="Q141" s="54" t="n">
        <v>0</v>
      </c>
      <c r="R141" s="54" t="n">
        <v>3</v>
      </c>
      <c r="S141" s="54">
        <f>5*F141+1.3*G141+0.8*H141+1.2*LN(1+I141)+P141+Q141+R141</f>
        <v/>
      </c>
    </row>
    <row r="142">
      <c r="A142" s="54">
        <f>ROW()-1</f>
        <v/>
      </c>
      <c r="B142" s="54">
        <f>IF(OR(F142&gt;=2,J142&gt;=2,AND(F142&gt;=1,J142&gt;=1)),"S",IF(OR(F142&gt;=1,J142&gt;=1,F142+G142+H142&gt;=3),"A","B"))</f>
        <v/>
      </c>
      <c r="C142" s="30" t="inlineStr">
        <is>
          <t>assist with</t>
        </is>
      </c>
      <c r="D142" s="30" t="inlineStr">
        <is>
          <t>帮助，协助</t>
        </is>
      </c>
      <c r="E142" s="30" t="inlineStr">
        <is>
          <t>商务/名词词块</t>
        </is>
      </c>
      <c r="F142" s="55" t="n">
        <v>0</v>
      </c>
      <c r="G142" s="55" t="n">
        <v>0</v>
      </c>
      <c r="H142" s="55" t="n">
        <v>1</v>
      </c>
      <c r="I142" s="55" t="n">
        <v>1</v>
      </c>
      <c r="J142" s="55" t="n">
        <v>1</v>
      </c>
      <c r="K142" s="30" t="inlineStr">
        <is>
          <t>NextSchool</t>
        </is>
      </c>
      <c r="L142" s="30" t="str"/>
      <c r="M142" s="30">
        <f>IF(AND(F142+G142+H142&gt;0,J142&gt;0),"题库 + 公开资料",IF(F142+G142+H142&gt;0,"题库","公开资料补充"))</f>
        <v/>
      </c>
      <c r="N142" s="30" t="inlineStr">
        <is>
          <t>按一个商务 chunk 记忆，不逐词翻译</t>
        </is>
      </c>
      <c r="O142" s="30" t="inlineStr">
        <is>
          <t>T04-P7-Q185</t>
        </is>
      </c>
      <c r="P142" s="54" t="n">
        <v>3</v>
      </c>
      <c r="Q142" s="54" t="n">
        <v>0</v>
      </c>
      <c r="R142" s="54" t="n">
        <v>1</v>
      </c>
      <c r="S142" s="54">
        <f>5*F142+1.3*G142+0.8*H142+1.2*LN(1+I142)+P142+Q142+R142</f>
        <v/>
      </c>
    </row>
    <row r="143">
      <c r="A143" s="54">
        <f>ROW()-1</f>
        <v/>
      </c>
      <c r="B143" s="54">
        <f>IF(OR(F143&gt;=2,J143&gt;=2,AND(F143&gt;=1,J143&gt;=1)),"S",IF(OR(F143&gt;=1,J143&gt;=1,F143+G143+H143&gt;=3),"A","B"))</f>
        <v/>
      </c>
      <c r="C143" s="30" t="inlineStr">
        <is>
          <t>agreement on</t>
        </is>
      </c>
      <c r="D143" s="30" t="inlineStr">
        <is>
          <t>就……达成的协议/一致</t>
        </is>
      </c>
      <c r="E143" s="30" t="inlineStr">
        <is>
          <t>名词 + 固定介词</t>
        </is>
      </c>
      <c r="F143" s="55" t="n">
        <v>0</v>
      </c>
      <c r="G143" s="55" t="n">
        <v>0</v>
      </c>
      <c r="H143" s="55" t="n">
        <v>0</v>
      </c>
      <c r="I143" s="55" t="n">
        <v>0</v>
      </c>
      <c r="J143" s="55" t="n">
        <v>1</v>
      </c>
      <c r="K143" s="30" t="inlineStr">
        <is>
          <t>FlowExam</t>
        </is>
      </c>
      <c r="L143" s="30" t="str"/>
      <c r="M143" s="30">
        <f>IF(AND(F143+G143+H143&gt;0,J143&gt;0),"题库 + 公开资料",IF(F143+G143+H143&gt;0,"题库","公开资料补充"))</f>
        <v/>
      </c>
      <c r="N143" s="30" t="inlineStr">
        <is>
          <t>整体记忆支配关系；训练时遮住介词/搭配项做快速反射</t>
        </is>
      </c>
      <c r="O143" s="30" t="str"/>
      <c r="P143" s="54" t="n">
        <v>2</v>
      </c>
      <c r="Q143" s="54" t="n">
        <v>0</v>
      </c>
      <c r="R143" s="54" t="n">
        <v>3</v>
      </c>
      <c r="S143" s="54">
        <f>5*F143+1.3*G143+0.8*H143+1.2*LN(1+I143)+P143+Q143+R143</f>
        <v/>
      </c>
    </row>
    <row r="144">
      <c r="A144" s="54">
        <f>ROW()-1</f>
        <v/>
      </c>
      <c r="B144" s="54">
        <f>IF(OR(F144&gt;=2,J144&gt;=2,AND(F144&gt;=1,J144&gt;=1)),"S",IF(OR(F144&gt;=1,J144&gt;=1,F144+G144+H144&gt;=3),"A","B"))</f>
        <v/>
      </c>
      <c r="C144" s="30" t="inlineStr">
        <is>
          <t>agreement with</t>
        </is>
      </c>
      <c r="D144" s="30" t="inlineStr">
        <is>
          <t>与……的协议/一致</t>
        </is>
      </c>
      <c r="E144" s="30" t="inlineStr">
        <is>
          <t>名词 + 固定介词</t>
        </is>
      </c>
      <c r="F144" s="55" t="n">
        <v>0</v>
      </c>
      <c r="G144" s="55" t="n">
        <v>0</v>
      </c>
      <c r="H144" s="55" t="n">
        <v>0</v>
      </c>
      <c r="I144" s="55" t="n">
        <v>0</v>
      </c>
      <c r="J144" s="55" t="n">
        <v>1</v>
      </c>
      <c r="K144" s="30" t="inlineStr">
        <is>
          <t>FlowExam</t>
        </is>
      </c>
      <c r="L144" s="30" t="str"/>
      <c r="M144" s="30">
        <f>IF(AND(F144+G144+H144&gt;0,J144&gt;0),"题库 + 公开资料",IF(F144+G144+H144&gt;0,"题库","公开资料补充"))</f>
        <v/>
      </c>
      <c r="N144" s="30" t="inlineStr">
        <is>
          <t>整体记忆支配关系；训练时遮住介词/搭配项做快速反射</t>
        </is>
      </c>
      <c r="O144" s="30" t="str"/>
      <c r="P144" s="54" t="n">
        <v>2</v>
      </c>
      <c r="Q144" s="54" t="n">
        <v>0</v>
      </c>
      <c r="R144" s="54" t="n">
        <v>3</v>
      </c>
      <c r="S144" s="54">
        <f>5*F144+1.3*G144+0.8*H144+1.2*LN(1+I144)+P144+Q144+R144</f>
        <v/>
      </c>
    </row>
    <row r="145">
      <c r="A145" s="54">
        <f>ROW()-1</f>
        <v/>
      </c>
      <c r="B145" s="54">
        <f>IF(OR(F145&gt;=2,J145&gt;=2,AND(F145&gt;=1,J145&gt;=1)),"S",IF(OR(F145&gt;=1,J145&gt;=1,F145+G145+H145&gt;=3),"A","B"))</f>
        <v/>
      </c>
      <c r="C145" s="30" t="inlineStr">
        <is>
          <t>concern about</t>
        </is>
      </c>
      <c r="D145" s="30" t="inlineStr">
        <is>
          <t>对……的担忧</t>
        </is>
      </c>
      <c r="E145" s="30" t="inlineStr">
        <is>
          <t>名词 + 固定介词</t>
        </is>
      </c>
      <c r="F145" s="55" t="n">
        <v>0</v>
      </c>
      <c r="G145" s="55" t="n">
        <v>0</v>
      </c>
      <c r="H145" s="55" t="n">
        <v>0</v>
      </c>
      <c r="I145" s="55" t="n">
        <v>0</v>
      </c>
      <c r="J145" s="55" t="n">
        <v>1</v>
      </c>
      <c r="K145" s="30" t="inlineStr">
        <is>
          <t>FlowExam</t>
        </is>
      </c>
      <c r="L145" s="30" t="str"/>
      <c r="M145" s="30">
        <f>IF(AND(F145+G145+H145&gt;0,J145&gt;0),"题库 + 公开资料",IF(F145+G145+H145&gt;0,"题库","公开资料补充"))</f>
        <v/>
      </c>
      <c r="N145" s="30" t="inlineStr">
        <is>
          <t>整体记忆支配关系；训练时遮住介词/搭配项做快速反射</t>
        </is>
      </c>
      <c r="O145" s="30" t="str"/>
      <c r="P145" s="54" t="n">
        <v>2</v>
      </c>
      <c r="Q145" s="54" t="n">
        <v>0</v>
      </c>
      <c r="R145" s="54" t="n">
        <v>3</v>
      </c>
      <c r="S145" s="54">
        <f>5*F145+1.3*G145+0.8*H145+1.2*LN(1+I145)+P145+Q145+R145</f>
        <v/>
      </c>
    </row>
    <row r="146">
      <c r="A146" s="54">
        <f>ROW()-1</f>
        <v/>
      </c>
      <c r="B146" s="54">
        <f>IF(OR(F146&gt;=2,J146&gt;=2,AND(F146&gt;=1,J146&gt;=1)),"S",IF(OR(F146&gt;=1,J146&gt;=1,F146+G146+H146&gt;=3),"A","B"))</f>
        <v/>
      </c>
      <c r="C146" s="30" t="inlineStr">
        <is>
          <t>demand for</t>
        </is>
      </c>
      <c r="D146" s="30" t="inlineStr">
        <is>
          <t>对……的需求</t>
        </is>
      </c>
      <c r="E146" s="30" t="inlineStr">
        <is>
          <t>名词 + 固定介词</t>
        </is>
      </c>
      <c r="F146" s="55" t="n">
        <v>0</v>
      </c>
      <c r="G146" s="55" t="n">
        <v>0</v>
      </c>
      <c r="H146" s="55" t="n">
        <v>0</v>
      </c>
      <c r="I146" s="55" t="n">
        <v>0</v>
      </c>
      <c r="J146" s="55" t="n">
        <v>1</v>
      </c>
      <c r="K146" s="30" t="inlineStr">
        <is>
          <t>FlowExam</t>
        </is>
      </c>
      <c r="L146" s="30" t="str"/>
      <c r="M146" s="30">
        <f>IF(AND(F146+G146+H146&gt;0,J146&gt;0),"题库 + 公开资料",IF(F146+G146+H146&gt;0,"题库","公开资料补充"))</f>
        <v/>
      </c>
      <c r="N146" s="30" t="inlineStr">
        <is>
          <t>整体记忆支配关系；训练时遮住介词/搭配项做快速反射</t>
        </is>
      </c>
      <c r="O146" s="30" t="str"/>
      <c r="P146" s="54" t="n">
        <v>2</v>
      </c>
      <c r="Q146" s="54" t="n">
        <v>0</v>
      </c>
      <c r="R146" s="54" t="n">
        <v>3</v>
      </c>
      <c r="S146" s="54">
        <f>5*F146+1.3*G146+0.8*H146+1.2*LN(1+I146)+P146+Q146+R146</f>
        <v/>
      </c>
    </row>
    <row r="147">
      <c r="A147" s="54">
        <f>ROW()-1</f>
        <v/>
      </c>
      <c r="B147" s="54">
        <f>IF(OR(F147&gt;=2,J147&gt;=2,AND(F147&gt;=1,J147&gt;=1)),"S",IF(OR(F147&gt;=1,J147&gt;=1,F147+G147+H147&gt;=3),"A","B"))</f>
        <v/>
      </c>
      <c r="C147" s="30" t="inlineStr">
        <is>
          <t>difference between</t>
        </is>
      </c>
      <c r="D147" s="30" t="inlineStr">
        <is>
          <t>……之间的区别</t>
        </is>
      </c>
      <c r="E147" s="30" t="inlineStr">
        <is>
          <t>名词 + 固定介词</t>
        </is>
      </c>
      <c r="F147" s="55" t="n">
        <v>0</v>
      </c>
      <c r="G147" s="55" t="n">
        <v>0</v>
      </c>
      <c r="H147" s="55" t="n">
        <v>0</v>
      </c>
      <c r="I147" s="55" t="n">
        <v>0</v>
      </c>
      <c r="J147" s="55" t="n">
        <v>1</v>
      </c>
      <c r="K147" s="30" t="inlineStr">
        <is>
          <t>FlowExam</t>
        </is>
      </c>
      <c r="L147" s="30" t="str"/>
      <c r="M147" s="30">
        <f>IF(AND(F147+G147+H147&gt;0,J147&gt;0),"题库 + 公开资料",IF(F147+G147+H147&gt;0,"题库","公开资料补充"))</f>
        <v/>
      </c>
      <c r="N147" s="30" t="inlineStr">
        <is>
          <t>整体记忆支配关系；训练时遮住介词/搭配项做快速反射</t>
        </is>
      </c>
      <c r="O147" s="30" t="str"/>
      <c r="P147" s="54" t="n">
        <v>2</v>
      </c>
      <c r="Q147" s="54" t="n">
        <v>0</v>
      </c>
      <c r="R147" s="54" t="n">
        <v>3</v>
      </c>
      <c r="S147" s="54">
        <f>5*F147+1.3*G147+0.8*H147+1.2*LN(1+I147)+P147+Q147+R147</f>
        <v/>
      </c>
    </row>
    <row r="148">
      <c r="A148" s="54">
        <f>ROW()-1</f>
        <v/>
      </c>
      <c r="B148" s="54">
        <f>IF(OR(F148&gt;=2,J148&gt;=2,AND(F148&gt;=1,J148&gt;=1)),"S",IF(OR(F148&gt;=1,J148&gt;=1,F148+G148+H148&gt;=3),"A","B"))</f>
        <v/>
      </c>
      <c r="C148" s="30" t="inlineStr">
        <is>
          <t>interest in</t>
        </is>
      </c>
      <c r="D148" s="30" t="inlineStr">
        <is>
          <t>对……的兴趣</t>
        </is>
      </c>
      <c r="E148" s="30" t="inlineStr">
        <is>
          <t>名词 + 固定介词</t>
        </is>
      </c>
      <c r="F148" s="55" t="n">
        <v>0</v>
      </c>
      <c r="G148" s="55" t="n">
        <v>0</v>
      </c>
      <c r="H148" s="55" t="n">
        <v>0</v>
      </c>
      <c r="I148" s="55" t="n">
        <v>0</v>
      </c>
      <c r="J148" s="55" t="n">
        <v>1</v>
      </c>
      <c r="K148" s="30" t="inlineStr">
        <is>
          <t>FlowExam</t>
        </is>
      </c>
      <c r="L148" s="30" t="str"/>
      <c r="M148" s="30">
        <f>IF(AND(F148+G148+H148&gt;0,J148&gt;0),"题库 + 公开资料",IF(F148+G148+H148&gt;0,"题库","公开资料补充"))</f>
        <v/>
      </c>
      <c r="N148" s="30" t="inlineStr">
        <is>
          <t>整体记忆支配关系；训练时遮住介词/搭配项做快速反射</t>
        </is>
      </c>
      <c r="O148" s="30" t="str"/>
      <c r="P148" s="54" t="n">
        <v>2</v>
      </c>
      <c r="Q148" s="54" t="n">
        <v>0</v>
      </c>
      <c r="R148" s="54" t="n">
        <v>3</v>
      </c>
      <c r="S148" s="54">
        <f>5*F148+1.3*G148+0.8*H148+1.2*LN(1+I148)+P148+Q148+R148</f>
        <v/>
      </c>
    </row>
    <row r="149">
      <c r="A149" s="54">
        <f>ROW()-1</f>
        <v/>
      </c>
      <c r="B149" s="54">
        <f>IF(OR(F149&gt;=2,J149&gt;=2,AND(F149&gt;=1,J149&gt;=1)),"S",IF(OR(F149&gt;=1,J149&gt;=1,F149+G149+H149&gt;=3),"A","B"))</f>
        <v/>
      </c>
      <c r="C149" s="30" t="inlineStr">
        <is>
          <t>reason for</t>
        </is>
      </c>
      <c r="D149" s="30" t="inlineStr">
        <is>
          <t>……的原因</t>
        </is>
      </c>
      <c r="E149" s="30" t="inlineStr">
        <is>
          <t>名词 + 固定介词</t>
        </is>
      </c>
      <c r="F149" s="55" t="n">
        <v>0</v>
      </c>
      <c r="G149" s="55" t="n">
        <v>0</v>
      </c>
      <c r="H149" s="55" t="n">
        <v>0</v>
      </c>
      <c r="I149" s="55" t="n">
        <v>0</v>
      </c>
      <c r="J149" s="55" t="n">
        <v>1</v>
      </c>
      <c r="K149" s="30" t="inlineStr">
        <is>
          <t>FlowExam</t>
        </is>
      </c>
      <c r="L149" s="30" t="str"/>
      <c r="M149" s="30">
        <f>IF(AND(F149+G149+H149&gt;0,J149&gt;0),"题库 + 公开资料",IF(F149+G149+H149&gt;0,"题库","公开资料补充"))</f>
        <v/>
      </c>
      <c r="N149" s="30" t="inlineStr">
        <is>
          <t>整体记忆支配关系；训练时遮住介词/搭配项做快速反射</t>
        </is>
      </c>
      <c r="O149" s="30" t="str"/>
      <c r="P149" s="54" t="n">
        <v>2</v>
      </c>
      <c r="Q149" s="54" t="n">
        <v>0</v>
      </c>
      <c r="R149" s="54" t="n">
        <v>3</v>
      </c>
      <c r="S149" s="54">
        <f>5*F149+1.3*G149+0.8*H149+1.2*LN(1+I149)+P149+Q149+R149</f>
        <v/>
      </c>
    </row>
    <row r="150">
      <c r="A150" s="54">
        <f>ROW()-1</f>
        <v/>
      </c>
      <c r="B150" s="54">
        <f>IF(OR(F150&gt;=2,J150&gt;=2,AND(F150&gt;=1,J150&gt;=1)),"S",IF(OR(F150&gt;=1,J150&gt;=1,F150+G150+H150&gt;=3),"A","B"))</f>
        <v/>
      </c>
      <c r="C150" s="30" t="inlineStr">
        <is>
          <t>relationship between</t>
        </is>
      </c>
      <c r="D150" s="30" t="inlineStr">
        <is>
          <t>……之间的关系</t>
        </is>
      </c>
      <c r="E150" s="30" t="inlineStr">
        <is>
          <t>名词 + 固定介词</t>
        </is>
      </c>
      <c r="F150" s="55" t="n">
        <v>0</v>
      </c>
      <c r="G150" s="55" t="n">
        <v>0</v>
      </c>
      <c r="H150" s="55" t="n">
        <v>0</v>
      </c>
      <c r="I150" s="55" t="n">
        <v>0</v>
      </c>
      <c r="J150" s="55" t="n">
        <v>1</v>
      </c>
      <c r="K150" s="30" t="inlineStr">
        <is>
          <t>FlowExam</t>
        </is>
      </c>
      <c r="L150" s="30" t="str"/>
      <c r="M150" s="30">
        <f>IF(AND(F150+G150+H150&gt;0,J150&gt;0),"题库 + 公开资料",IF(F150+G150+H150&gt;0,"题库","公开资料补充"))</f>
        <v/>
      </c>
      <c r="N150" s="30" t="inlineStr">
        <is>
          <t>整体记忆支配关系；训练时遮住介词/搭配项做快速反射</t>
        </is>
      </c>
      <c r="O150" s="30" t="str"/>
      <c r="P150" s="54" t="n">
        <v>2</v>
      </c>
      <c r="Q150" s="54" t="n">
        <v>0</v>
      </c>
      <c r="R150" s="54" t="n">
        <v>3</v>
      </c>
      <c r="S150" s="54">
        <f>5*F150+1.3*G150+0.8*H150+1.2*LN(1+I150)+P150+Q150+R150</f>
        <v/>
      </c>
    </row>
    <row r="151">
      <c r="A151" s="54">
        <f>ROW()-1</f>
        <v/>
      </c>
      <c r="B151" s="54">
        <f>IF(OR(F151&gt;=2,J151&gt;=2,AND(F151&gt;=1,J151&gt;=1)),"S",IF(OR(F151&gt;=1,J151&gt;=1,F151+G151+H151&gt;=3),"A","B"))</f>
        <v/>
      </c>
      <c r="C151" s="30" t="inlineStr">
        <is>
          <t>relationship with</t>
        </is>
      </c>
      <c r="D151" s="30" t="inlineStr">
        <is>
          <t>与……的关系</t>
        </is>
      </c>
      <c r="E151" s="30" t="inlineStr">
        <is>
          <t>名词 + 固定介词</t>
        </is>
      </c>
      <c r="F151" s="55" t="n">
        <v>0</v>
      </c>
      <c r="G151" s="55" t="n">
        <v>0</v>
      </c>
      <c r="H151" s="55" t="n">
        <v>0</v>
      </c>
      <c r="I151" s="55" t="n">
        <v>0</v>
      </c>
      <c r="J151" s="55" t="n">
        <v>1</v>
      </c>
      <c r="K151" s="30" t="inlineStr">
        <is>
          <t>FlowExam</t>
        </is>
      </c>
      <c r="L151" s="30" t="str"/>
      <c r="M151" s="30">
        <f>IF(AND(F151+G151+H151&gt;0,J151&gt;0),"题库 + 公开资料",IF(F151+G151+H151&gt;0,"题库","公开资料补充"))</f>
        <v/>
      </c>
      <c r="N151" s="30" t="inlineStr">
        <is>
          <t>整体记忆支配关系；训练时遮住介词/搭配项做快速反射</t>
        </is>
      </c>
      <c r="O151" s="30" t="str"/>
      <c r="P151" s="54" t="n">
        <v>2</v>
      </c>
      <c r="Q151" s="54" t="n">
        <v>0</v>
      </c>
      <c r="R151" s="54" t="n">
        <v>3</v>
      </c>
      <c r="S151" s="54">
        <f>5*F151+1.3*G151+0.8*H151+1.2*LN(1+I151)+P151+Q151+R151</f>
        <v/>
      </c>
    </row>
  </sheetData>
  <conditionalFormatting sqref="B2:B151">
    <cfRule type="expression" priority="1" dxfId="9">
      <formula>B2="S"</formula>
    </cfRule>
    <cfRule type="expression" priority="2" dxfId="10">
      <formula>B2="A"</formula>
    </cfRule>
    <cfRule type="expression" priority="3" dxfId="11">
      <formula>B2="B"</formula>
    </cfRule>
  </conditionalFormatting>
  <conditionalFormatting sqref="S2:S15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IF(OR(G2&gt;=2,AND(G2&gt;=1,J2&gt;=1)),"S",IF(OR(G2&gt;=1,J2&gt;=1,F2+G2+H2&gt;=3),"A","B"))</f>
        <v/>
      </c>
      <c r="C2" s="30" t="inlineStr">
        <is>
          <t>according to</t>
        </is>
      </c>
      <c r="D2" s="30" t="inlineStr">
        <is>
          <t>根据</t>
        </is>
      </c>
      <c r="E2" s="30" t="inlineStr">
        <is>
          <t>介词/连接短语</t>
        </is>
      </c>
      <c r="F2" s="55" t="n">
        <v>0</v>
      </c>
      <c r="G2" s="55" t="n">
        <v>3</v>
      </c>
      <c r="H2" s="55" t="n">
        <v>1</v>
      </c>
      <c r="I2" s="55" t="n">
        <v>43</v>
      </c>
      <c r="J2" s="55" t="n">
        <v>0</v>
      </c>
      <c r="K2" s="30" t="str"/>
      <c r="L2" s="30" t="str"/>
      <c r="M2" s="30">
        <f>IF(AND(F2+G2+H2&gt;0,J2&gt;0),"题库 + 公开资料",IF(F2+G2+H2&gt;0,"题库","公开资料补充"))</f>
        <v/>
      </c>
      <c r="N2" s="30" t="inlineStr">
        <is>
          <t>优先记语篇功能：补充/转折/因果/时间；结合前后句判断</t>
        </is>
      </c>
      <c r="O2" s="30" t="inlineStr">
        <is>
          <t>T02-P6-Q142；T04-P6-Q146；T04-P7-Q175；T06-P6-Q146</t>
        </is>
      </c>
      <c r="P2" s="54" t="n">
        <v>0</v>
      </c>
      <c r="Q2" s="54" t="n">
        <v>0</v>
      </c>
      <c r="R2" s="54" t="n">
        <v>3</v>
      </c>
      <c r="S2" s="54">
        <f>1.2*F2+5*G2+H2+LN(1+I2)+P2+Q2+R2</f>
        <v/>
      </c>
    </row>
    <row r="3">
      <c r="A3" s="54">
        <f>ROW()-1</f>
        <v/>
      </c>
      <c r="B3" s="54">
        <f>IF(OR(G3&gt;=2,AND(G3&gt;=1,J3&gt;=1)),"S",IF(OR(G3&gt;=1,J3&gt;=1,F3+G3+H3&gt;=3),"A","B"))</f>
        <v/>
      </c>
      <c r="C3" s="30" t="inlineStr">
        <is>
          <t>look forward to</t>
        </is>
      </c>
      <c r="D3" s="30" t="inlineStr">
        <is>
          <t>期待，盼望</t>
        </is>
      </c>
      <c r="E3" s="30" t="inlineStr">
        <is>
          <t>动词搭配</t>
        </is>
      </c>
      <c r="F3" s="55" t="n">
        <v>1</v>
      </c>
      <c r="G3" s="55" t="n">
        <v>2</v>
      </c>
      <c r="H3" s="55" t="n">
        <v>2</v>
      </c>
      <c r="I3" s="55" t="n">
        <v>8</v>
      </c>
      <c r="J3" s="55" t="n">
        <v>1</v>
      </c>
      <c r="K3" s="30" t="inlineStr">
        <is>
          <t>NextSchool</t>
        </is>
      </c>
      <c r="L3" s="30" t="str"/>
      <c r="M3" s="30">
        <f>IF(AND(F3+G3+H3&gt;0,J3&gt;0),"题库 + 公开资料",IF(F3+G3+H3&gt;0,"题库","公开资料补充"))</f>
        <v/>
      </c>
      <c r="N3" s="30" t="inlineStr">
        <is>
          <t>按完整词块识别，结合上下文而不是只看空格附近</t>
        </is>
      </c>
      <c r="O3" s="30" t="inlineStr">
        <is>
          <t>T01-P6-Q146；T03-P6-Q146；T03-P7-Q167；T03-P7-Q195；T06-P5-Q120</t>
        </is>
      </c>
      <c r="P3" s="54" t="n">
        <v>3</v>
      </c>
      <c r="Q3" s="54" t="n">
        <v>0</v>
      </c>
      <c r="R3" s="54" t="n">
        <v>4</v>
      </c>
      <c r="S3" s="54">
        <f>1.2*F3+5*G3+H3+LN(1+I3)+P3+Q3+R3</f>
        <v/>
      </c>
    </row>
    <row r="4">
      <c r="A4" s="54">
        <f>ROW()-1</f>
        <v/>
      </c>
      <c r="B4" s="54">
        <f>IF(OR(G4&gt;=2,AND(G4&gt;=1,J4&gt;=1)),"S",IF(OR(G4&gt;=1,J4&gt;=1,F4+G4+H4&gt;=3),"A","B"))</f>
        <v/>
      </c>
      <c r="C4" s="30" t="inlineStr">
        <is>
          <t>be familiar with</t>
        </is>
      </c>
      <c r="D4" s="30" t="inlineStr">
        <is>
          <t>熟悉…</t>
        </is>
      </c>
      <c r="E4" s="30" t="inlineStr">
        <is>
          <t>be + 补语/介词</t>
        </is>
      </c>
      <c r="F4" s="55" t="n">
        <v>0</v>
      </c>
      <c r="G4" s="55" t="n">
        <v>2</v>
      </c>
      <c r="H4" s="55" t="n">
        <v>0</v>
      </c>
      <c r="I4" s="55" t="n">
        <v>1</v>
      </c>
      <c r="J4" s="55" t="n">
        <v>1</v>
      </c>
      <c r="K4" s="30" t="inlineStr">
        <is>
          <t>EnglishMock</t>
        </is>
      </c>
      <c r="L4" s="30" t="str"/>
      <c r="M4" s="30">
        <f>IF(AND(F4+G4+H4&gt;0,J4&gt;0),"题库 + 公开资料",IF(F4+G4+H4&gt;0,"题库","公开资料补充"))</f>
        <v/>
      </c>
      <c r="N4" s="30" t="inlineStr">
        <is>
          <t>同时记语法结构和邮件/公告中的语用功能</t>
        </is>
      </c>
      <c r="O4" s="30" t="inlineStr">
        <is>
          <t>T08-P6-Q142；T09-P6-Q138</t>
        </is>
      </c>
      <c r="P4" s="54" t="n">
        <v>4</v>
      </c>
      <c r="Q4" s="54" t="n">
        <v>0</v>
      </c>
      <c r="R4" s="54" t="n">
        <v>5</v>
      </c>
      <c r="S4" s="54">
        <f>1.2*F4+5*G4+H4+LN(1+I4)+P4+Q4+R4</f>
        <v/>
      </c>
    </row>
    <row r="5">
      <c r="A5" s="54">
        <f>ROW()-1</f>
        <v/>
      </c>
      <c r="B5" s="54">
        <f>IF(OR(G5&gt;=2,AND(G5&gt;=1,J5&gt;=1)),"S",IF(OR(G5&gt;=1,J5&gt;=1,F5+G5+H5&gt;=3),"A","B"))</f>
        <v/>
      </c>
      <c r="C5" s="30" t="inlineStr">
        <is>
          <t>set up</t>
        </is>
      </c>
      <c r="D5" s="30" t="inlineStr">
        <is>
          <t>创建；安 排</t>
        </is>
      </c>
      <c r="E5" s="30" t="inlineStr">
        <is>
          <t>短语动词/动词+介词</t>
        </is>
      </c>
      <c r="F5" s="55" t="n">
        <v>3</v>
      </c>
      <c r="G5" s="55" t="n">
        <v>1</v>
      </c>
      <c r="H5" s="55" t="n">
        <v>3</v>
      </c>
      <c r="I5" s="55" t="n">
        <v>13</v>
      </c>
      <c r="J5" s="55" t="n">
        <v>0</v>
      </c>
      <c r="K5" s="30" t="str"/>
      <c r="L5" s="30" t="str"/>
      <c r="M5" s="30">
        <f>IF(AND(F5+G5+H5&gt;0,J5&gt;0),"题库 + 公开资料",IF(F5+G5+H5&gt;0,"题库","公开资料补充"))</f>
        <v/>
      </c>
      <c r="N5" s="30" t="inlineStr">
        <is>
          <t>按完整词块识别，结合上下文而不是只看空格附近</t>
        </is>
      </c>
      <c r="O5" s="30" t="inlineStr">
        <is>
          <t>T02-P7-Q195；T03-P6-Q142；T07-P7-Q175；T07-P7-Q195；T09-P5-Q112；T09-P5-Q120；T10-P5-Q116</t>
        </is>
      </c>
      <c r="P5" s="54" t="n">
        <v>0</v>
      </c>
      <c r="Q5" s="54" t="n">
        <v>0</v>
      </c>
      <c r="R5" s="54" t="n">
        <v>5</v>
      </c>
      <c r="S5" s="54">
        <f>1.2*F5+5*G5+H5+LN(1+I5)+P5+Q5+R5</f>
        <v/>
      </c>
    </row>
    <row r="6">
      <c r="A6" s="54">
        <f>ROW()-1</f>
        <v/>
      </c>
      <c r="B6" s="54">
        <f>IF(OR(G6&gt;=2,AND(G6&gt;=1,J6&gt;=1)),"S",IF(OR(G6&gt;=1,J6&gt;=1,F6+G6+H6&gt;=3),"A","B"))</f>
        <v/>
      </c>
      <c r="C6" s="30" t="inlineStr">
        <is>
          <t>result in</t>
        </is>
      </c>
      <c r="D6" s="30" t="inlineStr">
        <is>
          <t>导致，引起</t>
        </is>
      </c>
      <c r="E6" s="30" t="inlineStr">
        <is>
          <t>商务/名词词块</t>
        </is>
      </c>
      <c r="F6" s="55" t="n">
        <v>5</v>
      </c>
      <c r="G6" s="55" t="n">
        <v>1</v>
      </c>
      <c r="H6" s="55" t="n">
        <v>0</v>
      </c>
      <c r="I6" s="55" t="n">
        <v>5</v>
      </c>
      <c r="J6" s="55" t="n">
        <v>1</v>
      </c>
      <c r="K6" s="30" t="inlineStr">
        <is>
          <t>EnglishMock</t>
        </is>
      </c>
      <c r="L6" s="30" t="str"/>
      <c r="M6" s="30">
        <f>IF(AND(F6+G6+H6&gt;0,J6&gt;0),"题库 + 公开资料",IF(F6+G6+H6&gt;0,"题库","公开资料补充"))</f>
        <v/>
      </c>
      <c r="N6" s="30" t="inlineStr">
        <is>
          <t>按完整词块识别，结合上下文而不是只看空格附近</t>
        </is>
      </c>
      <c r="O6" s="30" t="inlineStr">
        <is>
          <t>T01-P5-Q104；T04-P6-Q134；T05-P5-Q124；T07-P5-Q124；T08-P5-Q120；T10-P5-Q104</t>
        </is>
      </c>
      <c r="P6" s="54" t="n">
        <v>4</v>
      </c>
      <c r="Q6" s="54" t="n">
        <v>0</v>
      </c>
      <c r="R6" s="54" t="n">
        <v>1</v>
      </c>
      <c r="S6" s="54">
        <f>1.2*F6+5*G6+H6+LN(1+I6)+P6+Q6+R6</f>
        <v/>
      </c>
    </row>
    <row r="7">
      <c r="A7" s="54">
        <f>ROW()-1</f>
        <v/>
      </c>
      <c r="B7" s="54">
        <f>IF(OR(G7&gt;=2,AND(G7&gt;=1,J7&gt;=1)),"S",IF(OR(G7&gt;=1,J7&gt;=1,F7+G7+H7&gt;=3),"A","B"))</f>
        <v/>
      </c>
      <c r="C7" s="30" t="inlineStr">
        <is>
          <t>be subject to</t>
        </is>
      </c>
      <c r="D7" s="30" t="inlineStr">
        <is>
          <t>受支配，从属于</t>
        </is>
      </c>
      <c r="E7" s="30" t="inlineStr">
        <is>
          <t>be + 补语/介词</t>
        </is>
      </c>
      <c r="F7" s="55" t="n">
        <v>1</v>
      </c>
      <c r="G7" s="55" t="n">
        <v>1</v>
      </c>
      <c r="H7" s="55" t="n">
        <v>1</v>
      </c>
      <c r="I7" s="55" t="n">
        <v>1</v>
      </c>
      <c r="J7" s="55" t="n">
        <v>1</v>
      </c>
      <c r="K7" s="30" t="inlineStr">
        <is>
          <t>EnglishMock</t>
        </is>
      </c>
      <c r="L7" s="30" t="str"/>
      <c r="M7" s="30">
        <f>IF(AND(F7+G7+H7&gt;0,J7&gt;0),"题库 + 公开资料",IF(F7+G7+H7&gt;0,"题库","公开资料补充"))</f>
        <v/>
      </c>
      <c r="N7" s="30" t="inlineStr">
        <is>
          <t>同时记语法结构和邮件/公告中的语用功能</t>
        </is>
      </c>
      <c r="O7" s="30" t="inlineStr">
        <is>
          <t>T06-P5-Q116；T06-P7-Q175；T10-P6-Q134</t>
        </is>
      </c>
      <c r="P7" s="54" t="n">
        <v>4</v>
      </c>
      <c r="Q7" s="54" t="n">
        <v>0</v>
      </c>
      <c r="R7" s="54" t="n">
        <v>5</v>
      </c>
      <c r="S7" s="54">
        <f>1.2*F7+5*G7+H7+LN(1+I7)+P7+Q7+R7</f>
        <v/>
      </c>
    </row>
    <row r="8">
      <c r="A8" s="54">
        <f>ROW()-1</f>
        <v/>
      </c>
      <c r="B8" s="54">
        <f>IF(OR(G8&gt;=2,AND(G8&gt;=1,J8&gt;=1)),"S",IF(OR(G8&gt;=1,J8&gt;=1,F8+G8+H8&gt;=3),"A","B"))</f>
        <v/>
      </c>
      <c r="C8" s="30" t="inlineStr">
        <is>
          <t>in charge of</t>
        </is>
      </c>
      <c r="D8" s="30" t="inlineStr">
        <is>
          <t>负责，管理，掌管</t>
        </is>
      </c>
      <c r="E8" s="30" t="inlineStr">
        <is>
          <t>介词/连接短语</t>
        </is>
      </c>
      <c r="F8" s="55" t="n">
        <v>0</v>
      </c>
      <c r="G8" s="55" t="n">
        <v>1</v>
      </c>
      <c r="H8" s="55" t="n">
        <v>1</v>
      </c>
      <c r="I8" s="55" t="n">
        <v>1</v>
      </c>
      <c r="J8" s="55" t="n">
        <v>2</v>
      </c>
      <c r="K8" s="30" t="inlineStr">
        <is>
          <t>EnglishMock；NextSchool</t>
        </is>
      </c>
      <c r="L8" s="30" t="str"/>
      <c r="M8" s="30">
        <f>IF(AND(F8+G8+H8&gt;0,J8&gt;0),"题库 + 公开资料",IF(F8+G8+H8&gt;0,"题库","公开资料补充"))</f>
        <v/>
      </c>
      <c r="N8" s="30" t="inlineStr">
        <is>
          <t>优先记语篇功能：补充/转折/因果/时间；结合前后句判断</t>
        </is>
      </c>
      <c r="O8" s="30" t="inlineStr">
        <is>
          <t>T03-P6-Q138；T04-P7-Q153</t>
        </is>
      </c>
      <c r="P8" s="54" t="n">
        <v>7</v>
      </c>
      <c r="Q8" s="54" t="n">
        <v>0</v>
      </c>
      <c r="R8" s="54" t="n">
        <v>3</v>
      </c>
      <c r="S8" s="54">
        <f>1.2*F8+5*G8+H8+LN(1+I8)+P8+Q8+R8</f>
        <v/>
      </c>
    </row>
    <row r="9">
      <c r="A9" s="54">
        <f>ROW()-1</f>
        <v/>
      </c>
      <c r="B9" s="54">
        <f>IF(OR(G9&gt;=2,AND(G9&gt;=1,J9&gt;=1)),"S",IF(OR(G9&gt;=1,J9&gt;=1,F9+G9+H9&gt;=3),"A","B"))</f>
        <v/>
      </c>
      <c r="C9" s="30" t="inlineStr">
        <is>
          <t>be interested in</t>
        </is>
      </c>
      <c r="D9" s="30" t="inlineStr">
        <is>
          <t>对…有兴趣</t>
        </is>
      </c>
      <c r="E9" s="30" t="inlineStr">
        <is>
          <t>be + 补语/介词</t>
        </is>
      </c>
      <c r="F9" s="55" t="n">
        <v>0</v>
      </c>
      <c r="G9" s="55" t="n">
        <v>2</v>
      </c>
      <c r="H9" s="55" t="n">
        <v>0</v>
      </c>
      <c r="I9" s="55" t="n">
        <v>3</v>
      </c>
      <c r="J9" s="55" t="n">
        <v>0</v>
      </c>
      <c r="K9" s="30" t="str"/>
      <c r="L9" s="30" t="str"/>
      <c r="M9" s="30">
        <f>IF(AND(F9+G9+H9&gt;0,J9&gt;0),"题库 + 公开资料",IF(F9+G9+H9&gt;0,"题库","公开资料补充"))</f>
        <v/>
      </c>
      <c r="N9" s="30" t="inlineStr">
        <is>
          <t>同时记语法结构和邮件/公告中的语用功能</t>
        </is>
      </c>
      <c r="O9" s="30" t="inlineStr">
        <is>
          <t>T05-P6-Q146；T09-P6-Q146</t>
        </is>
      </c>
      <c r="P9" s="54" t="n">
        <v>0</v>
      </c>
      <c r="Q9" s="54" t="n">
        <v>0</v>
      </c>
      <c r="R9" s="54" t="n">
        <v>5</v>
      </c>
      <c r="S9" s="54">
        <f>1.2*F9+5*G9+H9+LN(1+I9)+P9+Q9+R9</f>
        <v/>
      </c>
    </row>
    <row r="10">
      <c r="A10" s="54">
        <f>ROW()-1</f>
        <v/>
      </c>
      <c r="B10" s="54">
        <f>IF(OR(G10&gt;=2,AND(G10&gt;=1,J10&gt;=1)),"S",IF(OR(G10&gt;=1,J10&gt;=1,F10+G10+H10&gt;=3),"A","B"))</f>
        <v/>
      </c>
      <c r="C10" s="30" t="inlineStr">
        <is>
          <t>be required to</t>
        </is>
      </c>
      <c r="D10" s="30" t="inlineStr">
        <is>
          <t>被要求做某事</t>
        </is>
      </c>
      <c r="E10" s="30" t="inlineStr">
        <is>
          <t>be + 补语/介词</t>
        </is>
      </c>
      <c r="F10" s="55" t="n">
        <v>0</v>
      </c>
      <c r="G10" s="55" t="n">
        <v>2</v>
      </c>
      <c r="H10" s="55" t="n">
        <v>0</v>
      </c>
      <c r="I10" s="55" t="n">
        <v>3</v>
      </c>
      <c r="J10" s="55" t="n">
        <v>0</v>
      </c>
      <c r="K10" s="30" t="str"/>
      <c r="L10" s="30" t="str"/>
      <c r="M10" s="30">
        <f>IF(AND(F10+G10+H10&gt;0,J10&gt;0),"题库 + 公开资料",IF(F10+G10+H10&gt;0,"题库","公开资料补充"))</f>
        <v/>
      </c>
      <c r="N10" s="30" t="inlineStr">
        <is>
          <t>同时记语法结构和邮件/公告中的语用功能</t>
        </is>
      </c>
      <c r="O10" s="30" t="inlineStr">
        <is>
          <t>T03-P6-Q138；T07-P6-Q138</t>
        </is>
      </c>
      <c r="P10" s="54" t="n">
        <v>0</v>
      </c>
      <c r="Q10" s="54" t="n">
        <v>0</v>
      </c>
      <c r="R10" s="54" t="n">
        <v>5</v>
      </c>
      <c r="S10" s="54">
        <f>1.2*F10+5*G10+H10+LN(1+I10)+P10+Q10+R10</f>
        <v/>
      </c>
    </row>
    <row r="11">
      <c r="A11" s="54">
        <f>ROW()-1</f>
        <v/>
      </c>
      <c r="B11" s="54">
        <f>IF(OR(G11&gt;=2,AND(G11&gt;=1,J11&gt;=1)),"S",IF(OR(G11&gt;=1,J11&gt;=1,F11+G11+H11&gt;=3),"A","B"))</f>
        <v/>
      </c>
      <c r="C11" s="30" t="inlineStr">
        <is>
          <t>take part in</t>
        </is>
      </c>
      <c r="D11" s="30" t="inlineStr">
        <is>
          <t>参与，参加</t>
        </is>
      </c>
      <c r="E11" s="30" t="inlineStr">
        <is>
          <t>动词搭配</t>
        </is>
      </c>
      <c r="F11" s="55" t="n">
        <v>0</v>
      </c>
      <c r="G11" s="55" t="n">
        <v>2</v>
      </c>
      <c r="H11" s="55" t="n">
        <v>1</v>
      </c>
      <c r="I11" s="55" t="n">
        <v>3</v>
      </c>
      <c r="J11" s="55" t="n">
        <v>0</v>
      </c>
      <c r="K11" s="30" t="str"/>
      <c r="L11" s="30" t="str"/>
      <c r="M11" s="30">
        <f>IF(AND(F11+G11+H11&gt;0,J11&gt;0),"题库 + 公开资料",IF(F11+G11+H11&gt;0,"题库","公开资料补充"))</f>
        <v/>
      </c>
      <c r="N11" s="30" t="inlineStr">
        <is>
          <t>按完整词块识别，结合上下文而不是只看空格附近</t>
        </is>
      </c>
      <c r="O11" s="30" t="inlineStr">
        <is>
          <t>T08-P6-Q142；T10-P6-Q146；T10-P7-Q175</t>
        </is>
      </c>
      <c r="P11" s="54" t="n">
        <v>0</v>
      </c>
      <c r="Q11" s="54" t="n">
        <v>0</v>
      </c>
      <c r="R11" s="54" t="n">
        <v>4</v>
      </c>
      <c r="S11" s="54">
        <f>1.2*F11+5*G11+H11+LN(1+I11)+P11+Q11+R11</f>
        <v/>
      </c>
    </row>
    <row r="12">
      <c r="A12" s="54">
        <f>ROW()-1</f>
        <v/>
      </c>
      <c r="B12" s="54">
        <f>IF(OR(G12&gt;=2,AND(G12&gt;=1,J12&gt;=1)),"S",IF(OR(G12&gt;=1,J12&gt;=1,F12+G12+H12&gt;=3),"A","B"))</f>
        <v/>
      </c>
      <c r="C12" s="30" t="inlineStr">
        <is>
          <t>such as</t>
        </is>
      </c>
      <c r="D12" s="30" t="inlineStr">
        <is>
          <t>例如</t>
        </is>
      </c>
      <c r="E12" s="30" t="inlineStr">
        <is>
          <t>商务/名词词块</t>
        </is>
      </c>
      <c r="F12" s="55" t="n">
        <v>1</v>
      </c>
      <c r="G12" s="55" t="n">
        <v>2</v>
      </c>
      <c r="H12" s="55" t="n">
        <v>0</v>
      </c>
      <c r="I12" s="55" t="n">
        <v>19</v>
      </c>
      <c r="J12" s="55" t="n">
        <v>0</v>
      </c>
      <c r="K12" s="30" t="str"/>
      <c r="L12" s="30" t="str"/>
      <c r="M12" s="30">
        <f>IF(AND(F12+G12+H12&gt;0,J12&gt;0),"题库 + 公开资料",IF(F12+G12+H12&gt;0,"题库","公开资料补充"))</f>
        <v/>
      </c>
      <c r="N12" s="30" t="inlineStr">
        <is>
          <t>按完整词块识别，结合上下文而不是只看空格附近</t>
        </is>
      </c>
      <c r="O12" s="30" t="inlineStr">
        <is>
          <t>T01-P6-Q142；T03-P6-Q138；T10-P5-Q120</t>
        </is>
      </c>
      <c r="P12" s="54" t="n">
        <v>0</v>
      </c>
      <c r="Q12" s="54" t="n">
        <v>0</v>
      </c>
      <c r="R12" s="54" t="n">
        <v>1</v>
      </c>
      <c r="S12" s="54">
        <f>1.2*F12+5*G12+H12+LN(1+I12)+P12+Q12+R12</f>
        <v/>
      </c>
    </row>
    <row r="13">
      <c r="A13" s="54">
        <f>ROW()-1</f>
        <v/>
      </c>
      <c r="B13" s="54">
        <f>IF(OR(G13&gt;=2,AND(G13&gt;=1,J13&gt;=1)),"S",IF(OR(G13&gt;=1,J13&gt;=1,F13+G13+H13&gt;=3),"A","B"))</f>
        <v/>
      </c>
      <c r="C13" s="30" t="inlineStr">
        <is>
          <t>give away</t>
        </is>
      </c>
      <c r="D13" s="30" t="inlineStr">
        <is>
          <t>发布；泄露；出卖；赠送</t>
        </is>
      </c>
      <c r="E13" s="30" t="inlineStr">
        <is>
          <t>短语动词/动词+介词</t>
        </is>
      </c>
      <c r="F13" s="55" t="n">
        <v>0</v>
      </c>
      <c r="G13" s="55" t="n">
        <v>2</v>
      </c>
      <c r="H13" s="55" t="n">
        <v>0</v>
      </c>
      <c r="I13" s="55" t="n">
        <v>0</v>
      </c>
      <c r="J13" s="55" t="n">
        <v>0</v>
      </c>
      <c r="K13" s="30" t="str"/>
      <c r="L13" s="30" t="str"/>
      <c r="M13" s="30">
        <f>IF(AND(F13+G13+H13&gt;0,J13&gt;0),"题库 + 公开资料",IF(F13+G13+H13&gt;0,"题库","公开资料补充"))</f>
        <v/>
      </c>
      <c r="N13" s="30" t="inlineStr">
        <is>
          <t>按完整词块识别，结合上下文而不是只看空格附近</t>
        </is>
      </c>
      <c r="O13" s="30" t="inlineStr">
        <is>
          <t>T06-P6-Q146；T08-P6-Q138</t>
        </is>
      </c>
      <c r="P13" s="54" t="n">
        <v>0</v>
      </c>
      <c r="Q13" s="54" t="n">
        <v>0</v>
      </c>
      <c r="R13" s="54" t="n">
        <v>5</v>
      </c>
      <c r="S13" s="54">
        <f>1.2*F13+5*G13+H13+LN(1+I13)+P13+Q13+R13</f>
        <v/>
      </c>
    </row>
    <row r="14">
      <c r="A14" s="54">
        <f>ROW()-1</f>
        <v/>
      </c>
      <c r="B14" s="54">
        <f>IF(OR(G14&gt;=2,AND(G14&gt;=1,J14&gt;=1)),"S",IF(OR(G14&gt;=1,J14&gt;=1,F14+G14+H14&gt;=3),"A","B"))</f>
        <v/>
      </c>
      <c r="C14" s="30" t="inlineStr">
        <is>
          <t>plan to do</t>
        </is>
      </c>
      <c r="D14" s="30" t="inlineStr">
        <is>
          <t>计划做某事</t>
        </is>
      </c>
      <c r="E14" s="30" t="inlineStr">
        <is>
          <t>短语动词/动词+介词</t>
        </is>
      </c>
      <c r="F14" s="55" t="n">
        <v>0</v>
      </c>
      <c r="G14" s="55" t="n">
        <v>2</v>
      </c>
      <c r="H14" s="55" t="n">
        <v>0</v>
      </c>
      <c r="I14" s="55" t="n">
        <v>0</v>
      </c>
      <c r="J14" s="55" t="n">
        <v>0</v>
      </c>
      <c r="K14" s="30" t="str"/>
      <c r="L14" s="30" t="str"/>
      <c r="M14" s="30">
        <f>IF(AND(F14+G14+H14&gt;0,J14&gt;0),"题库 + 公开资料",IF(F14+G14+H14&gt;0,"题库","公开资料补充"))</f>
        <v/>
      </c>
      <c r="N14" s="30" t="inlineStr">
        <is>
          <t>按完整词块识别，结合上下文而不是只看空格附近</t>
        </is>
      </c>
      <c r="O14" s="30" t="inlineStr">
        <is>
          <t>T01-P6-Q134；T10-P6-Q138</t>
        </is>
      </c>
      <c r="P14" s="54" t="n">
        <v>0</v>
      </c>
      <c r="Q14" s="54" t="n">
        <v>0</v>
      </c>
      <c r="R14" s="54" t="n">
        <v>5</v>
      </c>
      <c r="S14" s="54">
        <f>1.2*F14+5*G14+H14+LN(1+I14)+P14+Q14+R14</f>
        <v/>
      </c>
    </row>
    <row r="15">
      <c r="A15" s="54">
        <f>ROW()-1</f>
        <v/>
      </c>
      <c r="B15" s="54">
        <f>IF(OR(G15&gt;=2,AND(G15&gt;=1,J15&gt;=1)),"S",IF(OR(G15&gt;=1,J15&gt;=1,F15+G15+H15&gt;=3),"A","B"))</f>
        <v/>
      </c>
      <c r="C15" s="30" t="inlineStr">
        <is>
          <t>pick up</t>
        </is>
      </c>
      <c r="D15" s="30" t="inlineStr">
        <is>
          <t>取，获得；捡 起</t>
        </is>
      </c>
      <c r="E15" s="30" t="inlineStr">
        <is>
          <t>商务/名词词块</t>
        </is>
      </c>
      <c r="F15" s="55" t="n">
        <v>0</v>
      </c>
      <c r="G15" s="55" t="n">
        <v>2</v>
      </c>
      <c r="H15" s="55" t="n">
        <v>2</v>
      </c>
      <c r="I15" s="55" t="n">
        <v>6</v>
      </c>
      <c r="J15" s="55" t="n">
        <v>0</v>
      </c>
      <c r="K15" s="30" t="str"/>
      <c r="L15" s="30" t="str"/>
      <c r="M15" s="30">
        <f>IF(AND(F15+G15+H15&gt;0,J15&gt;0),"题库 + 公开资料",IF(F15+G15+H15&gt;0,"题库","公开资料补充"))</f>
        <v/>
      </c>
      <c r="N15" s="30" t="inlineStr">
        <is>
          <t>按完整词块识别，结合上下文而不是只看空格附近</t>
        </is>
      </c>
      <c r="O15" s="30" t="inlineStr">
        <is>
          <t>T06-P7-Q180；T08-P6-Q138；T10-P6-Q134；T10-P7-Q195</t>
        </is>
      </c>
      <c r="P15" s="54" t="n">
        <v>0</v>
      </c>
      <c r="Q15" s="54" t="n">
        <v>0</v>
      </c>
      <c r="R15" s="54" t="n">
        <v>1</v>
      </c>
      <c r="S15" s="54">
        <f>1.2*F15+5*G15+H15+LN(1+I15)+P15+Q15+R15</f>
        <v/>
      </c>
    </row>
    <row r="16">
      <c r="A16" s="54">
        <f>ROW()-1</f>
        <v/>
      </c>
      <c r="B16" s="54">
        <f>IF(OR(G16&gt;=2,AND(G16&gt;=1,J16&gt;=1)),"S",IF(OR(G16&gt;=1,J16&gt;=1,F16+G16+H16&gt;=3),"A","B"))</f>
        <v/>
      </c>
      <c r="C16" s="30" t="inlineStr">
        <is>
          <t>meet the criteria</t>
        </is>
      </c>
      <c r="D16" s="30" t="inlineStr">
        <is>
          <t>符合标准</t>
        </is>
      </c>
      <c r="E16" s="30" t="inlineStr">
        <is>
          <t>动词搭配</t>
        </is>
      </c>
      <c r="F16" s="55" t="n">
        <v>0</v>
      </c>
      <c r="G16" s="55" t="n">
        <v>2</v>
      </c>
      <c r="H16" s="55" t="n">
        <v>0</v>
      </c>
      <c r="I16" s="55" t="n">
        <v>1</v>
      </c>
      <c r="J16" s="55" t="n">
        <v>0</v>
      </c>
      <c r="K16" s="30" t="str"/>
      <c r="L16" s="30" t="str"/>
      <c r="M16" s="30">
        <f>IF(AND(F16+G16+H16&gt;0,J16&gt;0),"题库 + 公开资料",IF(F16+G16+H16&gt;0,"题库","公开资料补充"))</f>
        <v/>
      </c>
      <c r="N16" s="30" t="inlineStr">
        <is>
          <t>按完整词块识别，结合上下文而不是只看空格附近</t>
        </is>
      </c>
      <c r="O16" s="30" t="inlineStr">
        <is>
          <t>T06-P6-Q142；T08-P6-Q134</t>
        </is>
      </c>
      <c r="P16" s="54" t="n">
        <v>0</v>
      </c>
      <c r="Q16" s="54" t="n">
        <v>0</v>
      </c>
      <c r="R16" s="54" t="n">
        <v>4</v>
      </c>
      <c r="S16" s="54">
        <f>1.2*F16+5*G16+H16+LN(1+I16)+P16+Q16+R16</f>
        <v/>
      </c>
    </row>
    <row r="17">
      <c r="A17" s="54">
        <f>ROW()-1</f>
        <v/>
      </c>
      <c r="B17" s="54">
        <f>IF(OR(G17&gt;=2,AND(G17&gt;=1,J17&gt;=1)),"S",IF(OR(G17&gt;=1,J17&gt;=1,F17+G17+H17&gt;=3),"A","B"))</f>
        <v/>
      </c>
      <c r="C17" s="30" t="inlineStr">
        <is>
          <t>on behalf of</t>
        </is>
      </c>
      <c r="D17" s="30" t="inlineStr">
        <is>
          <t>代表…</t>
        </is>
      </c>
      <c r="E17" s="30" t="inlineStr">
        <is>
          <t>介词/连接短语</t>
        </is>
      </c>
      <c r="F17" s="55" t="n">
        <v>0</v>
      </c>
      <c r="G17" s="55" t="n">
        <v>1</v>
      </c>
      <c r="H17" s="55" t="n">
        <v>0</v>
      </c>
      <c r="I17" s="55" t="n">
        <v>1</v>
      </c>
      <c r="J17" s="55" t="n">
        <v>1</v>
      </c>
      <c r="K17" s="30" t="inlineStr">
        <is>
          <t>EnglishMock</t>
        </is>
      </c>
      <c r="L17" s="30" t="inlineStr">
        <is>
          <t>behalf#317</t>
        </is>
      </c>
      <c r="M17" s="30">
        <f>IF(AND(F17+G17+H17&gt;0,J17&gt;0),"题库 + 公开资料",IF(F17+G17+H17&gt;0,"题库","公开资料补充"))</f>
        <v/>
      </c>
      <c r="N17" s="30" t="inlineStr">
        <is>
          <t>优先记语篇功能：补充/转折/因果/时间；结合前后句判断</t>
        </is>
      </c>
      <c r="O17" s="30" t="inlineStr">
        <is>
          <t>T01-P6-Q146</t>
        </is>
      </c>
      <c r="P17" s="54" t="n">
        <v>4</v>
      </c>
      <c r="Q17" s="54" t="n">
        <v>2</v>
      </c>
      <c r="R17" s="54" t="n">
        <v>3</v>
      </c>
      <c r="S17" s="54">
        <f>1.2*F17+5*G17+H17+LN(1+I17)+P17+Q17+R17</f>
        <v/>
      </c>
    </row>
    <row r="18">
      <c r="A18" s="54">
        <f>ROW()-1</f>
        <v/>
      </c>
      <c r="B18" s="54">
        <f>IF(OR(G18&gt;=2,AND(G18&gt;=1,J18&gt;=1)),"S",IF(OR(G18&gt;=1,J18&gt;=1,F18+G18+H18&gt;=3),"A","B"))</f>
        <v/>
      </c>
      <c r="C18" s="30" t="inlineStr">
        <is>
          <t>at least</t>
        </is>
      </c>
      <c r="D18" s="30" t="inlineStr">
        <is>
          <t>至少；无论如何</t>
        </is>
      </c>
      <c r="E18" s="30" t="inlineStr">
        <is>
          <t>介词/连接短语</t>
        </is>
      </c>
      <c r="F18" s="55" t="n">
        <v>3</v>
      </c>
      <c r="G18" s="55" t="n">
        <v>1</v>
      </c>
      <c r="H18" s="55" t="n">
        <v>0</v>
      </c>
      <c r="I18" s="55" t="n">
        <v>15</v>
      </c>
      <c r="J18" s="55" t="n">
        <v>0</v>
      </c>
      <c r="K18" s="30" t="str"/>
      <c r="L18" s="30" t="str"/>
      <c r="M18" s="30">
        <f>IF(AND(F18+G18+H18&gt;0,J18&gt;0),"题库 + 公开资料",IF(F18+G18+H18&gt;0,"题库","公开资料补充"))</f>
        <v/>
      </c>
      <c r="N18" s="30" t="inlineStr">
        <is>
          <t>优先记语篇功能：补充/转折/因果/时间；结合前后句判断</t>
        </is>
      </c>
      <c r="O18" s="30" t="inlineStr">
        <is>
          <t>T05-P5-Q116；T06-P5-Q128；T06-P6-Q142；T08-P5-Q104</t>
        </is>
      </c>
      <c r="P18" s="54" t="n">
        <v>0</v>
      </c>
      <c r="Q18" s="54" t="n">
        <v>0</v>
      </c>
      <c r="R18" s="54" t="n">
        <v>3</v>
      </c>
      <c r="S18" s="54">
        <f>1.2*F18+5*G18+H18+LN(1+I18)+P18+Q18+R18</f>
        <v/>
      </c>
    </row>
    <row r="19">
      <c r="A19" s="54">
        <f>ROW()-1</f>
        <v/>
      </c>
      <c r="B19" s="54">
        <f>IF(OR(G19&gt;=2,AND(G19&gt;=1,J19&gt;=1)),"S",IF(OR(G19&gt;=1,J19&gt;=1,F19+G19+H19&gt;=3),"A","B"))</f>
        <v/>
      </c>
      <c r="C19" s="30" t="inlineStr">
        <is>
          <t>in accordance with</t>
        </is>
      </c>
      <c r="D19" s="30" t="inlineStr">
        <is>
          <t>与…一致，依照…</t>
        </is>
      </c>
      <c r="E19" s="30" t="inlineStr">
        <is>
          <t>介词/连接短语</t>
        </is>
      </c>
      <c r="F19" s="55" t="n">
        <v>1</v>
      </c>
      <c r="G19" s="55" t="n">
        <v>1</v>
      </c>
      <c r="H19" s="55" t="n">
        <v>0</v>
      </c>
      <c r="I19" s="55" t="n">
        <v>2</v>
      </c>
      <c r="J19" s="55" t="n">
        <v>1</v>
      </c>
      <c r="K19" s="30" t="inlineStr">
        <is>
          <t>EnglishMock</t>
        </is>
      </c>
      <c r="L19" s="30" t="str"/>
      <c r="M19" s="30">
        <f>IF(AND(F19+G19+H19&gt;0,J19&gt;0),"题库 + 公开资料",IF(F19+G19+H19&gt;0,"题库","公开资料补充"))</f>
        <v/>
      </c>
      <c r="N19" s="30" t="inlineStr">
        <is>
          <t>优先记语篇功能：补充/转折/因果/时间；结合前后句判断</t>
        </is>
      </c>
      <c r="O19" s="30" t="inlineStr">
        <is>
          <t>T06-P5-Q116；T06-P6-Q146</t>
        </is>
      </c>
      <c r="P19" s="54" t="n">
        <v>4</v>
      </c>
      <c r="Q19" s="54" t="n">
        <v>0</v>
      </c>
      <c r="R19" s="54" t="n">
        <v>3</v>
      </c>
      <c r="S19" s="54">
        <f>1.2*F19+5*G19+H19+LN(1+I19)+P19+Q19+R19</f>
        <v/>
      </c>
    </row>
    <row r="20">
      <c r="A20" s="54">
        <f>ROW()-1</f>
        <v/>
      </c>
      <c r="B20" s="54">
        <f>IF(OR(G20&gt;=2,AND(G20&gt;=1,J20&gt;=1)),"S",IF(OR(G20&gt;=1,J20&gt;=1,F20+G20+H20&gt;=3),"A","B"))</f>
        <v/>
      </c>
      <c r="C20" s="30" t="inlineStr">
        <is>
          <t>look for</t>
        </is>
      </c>
      <c r="D20" s="30" t="inlineStr">
        <is>
          <t>寻找</t>
        </is>
      </c>
      <c r="E20" s="30" t="inlineStr">
        <is>
          <t>短语动词/动词+介词</t>
        </is>
      </c>
      <c r="F20" s="55" t="n">
        <v>2</v>
      </c>
      <c r="G20" s="55" t="n">
        <v>1</v>
      </c>
      <c r="H20" s="55" t="n">
        <v>0</v>
      </c>
      <c r="I20" s="55" t="n">
        <v>3</v>
      </c>
      <c r="J20" s="55" t="n">
        <v>0</v>
      </c>
      <c r="K20" s="30" t="str"/>
      <c r="L20" s="30" t="str"/>
      <c r="M20" s="30">
        <f>IF(AND(F20+G20+H20&gt;0,J20&gt;0),"题库 + 公开资料",IF(F20+G20+H20&gt;0,"题库","公开资料补充"))</f>
        <v/>
      </c>
      <c r="N20" s="30" t="inlineStr">
        <is>
          <t>按完整词块识别，结合上下文而不是只看空格附近</t>
        </is>
      </c>
      <c r="O20" s="30" t="inlineStr">
        <is>
          <t>T01-P5-Q116；T03-P6-Q146；T06-P5-Q128</t>
        </is>
      </c>
      <c r="P20" s="54" t="n">
        <v>0</v>
      </c>
      <c r="Q20" s="54" t="n">
        <v>0</v>
      </c>
      <c r="R20" s="54" t="n">
        <v>5</v>
      </c>
      <c r="S20" s="54">
        <f>1.2*F20+5*G20+H20+LN(1+I20)+P20+Q20+R20</f>
        <v/>
      </c>
    </row>
    <row r="21">
      <c r="A21" s="54">
        <f>ROW()-1</f>
        <v/>
      </c>
      <c r="B21" s="54">
        <f>IF(OR(G21&gt;=2,AND(G21&gt;=1,J21&gt;=1)),"S",IF(OR(G21&gt;=1,J21&gt;=1,F21+G21+H21&gt;=3),"A","B"))</f>
        <v/>
      </c>
      <c r="C21" s="30" t="inlineStr">
        <is>
          <t>in advance</t>
        </is>
      </c>
      <c r="D21" s="30" t="inlineStr">
        <is>
          <t>提前</t>
        </is>
      </c>
      <c r="E21" s="30" t="inlineStr">
        <is>
          <t>介词/连接短语</t>
        </is>
      </c>
      <c r="F21" s="55" t="n">
        <v>0</v>
      </c>
      <c r="G21" s="55" t="n">
        <v>1</v>
      </c>
      <c r="H21" s="55" t="n">
        <v>3</v>
      </c>
      <c r="I21" s="55" t="n">
        <v>8</v>
      </c>
      <c r="J21" s="55" t="n">
        <v>0</v>
      </c>
      <c r="K21" s="30" t="str"/>
      <c r="L21" s="30" t="str"/>
      <c r="M21" s="30">
        <f>IF(AND(F21+G21+H21&gt;0,J21&gt;0),"题库 + 公开资料",IF(F21+G21+H21&gt;0,"题库","公开资料补充"))</f>
        <v/>
      </c>
      <c r="N21" s="30" t="inlineStr">
        <is>
          <t>优先记语篇功能：补充/转折/因果/时间；结合前后句判断</t>
        </is>
      </c>
      <c r="O21" s="30" t="inlineStr">
        <is>
          <t>T01-P7-Q195；T05-P6-Q146；T07-P7-Q175；T10-P7-Q175</t>
        </is>
      </c>
      <c r="P21" s="54" t="n">
        <v>0</v>
      </c>
      <c r="Q21" s="54" t="n">
        <v>0</v>
      </c>
      <c r="R21" s="54" t="n">
        <v>3</v>
      </c>
      <c r="S21" s="54">
        <f>1.2*F21+5*G21+H21+LN(1+I21)+P21+Q21+R21</f>
        <v/>
      </c>
    </row>
    <row r="22">
      <c r="A22" s="54">
        <f>ROW()-1</f>
        <v/>
      </c>
      <c r="B22" s="54">
        <f>IF(OR(G22&gt;=2,AND(G22&gt;=1,J22&gt;=1)),"S",IF(OR(G22&gt;=1,J22&gt;=1,F22+G22+H22&gt;=3),"A","B"))</f>
        <v/>
      </c>
      <c r="C22" s="30" t="inlineStr">
        <is>
          <t>make reservations</t>
        </is>
      </c>
      <c r="D22" s="30" t="inlineStr">
        <is>
          <t>预订</t>
        </is>
      </c>
      <c r="E22" s="30" t="inlineStr">
        <is>
          <t>动词搭配</t>
        </is>
      </c>
      <c r="F22" s="55" t="n">
        <v>0</v>
      </c>
      <c r="G22" s="55" t="n">
        <v>1</v>
      </c>
      <c r="H22" s="55" t="n">
        <v>0</v>
      </c>
      <c r="I22" s="55" t="n">
        <v>1</v>
      </c>
      <c r="J22" s="55" t="n">
        <v>0</v>
      </c>
      <c r="K22" s="30" t="str"/>
      <c r="L22" s="30" t="inlineStr">
        <is>
          <t>reservation#7</t>
        </is>
      </c>
      <c r="M22" s="30">
        <f>IF(AND(F22+G22+H22&gt;0,J22&gt;0),"题库 + 公开资料",IF(F22+G22+H22&gt;0,"题库","公开资料补充"))</f>
        <v/>
      </c>
      <c r="N22" s="30" t="inlineStr">
        <is>
          <t>按完整词块识别，结合上下文而不是只看空格附近</t>
        </is>
      </c>
      <c r="O22" s="30" t="inlineStr">
        <is>
          <t>T03-P6-Q138</t>
        </is>
      </c>
      <c r="P22" s="54" t="n">
        <v>0</v>
      </c>
      <c r="Q22" s="54" t="n">
        <v>3</v>
      </c>
      <c r="R22" s="54" t="n">
        <v>4</v>
      </c>
      <c r="S22" s="54">
        <f>1.2*F22+5*G22+H22+LN(1+I22)+P22+Q22+R22</f>
        <v/>
      </c>
    </row>
    <row r="23">
      <c r="A23" s="54">
        <f>ROW()-1</f>
        <v/>
      </c>
      <c r="B23" s="54">
        <f>IF(OR(G23&gt;=2,AND(G23&gt;=1,J23&gt;=1)),"S",IF(OR(G23&gt;=1,J23&gt;=1,F23+G23+H23&gt;=3),"A","B"))</f>
        <v/>
      </c>
      <c r="C23" s="30" t="inlineStr">
        <is>
          <t>fill in</t>
        </is>
      </c>
      <c r="D23" s="30" t="inlineStr">
        <is>
          <t>填写，填满</t>
        </is>
      </c>
      <c r="E23" s="30" t="inlineStr">
        <is>
          <t>短语动词/动词+介词</t>
        </is>
      </c>
      <c r="F23" s="55" t="n">
        <v>1</v>
      </c>
      <c r="G23" s="55" t="n">
        <v>1</v>
      </c>
      <c r="H23" s="55" t="n">
        <v>0</v>
      </c>
      <c r="I23" s="55" t="n">
        <v>2</v>
      </c>
      <c r="J23" s="55" t="n">
        <v>0</v>
      </c>
      <c r="K23" s="30" t="str"/>
      <c r="L23" s="30" t="str"/>
      <c r="M23" s="30">
        <f>IF(AND(F23+G23+H23&gt;0,J23&gt;0),"题库 + 公开资料",IF(F23+G23+H23&gt;0,"题库","公开资料补充"))</f>
        <v/>
      </c>
      <c r="N23" s="30" t="inlineStr">
        <is>
          <t>按完整词块识别，结合上下文而不是只看空格附近</t>
        </is>
      </c>
      <c r="O23" s="30" t="inlineStr">
        <is>
          <t>T04-P6-Q138；T06-P5-Q112</t>
        </is>
      </c>
      <c r="P23" s="54" t="n">
        <v>0</v>
      </c>
      <c r="Q23" s="54" t="n">
        <v>0</v>
      </c>
      <c r="R23" s="54" t="n">
        <v>5</v>
      </c>
      <c r="S23" s="54">
        <f>1.2*F23+5*G23+H23+LN(1+I23)+P23+Q23+R23</f>
        <v/>
      </c>
    </row>
    <row r="24">
      <c r="A24" s="54">
        <f>ROW()-1</f>
        <v/>
      </c>
      <c r="B24" s="54">
        <f>IF(OR(G24&gt;=2,AND(G24&gt;=1,J24&gt;=1)),"S",IF(OR(G24&gt;=1,J24&gt;=1,F24+G24+H24&gt;=3),"A","B"))</f>
        <v/>
      </c>
      <c r="C24" s="30" t="inlineStr">
        <is>
          <t>follow-up</t>
        </is>
      </c>
      <c r="D24" s="30" t="inlineStr">
        <is>
          <t>后续行动，后续事物</t>
        </is>
      </c>
      <c r="E24" s="30" t="inlineStr">
        <is>
          <t>短语动词/动词+介词</t>
        </is>
      </c>
      <c r="F24" s="55" t="n">
        <v>0</v>
      </c>
      <c r="G24" s="55" t="n">
        <v>1</v>
      </c>
      <c r="H24" s="55" t="n">
        <v>1</v>
      </c>
      <c r="I24" s="55" t="n">
        <v>2</v>
      </c>
      <c r="J24" s="55" t="n">
        <v>0</v>
      </c>
      <c r="K24" s="30" t="str"/>
      <c r="L24" s="30" t="str"/>
      <c r="M24" s="30">
        <f>IF(AND(F24+G24+H24&gt;0,J24&gt;0),"题库 + 公开资料",IF(F24+G24+H24&gt;0,"题库","公开资料补充"))</f>
        <v/>
      </c>
      <c r="N24" s="30" t="inlineStr">
        <is>
          <t>按完整词块识别，结合上下文而不是只看空格附近</t>
        </is>
      </c>
      <c r="O24" s="30" t="inlineStr">
        <is>
          <t>T06-P6-Q146；T08-P7-Q148</t>
        </is>
      </c>
      <c r="P24" s="54" t="n">
        <v>0</v>
      </c>
      <c r="Q24" s="54" t="n">
        <v>0</v>
      </c>
      <c r="R24" s="54" t="n">
        <v>5</v>
      </c>
      <c r="S24" s="54">
        <f>1.2*F24+5*G24+H24+LN(1+I24)+P24+Q24+R24</f>
        <v/>
      </c>
    </row>
    <row r="25">
      <c r="A25" s="54">
        <f>ROW()-1</f>
        <v/>
      </c>
      <c r="B25" s="54">
        <f>IF(OR(G25&gt;=2,AND(G25&gt;=1,J25&gt;=1)),"S",IF(OR(G25&gt;=1,J25&gt;=1,F25+G25+H25&gt;=3),"A","B"))</f>
        <v/>
      </c>
      <c r="C25" s="30" t="inlineStr">
        <is>
          <t>close to</t>
        </is>
      </c>
      <c r="D25" s="30" t="inlineStr">
        <is>
          <t>接近；与…关系密切</t>
        </is>
      </c>
      <c r="E25" s="30" t="inlineStr">
        <is>
          <t>短语动词/动词+介词</t>
        </is>
      </c>
      <c r="F25" s="55" t="n">
        <v>0</v>
      </c>
      <c r="G25" s="55" t="n">
        <v>1</v>
      </c>
      <c r="H25" s="55" t="n">
        <v>0</v>
      </c>
      <c r="I25" s="55" t="n">
        <v>7</v>
      </c>
      <c r="J25" s="55" t="n">
        <v>0</v>
      </c>
      <c r="K25" s="30" t="str"/>
      <c r="L25" s="30" t="str"/>
      <c r="M25" s="30">
        <f>IF(AND(F25+G25+H25&gt;0,J25&gt;0),"题库 + 公开资料",IF(F25+G25+H25&gt;0,"题库","公开资料补充"))</f>
        <v/>
      </c>
      <c r="N25" s="30" t="inlineStr">
        <is>
          <t>按完整词块识别，结合上下文而不是只看空格附近</t>
        </is>
      </c>
      <c r="O25" s="30" t="inlineStr">
        <is>
          <t>T10-P6-Q142</t>
        </is>
      </c>
      <c r="P25" s="54" t="n">
        <v>0</v>
      </c>
      <c r="Q25" s="54" t="n">
        <v>0</v>
      </c>
      <c r="R25" s="54" t="n">
        <v>5</v>
      </c>
      <c r="S25" s="54">
        <f>1.2*F25+5*G25+H25+LN(1+I25)+P25+Q25+R25</f>
        <v/>
      </c>
    </row>
    <row r="26">
      <c r="A26" s="54">
        <f>ROW()-1</f>
        <v/>
      </c>
      <c r="B26" s="54">
        <f>IF(OR(G26&gt;=2,AND(G26&gt;=1,J26&gt;=1)),"S",IF(OR(G26&gt;=1,J26&gt;=1,F26+G26+H26&gt;=3),"A","B"))</f>
        <v/>
      </c>
      <c r="C26" s="30" t="inlineStr">
        <is>
          <t>free of charge</t>
        </is>
      </c>
      <c r="D26" s="30" t="inlineStr">
        <is>
          <t>免费</t>
        </is>
      </c>
      <c r="E26" s="30" t="inlineStr">
        <is>
          <t>商务/名词词块</t>
        </is>
      </c>
      <c r="F26" s="55" t="n">
        <v>0</v>
      </c>
      <c r="G26" s="55" t="n">
        <v>2</v>
      </c>
      <c r="H26" s="55" t="n">
        <v>0</v>
      </c>
      <c r="I26" s="55" t="n">
        <v>1</v>
      </c>
      <c r="J26" s="55" t="n">
        <v>0</v>
      </c>
      <c r="K26" s="30" t="str"/>
      <c r="L26" s="30" t="str"/>
      <c r="M26" s="30">
        <f>IF(AND(F26+G26+H26&gt;0,J26&gt;0),"题库 + 公开资料",IF(F26+G26+H26&gt;0,"题库","公开资料补充"))</f>
        <v/>
      </c>
      <c r="N26" s="30" t="inlineStr">
        <is>
          <t>按完整词块识别，结合上下文而不是只看空格附近</t>
        </is>
      </c>
      <c r="O26" s="30" t="inlineStr">
        <is>
          <t>T03-P6-Q138；T07-P6-Q146</t>
        </is>
      </c>
      <c r="P26" s="54" t="n">
        <v>0</v>
      </c>
      <c r="Q26" s="54" t="n">
        <v>0</v>
      </c>
      <c r="R26" s="54" t="n">
        <v>1</v>
      </c>
      <c r="S26" s="54">
        <f>1.2*F26+5*G26+H26+LN(1+I26)+P26+Q26+R26</f>
        <v/>
      </c>
    </row>
    <row r="27">
      <c r="A27" s="54">
        <f>ROW()-1</f>
        <v/>
      </c>
      <c r="B27" s="54">
        <f>IF(OR(G27&gt;=2,AND(G27&gt;=1,J27&gt;=1)),"S",IF(OR(G27&gt;=1,J27&gt;=1,F27+G27+H27&gt;=3),"A","B"))</f>
        <v/>
      </c>
      <c r="C27" s="30" t="inlineStr">
        <is>
          <t>make sure</t>
        </is>
      </c>
      <c r="D27" s="30" t="inlineStr">
        <is>
          <t>确保；查明</t>
        </is>
      </c>
      <c r="E27" s="30" t="inlineStr">
        <is>
          <t>动词搭配</t>
        </is>
      </c>
      <c r="F27" s="55" t="n">
        <v>0</v>
      </c>
      <c r="G27" s="55" t="n">
        <v>1</v>
      </c>
      <c r="H27" s="55" t="n">
        <v>0</v>
      </c>
      <c r="I27" s="55" t="n">
        <v>10</v>
      </c>
      <c r="J27" s="55" t="n">
        <v>0</v>
      </c>
      <c r="K27" s="30" t="str"/>
      <c r="L27" s="30" t="str"/>
      <c r="M27" s="30">
        <f>IF(AND(F27+G27+H27&gt;0,J27&gt;0),"题库 + 公开资料",IF(F27+G27+H27&gt;0,"题库","公开资料补充"))</f>
        <v/>
      </c>
      <c r="N27" s="30" t="inlineStr">
        <is>
          <t>按完整词块识别，结合上下文而不是只看空格附近</t>
        </is>
      </c>
      <c r="O27" s="30" t="inlineStr">
        <is>
          <t>T04-P6-Q138</t>
        </is>
      </c>
      <c r="P27" s="54" t="n">
        <v>0</v>
      </c>
      <c r="Q27" s="54" t="n">
        <v>0</v>
      </c>
      <c r="R27" s="54" t="n">
        <v>4</v>
      </c>
      <c r="S27" s="54">
        <f>1.2*F27+5*G27+H27+LN(1+I27)+P27+Q27+R27</f>
        <v/>
      </c>
    </row>
    <row r="28">
      <c r="A28" s="54">
        <f>ROW()-1</f>
        <v/>
      </c>
      <c r="B28" s="54">
        <f>IF(OR(G28&gt;=2,AND(G28&gt;=1,J28&gt;=1)),"S",IF(OR(G28&gt;=1,J28&gt;=1,F28+G28+H28&gt;=3),"A","B"))</f>
        <v/>
      </c>
      <c r="C28" s="30" t="inlineStr">
        <is>
          <t>get in contact with</t>
        </is>
      </c>
      <c r="D28" s="30" t="inlineStr">
        <is>
          <t>与…取得联系</t>
        </is>
      </c>
      <c r="E28" s="30" t="inlineStr">
        <is>
          <t>短语动词/动词+介词</t>
        </is>
      </c>
      <c r="F28" s="55" t="n">
        <v>0</v>
      </c>
      <c r="G28" s="55" t="n">
        <v>1</v>
      </c>
      <c r="H28" s="55" t="n">
        <v>0</v>
      </c>
      <c r="I28" s="55" t="n">
        <v>3</v>
      </c>
      <c r="J28" s="55" t="n">
        <v>0</v>
      </c>
      <c r="K28" s="30" t="str"/>
      <c r="L28" s="30" t="str"/>
      <c r="M28" s="30">
        <f>IF(AND(F28+G28+H28&gt;0,J28&gt;0),"题库 + 公开资料",IF(F28+G28+H28&gt;0,"题库","公开资料补充"))</f>
        <v/>
      </c>
      <c r="N28" s="30" t="inlineStr">
        <is>
          <t>按完整词块识别，结合上下文而不是只看空格附近</t>
        </is>
      </c>
      <c r="O28" s="30" t="inlineStr">
        <is>
          <t>T10-P6-Q138</t>
        </is>
      </c>
      <c r="P28" s="54" t="n">
        <v>0</v>
      </c>
      <c r="Q28" s="54" t="n">
        <v>0</v>
      </c>
      <c r="R28" s="54" t="n">
        <v>5</v>
      </c>
      <c r="S28" s="54">
        <f>1.2*F28+5*G28+H28+LN(1+I28)+P28+Q28+R28</f>
        <v/>
      </c>
    </row>
    <row r="29">
      <c r="A29" s="54">
        <f>ROW()-1</f>
        <v/>
      </c>
      <c r="B29" s="54">
        <f>IF(OR(G29&gt;=2,AND(G29&gt;=1,J29&gt;=1)),"S",IF(OR(G29&gt;=1,J29&gt;=1,F29+G29+H29&gt;=3),"A","B"))</f>
        <v/>
      </c>
      <c r="C29" s="30" t="inlineStr">
        <is>
          <t>want ad</t>
        </is>
      </c>
      <c r="D29" s="30" t="inlineStr">
        <is>
          <t>征聘广告</t>
        </is>
      </c>
      <c r="E29" s="30" t="inlineStr">
        <is>
          <t>动词搭配</t>
        </is>
      </c>
      <c r="F29" s="55" t="n">
        <v>0</v>
      </c>
      <c r="G29" s="55" t="n">
        <v>1</v>
      </c>
      <c r="H29" s="55" t="n">
        <v>1</v>
      </c>
      <c r="I29" s="55" t="n">
        <v>3</v>
      </c>
      <c r="J29" s="55" t="n">
        <v>0</v>
      </c>
      <c r="K29" s="30" t="str"/>
      <c r="L29" s="30" t="str"/>
      <c r="M29" s="30">
        <f>IF(AND(F29+G29+H29&gt;0,J29&gt;0),"题库 + 公开资料",IF(F29+G29+H29&gt;0,"题库","公开资料补充"))</f>
        <v/>
      </c>
      <c r="N29" s="30" t="inlineStr">
        <is>
          <t>按完整词块识别，结合上下文而不是只看空格附近</t>
        </is>
      </c>
      <c r="O29" s="30" t="inlineStr">
        <is>
          <t>T04-P6-Q134；T10-P7-Q148</t>
        </is>
      </c>
      <c r="P29" s="54" t="n">
        <v>0</v>
      </c>
      <c r="Q29" s="54" t="n">
        <v>0</v>
      </c>
      <c r="R29" s="54" t="n">
        <v>4</v>
      </c>
      <c r="S29" s="54">
        <f>1.2*F29+5*G29+H29+LN(1+I29)+P29+Q29+R29</f>
        <v/>
      </c>
    </row>
    <row r="30">
      <c r="A30" s="54">
        <f>ROW()-1</f>
        <v/>
      </c>
      <c r="B30" s="54">
        <f>IF(OR(G30&gt;=2,AND(G30&gt;=1,J30&gt;=1)),"S",IF(OR(G30&gt;=1,J30&gt;=1,F30+G30+H30&gt;=3),"A","B"))</f>
        <v/>
      </c>
      <c r="C30" s="30" t="inlineStr">
        <is>
          <t>get in on</t>
        </is>
      </c>
      <c r="D30" s="30" t="inlineStr">
        <is>
          <t>参加，参与</t>
        </is>
      </c>
      <c r="E30" s="30" t="inlineStr">
        <is>
          <t>短语动词/动词+介词</t>
        </is>
      </c>
      <c r="F30" s="55" t="n">
        <v>0</v>
      </c>
      <c r="G30" s="55" t="n">
        <v>1</v>
      </c>
      <c r="H30" s="55" t="n">
        <v>0</v>
      </c>
      <c r="I30" s="55" t="n">
        <v>2</v>
      </c>
      <c r="J30" s="55" t="n">
        <v>0</v>
      </c>
      <c r="K30" s="30" t="str"/>
      <c r="L30" s="30" t="str"/>
      <c r="M30" s="30">
        <f>IF(AND(F30+G30+H30&gt;0,J30&gt;0),"题库 + 公开资料",IF(F30+G30+H30&gt;0,"题库","公开资料补充"))</f>
        <v/>
      </c>
      <c r="N30" s="30" t="inlineStr">
        <is>
          <t>按完整词块识别，结合上下文而不是只看空格附近</t>
        </is>
      </c>
      <c r="O30" s="30" t="inlineStr">
        <is>
          <t>T08-P6-Q138</t>
        </is>
      </c>
      <c r="P30" s="54" t="n">
        <v>0</v>
      </c>
      <c r="Q30" s="54" t="n">
        <v>0</v>
      </c>
      <c r="R30" s="54" t="n">
        <v>5</v>
      </c>
      <c r="S30" s="54">
        <f>1.2*F30+5*G30+H30+LN(1+I30)+P30+Q30+R30</f>
        <v/>
      </c>
    </row>
    <row r="31">
      <c r="A31" s="54">
        <f>ROW()-1</f>
        <v/>
      </c>
      <c r="B31" s="54">
        <f>IF(OR(G31&gt;=2,AND(G31&gt;=1,J31&gt;=1)),"S",IF(OR(G31&gt;=1,J31&gt;=1,F31+G31+H31&gt;=3),"A","B"))</f>
        <v/>
      </c>
      <c r="C31" s="30" t="inlineStr">
        <is>
          <t>keep in mind</t>
        </is>
      </c>
      <c r="D31" s="30" t="inlineStr">
        <is>
          <t>记住，牢记</t>
        </is>
      </c>
      <c r="E31" s="30" t="inlineStr">
        <is>
          <t>短语动词/动词+介词</t>
        </is>
      </c>
      <c r="F31" s="55" t="n">
        <v>0</v>
      </c>
      <c r="G31" s="55" t="n">
        <v>1</v>
      </c>
      <c r="H31" s="55" t="n">
        <v>0</v>
      </c>
      <c r="I31" s="55" t="n">
        <v>2</v>
      </c>
      <c r="J31" s="55" t="n">
        <v>0</v>
      </c>
      <c r="K31" s="30" t="str"/>
      <c r="L31" s="30" t="str"/>
      <c r="M31" s="30">
        <f>IF(AND(F31+G31+H31&gt;0,J31&gt;0),"题库 + 公开资料",IF(F31+G31+H31&gt;0,"题库","公开资料补充"))</f>
        <v/>
      </c>
      <c r="N31" s="30" t="inlineStr">
        <is>
          <t>按完整词块识别，结合上下文而不是只看空格附近</t>
        </is>
      </c>
      <c r="O31" s="30" t="inlineStr">
        <is>
          <t>T04-P6-Q134</t>
        </is>
      </c>
      <c r="P31" s="54" t="n">
        <v>0</v>
      </c>
      <c r="Q31" s="54" t="n">
        <v>0</v>
      </c>
      <c r="R31" s="54" t="n">
        <v>5</v>
      </c>
      <c r="S31" s="54">
        <f>1.2*F31+5*G31+H31+LN(1+I31)+P31+Q31+R31</f>
        <v/>
      </c>
    </row>
    <row r="32">
      <c r="A32" s="54">
        <f>ROW()-1</f>
        <v/>
      </c>
      <c r="B32" s="54">
        <f>IF(OR(G32&gt;=2,AND(G32&gt;=1,J32&gt;=1)),"S",IF(OR(G32&gt;=1,J32&gt;=1,F32+G32+H32&gt;=3),"A","B"))</f>
        <v/>
      </c>
      <c r="C32" s="30" t="inlineStr">
        <is>
          <t>as for</t>
        </is>
      </c>
      <c r="D32" s="30" t="inlineStr">
        <is>
          <t>关于，就…而言</t>
        </is>
      </c>
      <c r="E32" s="30" t="inlineStr">
        <is>
          <t>介词/连接短语</t>
        </is>
      </c>
      <c r="F32" s="55" t="n">
        <v>0</v>
      </c>
      <c r="G32" s="55" t="n">
        <v>1</v>
      </c>
      <c r="H32" s="55" t="n">
        <v>1</v>
      </c>
      <c r="I32" s="55" t="n">
        <v>7</v>
      </c>
      <c r="J32" s="55" t="n">
        <v>0</v>
      </c>
      <c r="K32" s="30" t="str"/>
      <c r="L32" s="30" t="str"/>
      <c r="M32" s="30">
        <f>IF(AND(F32+G32+H32&gt;0,J32&gt;0),"题库 + 公开资料",IF(F32+G32+H32&gt;0,"题库","公开资料补充"))</f>
        <v/>
      </c>
      <c r="N32" s="30" t="inlineStr">
        <is>
          <t>优先记语篇功能：补充/转折/因果/时间；结合前后句判断</t>
        </is>
      </c>
      <c r="O32" s="30" t="inlineStr">
        <is>
          <t>T03-P6-Q146；T05-P7-Q195</t>
        </is>
      </c>
      <c r="P32" s="54" t="n">
        <v>0</v>
      </c>
      <c r="Q32" s="54" t="n">
        <v>0</v>
      </c>
      <c r="R32" s="54" t="n">
        <v>3</v>
      </c>
      <c r="S32" s="54">
        <f>1.2*F32+5*G32+H32+LN(1+I32)+P32+Q32+R32</f>
        <v/>
      </c>
    </row>
    <row r="33">
      <c r="A33" s="54">
        <f>ROW()-1</f>
        <v/>
      </c>
      <c r="B33" s="54">
        <f>IF(OR(G33&gt;=2,AND(G33&gt;=1,J33&gt;=1)),"S",IF(OR(G33&gt;=1,J33&gt;=1,F33+G33+H33&gt;=3),"A","B"))</f>
        <v/>
      </c>
      <c r="C33" s="30" t="inlineStr">
        <is>
          <t>intend to</t>
        </is>
      </c>
      <c r="D33" s="30" t="inlineStr">
        <is>
          <t>打算</t>
        </is>
      </c>
      <c r="E33" s="30" t="inlineStr">
        <is>
          <t>商务/名词词块</t>
        </is>
      </c>
      <c r="F33" s="55" t="n">
        <v>0</v>
      </c>
      <c r="G33" s="55" t="n">
        <v>1</v>
      </c>
      <c r="H33" s="55" t="n">
        <v>3</v>
      </c>
      <c r="I33" s="55" t="n">
        <v>7</v>
      </c>
      <c r="J33" s="55" t="n">
        <v>0</v>
      </c>
      <c r="K33" s="30" t="str"/>
      <c r="L33" s="30" t="str"/>
      <c r="M33" s="30">
        <f>IF(AND(F33+G33+H33&gt;0,J33&gt;0),"题库 + 公开资料",IF(F33+G33+H33&gt;0,"题库","公开资料补充"))</f>
        <v/>
      </c>
      <c r="N33" s="30" t="inlineStr">
        <is>
          <t>按完整词块识别，结合上下文而不是只看空格附近</t>
        </is>
      </c>
      <c r="O33" s="30" t="inlineStr">
        <is>
          <t>T04-P7-Q200；T07-P6-Q138；T07-P7-Q151；T10-P7-Q161</t>
        </is>
      </c>
      <c r="P33" s="54" t="n">
        <v>0</v>
      </c>
      <c r="Q33" s="54" t="n">
        <v>0</v>
      </c>
      <c r="R33" s="54" t="n">
        <v>1</v>
      </c>
      <c r="S33" s="54">
        <f>1.2*F33+5*G33+H33+LN(1+I33)+P33+Q33+R33</f>
        <v/>
      </c>
    </row>
    <row r="34">
      <c r="A34" s="54">
        <f>ROW()-1</f>
        <v/>
      </c>
      <c r="B34" s="54">
        <f>IF(OR(G34&gt;=2,AND(G34&gt;=1,J34&gt;=1)),"S",IF(OR(G34&gt;=1,J34&gt;=1,F34+G34+H34&gt;=3),"A","B"))</f>
        <v/>
      </c>
      <c r="C34" s="30" t="inlineStr">
        <is>
          <t>on time</t>
        </is>
      </c>
      <c r="D34" s="30" t="inlineStr">
        <is>
          <t>按时</t>
        </is>
      </c>
      <c r="E34" s="30" t="inlineStr">
        <is>
          <t>介词/连接短语</t>
        </is>
      </c>
      <c r="F34" s="55" t="n">
        <v>0</v>
      </c>
      <c r="G34" s="55" t="n">
        <v>1</v>
      </c>
      <c r="H34" s="55" t="n">
        <v>1</v>
      </c>
      <c r="I34" s="55" t="n">
        <v>7</v>
      </c>
      <c r="J34" s="55" t="n">
        <v>0</v>
      </c>
      <c r="K34" s="30" t="str"/>
      <c r="L34" s="30" t="str"/>
      <c r="M34" s="30">
        <f>IF(AND(F34+G34+H34&gt;0,J34&gt;0),"题库 + 公开资料",IF(F34+G34+H34&gt;0,"题库","公开资料补充"))</f>
        <v/>
      </c>
      <c r="N34" s="30" t="inlineStr">
        <is>
          <t>优先记语篇功能：补充/转折/因果/时间；结合前后句判断</t>
        </is>
      </c>
      <c r="O34" s="30" t="inlineStr">
        <is>
          <t>T01-P7-Q152；T03-P6-Q142</t>
        </is>
      </c>
      <c r="P34" s="54" t="n">
        <v>0</v>
      </c>
      <c r="Q34" s="54" t="n">
        <v>0</v>
      </c>
      <c r="R34" s="54" t="n">
        <v>3</v>
      </c>
      <c r="S34" s="54">
        <f>1.2*F34+5*G34+H34+LN(1+I34)+P34+Q34+R34</f>
        <v/>
      </c>
    </row>
    <row r="35">
      <c r="A35" s="54">
        <f>ROW()-1</f>
        <v/>
      </c>
      <c r="B35" s="54">
        <f>IF(OR(G35&gt;=2,AND(G35&gt;=1,J35&gt;=1)),"S",IF(OR(G35&gt;=1,J35&gt;=1,F35+G35+H35&gt;=3),"A","B"))</f>
        <v/>
      </c>
      <c r="C35" s="30" t="inlineStr">
        <is>
          <t>be comprised of</t>
        </is>
      </c>
      <c r="D35" s="30" t="inlineStr">
        <is>
          <t>由…组成</t>
        </is>
      </c>
      <c r="E35" s="30" t="inlineStr">
        <is>
          <t>be + 补语/介词</t>
        </is>
      </c>
      <c r="F35" s="55" t="n">
        <v>0</v>
      </c>
      <c r="G35" s="55" t="n">
        <v>1</v>
      </c>
      <c r="H35" s="55" t="n">
        <v>1</v>
      </c>
      <c r="I35" s="55" t="n">
        <v>0</v>
      </c>
      <c r="J35" s="55" t="n">
        <v>0</v>
      </c>
      <c r="K35" s="30" t="str"/>
      <c r="L35" s="30" t="str"/>
      <c r="M35" s="30">
        <f>IF(AND(F35+G35+H35&gt;0,J35&gt;0),"题库 + 公开资料",IF(F35+G35+H35&gt;0,"题库","公开资料补充"))</f>
        <v/>
      </c>
      <c r="N35" s="30" t="inlineStr">
        <is>
          <t>同时记语法结构和邮件/公告中的语用功能</t>
        </is>
      </c>
      <c r="O35" s="30" t="inlineStr">
        <is>
          <t>T05-P6-Q138；T09-P7-Q200</t>
        </is>
      </c>
      <c r="P35" s="54" t="n">
        <v>0</v>
      </c>
      <c r="Q35" s="54" t="n">
        <v>0</v>
      </c>
      <c r="R35" s="54" t="n">
        <v>5</v>
      </c>
      <c r="S35" s="54">
        <f>1.2*F35+5*G35+H35+LN(1+I35)+P35+Q35+R35</f>
        <v/>
      </c>
    </row>
    <row r="36">
      <c r="A36" s="54">
        <f>ROW()-1</f>
        <v/>
      </c>
      <c r="B36" s="54">
        <f>IF(OR(G36&gt;=2,AND(G36&gt;=1,J36&gt;=1)),"S",IF(OR(G36&gt;=1,J36&gt;=1,F36+G36+H36&gt;=3),"A","B"))</f>
        <v/>
      </c>
      <c r="C36" s="30" t="inlineStr">
        <is>
          <t>be impressed with</t>
        </is>
      </c>
      <c r="D36" s="30" t="inlineStr">
        <is>
          <t>对…印象深刻</t>
        </is>
      </c>
      <c r="E36" s="30" t="inlineStr">
        <is>
          <t>be + 补语/介词</t>
        </is>
      </c>
      <c r="F36" s="55" t="n">
        <v>0</v>
      </c>
      <c r="G36" s="55" t="n">
        <v>1</v>
      </c>
      <c r="H36" s="55" t="n">
        <v>1</v>
      </c>
      <c r="I36" s="55" t="n">
        <v>0</v>
      </c>
      <c r="J36" s="55" t="n">
        <v>0</v>
      </c>
      <c r="K36" s="30" t="str"/>
      <c r="L36" s="30" t="str"/>
      <c r="M36" s="30">
        <f>IF(AND(F36+G36+H36&gt;0,J36&gt;0),"题库 + 公开资料",IF(F36+G36+H36&gt;0,"题库","公开资料补充"))</f>
        <v/>
      </c>
      <c r="N36" s="30" t="inlineStr">
        <is>
          <t>同时记语法结构和邮件/公告中的语用功能</t>
        </is>
      </c>
      <c r="O36" s="30" t="inlineStr">
        <is>
          <t>T01-P6-Q146；T01-P7-Q150</t>
        </is>
      </c>
      <c r="P36" s="54" t="n">
        <v>0</v>
      </c>
      <c r="Q36" s="54" t="n">
        <v>0</v>
      </c>
      <c r="R36" s="54" t="n">
        <v>5</v>
      </c>
      <c r="S36" s="54">
        <f>1.2*F36+5*G36+H36+LN(1+I36)+P36+Q36+R36</f>
        <v/>
      </c>
    </row>
    <row r="37">
      <c r="A37" s="54">
        <f>ROW()-1</f>
        <v/>
      </c>
      <c r="B37" s="54">
        <f>IF(OR(G37&gt;=2,AND(G37&gt;=1,J37&gt;=1)),"S",IF(OR(G37&gt;=1,J37&gt;=1,F37+G37+H37&gt;=3),"A","B"))</f>
        <v/>
      </c>
      <c r="C37" s="30" t="inlineStr">
        <is>
          <t>express cargo</t>
        </is>
      </c>
      <c r="D37" s="30" t="inlineStr">
        <is>
          <t>特快货运</t>
        </is>
      </c>
      <c r="E37" s="30" t="inlineStr">
        <is>
          <t>动词搭配</t>
        </is>
      </c>
      <c r="F37" s="55" t="n">
        <v>0</v>
      </c>
      <c r="G37" s="55" t="n">
        <v>1</v>
      </c>
      <c r="H37" s="55" t="n">
        <v>0</v>
      </c>
      <c r="I37" s="55" t="n">
        <v>0</v>
      </c>
      <c r="J37" s="55" t="n">
        <v>0</v>
      </c>
      <c r="K37" s="30" t="str"/>
      <c r="L37" s="30" t="inlineStr">
        <is>
          <t>cargo#413</t>
        </is>
      </c>
      <c r="M37" s="30">
        <f>IF(AND(F37+G37+H37&gt;0,J37&gt;0),"题库 + 公开资料",IF(F37+G37+H37&gt;0,"题库","公开资料补充"))</f>
        <v/>
      </c>
      <c r="N37" s="30" t="inlineStr">
        <is>
          <t>按完整词块识别，结合上下文而不是只看空格附近</t>
        </is>
      </c>
      <c r="O37" s="30" t="inlineStr">
        <is>
          <t>T03-P6-Q146</t>
        </is>
      </c>
      <c r="P37" s="54" t="n">
        <v>0</v>
      </c>
      <c r="Q37" s="54" t="n">
        <v>2</v>
      </c>
      <c r="R37" s="54" t="n">
        <v>4</v>
      </c>
      <c r="S37" s="54">
        <f>1.2*F37+5*G37+H37+LN(1+I37)+P37+Q37+R37</f>
        <v/>
      </c>
    </row>
    <row r="38">
      <c r="A38" s="54">
        <f>ROW()-1</f>
        <v/>
      </c>
      <c r="B38" s="54">
        <f>IF(OR(G38&gt;=2,AND(G38&gt;=1,J38&gt;=1)),"S",IF(OR(G38&gt;=1,J38&gt;=1,F38+G38+H38&gt;=3),"A","B"))</f>
        <v/>
      </c>
      <c r="C38" s="30" t="inlineStr">
        <is>
          <t>take up residence</t>
        </is>
      </c>
      <c r="D38" s="30" t="inlineStr">
        <is>
          <t>发生，进行</t>
        </is>
      </c>
      <c r="E38" s="30" t="inlineStr">
        <is>
          <t>短语动词/动词+介词</t>
        </is>
      </c>
      <c r="F38" s="55" t="n">
        <v>0</v>
      </c>
      <c r="G38" s="55" t="n">
        <v>1</v>
      </c>
      <c r="H38" s="55" t="n">
        <v>0</v>
      </c>
      <c r="I38" s="55" t="n">
        <v>0</v>
      </c>
      <c r="J38" s="55" t="n">
        <v>0</v>
      </c>
      <c r="K38" s="30" t="str"/>
      <c r="L38" s="30" t="inlineStr">
        <is>
          <t>residence#1075</t>
        </is>
      </c>
      <c r="M38" s="30">
        <f>IF(AND(F38+G38+H38&gt;0,J38&gt;0),"题库 + 公开资料",IF(F38+G38+H38&gt;0,"题库","公开资料补充"))</f>
        <v/>
      </c>
      <c r="N38" s="30" t="inlineStr">
        <is>
          <t>按完整词块识别，结合上下文而不是只看空格附近</t>
        </is>
      </c>
      <c r="O38" s="30" t="inlineStr">
        <is>
          <t>T03-P6-Q134</t>
        </is>
      </c>
      <c r="P38" s="54" t="n">
        <v>0</v>
      </c>
      <c r="Q38" s="54" t="n">
        <v>1</v>
      </c>
      <c r="R38" s="54" t="n">
        <v>5</v>
      </c>
      <c r="S38" s="54">
        <f>1.2*F38+5*G38+H38+LN(1+I38)+P38+Q38+R38</f>
        <v/>
      </c>
    </row>
    <row r="39">
      <c r="A39" s="54">
        <f>ROW()-1</f>
        <v/>
      </c>
      <c r="B39" s="54">
        <f>IF(OR(G39&gt;=2,AND(G39&gt;=1,J39&gt;=1)),"S",IF(OR(G39&gt;=1,J39&gt;=1,F39+G39+H39&gt;=3),"A","B"))</f>
        <v/>
      </c>
      <c r="C39" s="30" t="inlineStr">
        <is>
          <t>conduct a survey</t>
        </is>
      </c>
      <c r="D39" s="30" t="inlineStr">
        <is>
          <t>做调查</t>
        </is>
      </c>
      <c r="E39" s="30" t="inlineStr">
        <is>
          <t>动词搭配</t>
        </is>
      </c>
      <c r="F39" s="55" t="n">
        <v>1</v>
      </c>
      <c r="G39" s="55" t="n">
        <v>1</v>
      </c>
      <c r="H39" s="55" t="n">
        <v>0</v>
      </c>
      <c r="I39" s="55" t="n">
        <v>1</v>
      </c>
      <c r="J39" s="55" t="n">
        <v>0</v>
      </c>
      <c r="K39" s="30" t="str"/>
      <c r="L39" s="30" t="str"/>
      <c r="M39" s="30">
        <f>IF(AND(F39+G39+H39&gt;0,J39&gt;0),"题库 + 公开资料",IF(F39+G39+H39&gt;0,"题库","公开资料补充"))</f>
        <v/>
      </c>
      <c r="N39" s="30" t="inlineStr">
        <is>
          <t>按完整词块识别，结合上下文而不是只看空格附近</t>
        </is>
      </c>
      <c r="O39" s="30" t="inlineStr">
        <is>
          <t>T01-P5-Q120；T02-P6-Q142</t>
        </is>
      </c>
      <c r="P39" s="54" t="n">
        <v>0</v>
      </c>
      <c r="Q39" s="54" t="n">
        <v>0</v>
      </c>
      <c r="R39" s="54" t="n">
        <v>4</v>
      </c>
      <c r="S39" s="54">
        <f>1.2*F39+5*G39+H39+LN(1+I39)+P39+Q39+R39</f>
        <v/>
      </c>
    </row>
    <row r="40">
      <c r="A40" s="54">
        <f>ROW()-1</f>
        <v/>
      </c>
      <c r="B40" s="54">
        <f>IF(OR(G40&gt;=2,AND(G40&gt;=1,J40&gt;=1)),"S",IF(OR(G40&gt;=1,J40&gt;=1,F40+G40+H40&gt;=3),"A","B"))</f>
        <v/>
      </c>
      <c r="C40" s="30" t="inlineStr">
        <is>
          <t>feel free to</t>
        </is>
      </c>
      <c r="D40" s="30" t="inlineStr">
        <is>
          <t>随时</t>
        </is>
      </c>
      <c r="E40" s="30" t="inlineStr">
        <is>
          <t>动词搭配</t>
        </is>
      </c>
      <c r="F40" s="55" t="n">
        <v>0</v>
      </c>
      <c r="G40" s="55" t="n">
        <v>1</v>
      </c>
      <c r="H40" s="55" t="n">
        <v>0</v>
      </c>
      <c r="I40" s="55" t="n">
        <v>5</v>
      </c>
      <c r="J40" s="55" t="n">
        <v>0</v>
      </c>
      <c r="K40" s="30" t="str"/>
      <c r="L40" s="30" t="str"/>
      <c r="M40" s="30">
        <f>IF(AND(F40+G40+H40&gt;0,J40&gt;0),"题库 + 公开资料",IF(F40+G40+H40&gt;0,"题库","公开资料补充"))</f>
        <v/>
      </c>
      <c r="N40" s="30" t="inlineStr">
        <is>
          <t>按完整词块识别，结合上下文而不是只看空格附近</t>
        </is>
      </c>
      <c r="O40" s="30" t="inlineStr">
        <is>
          <t>T02-P6-Q134</t>
        </is>
      </c>
      <c r="P40" s="54" t="n">
        <v>0</v>
      </c>
      <c r="Q40" s="54" t="n">
        <v>0</v>
      </c>
      <c r="R40" s="54" t="n">
        <v>4</v>
      </c>
      <c r="S40" s="54">
        <f>1.2*F40+5*G40+H40+LN(1+I40)+P40+Q40+R40</f>
        <v/>
      </c>
    </row>
    <row r="41">
      <c r="A41" s="54">
        <f>ROW()-1</f>
        <v/>
      </c>
      <c r="B41" s="54">
        <f>IF(OR(G41&gt;=2,AND(G41&gt;=1,J41&gt;=1)),"S",IF(OR(G41&gt;=1,J41&gt;=1,F41+G41+H41&gt;=3),"A","B"))</f>
        <v/>
      </c>
      <c r="C41" s="30" t="inlineStr">
        <is>
          <t>be okay with</t>
        </is>
      </c>
      <c r="D41" s="30" t="inlineStr">
        <is>
          <t>对…满意</t>
        </is>
      </c>
      <c r="E41" s="30" t="inlineStr">
        <is>
          <t>be + 补语/介词</t>
        </is>
      </c>
      <c r="F41" s="55" t="n">
        <v>0</v>
      </c>
      <c r="G41" s="55" t="n">
        <v>1</v>
      </c>
      <c r="H41" s="55" t="n">
        <v>0</v>
      </c>
      <c r="I41" s="55" t="n">
        <v>1</v>
      </c>
      <c r="J41" s="55" t="n">
        <v>0</v>
      </c>
      <c r="K41" s="30" t="str"/>
      <c r="L41" s="30" t="str"/>
      <c r="M41" s="30">
        <f>IF(AND(F41+G41+H41&gt;0,J41&gt;0),"题库 + 公开资料",IF(F41+G41+H41&gt;0,"题库","公开资料补充"))</f>
        <v/>
      </c>
      <c r="N41" s="30" t="inlineStr">
        <is>
          <t>同时记语法结构和邮件/公告中的语用功能</t>
        </is>
      </c>
      <c r="O41" s="30" t="inlineStr">
        <is>
          <t>T03-P6-Q146</t>
        </is>
      </c>
      <c r="P41" s="54" t="n">
        <v>0</v>
      </c>
      <c r="Q41" s="54" t="n">
        <v>0</v>
      </c>
      <c r="R41" s="54" t="n">
        <v>5</v>
      </c>
      <c r="S41" s="54">
        <f>1.2*F41+5*G41+H41+LN(1+I41)+P41+Q41+R41</f>
        <v/>
      </c>
    </row>
    <row r="42">
      <c r="A42" s="54">
        <f>ROW()-1</f>
        <v/>
      </c>
      <c r="B42" s="54">
        <f>IF(OR(G42&gt;=2,AND(G42&gt;=1,J42&gt;=1)),"S",IF(OR(G42&gt;=1,J42&gt;=1,F42+G42+H42&gt;=3),"A","B"))</f>
        <v/>
      </c>
      <c r="C42" s="30" t="inlineStr">
        <is>
          <t>call for</t>
        </is>
      </c>
      <c r="D42" s="30" t="inlineStr">
        <is>
          <t>需要；号召</t>
        </is>
      </c>
      <c r="E42" s="30" t="inlineStr">
        <is>
          <t>短语动词/动词+介词</t>
        </is>
      </c>
      <c r="F42" s="55" t="n">
        <v>0</v>
      </c>
      <c r="G42" s="55" t="n">
        <v>1</v>
      </c>
      <c r="H42" s="55" t="n">
        <v>0</v>
      </c>
      <c r="I42" s="55" t="n">
        <v>1</v>
      </c>
      <c r="J42" s="55" t="n">
        <v>0</v>
      </c>
      <c r="K42" s="30" t="str"/>
      <c r="L42" s="30" t="str"/>
      <c r="M42" s="30">
        <f>IF(AND(F42+G42+H42&gt;0,J42&gt;0),"题库 + 公开资料",IF(F42+G42+H42&gt;0,"题库","公开资料补充"))</f>
        <v/>
      </c>
      <c r="N42" s="30" t="inlineStr">
        <is>
          <t>按完整词块识别，结合上下文而不是只看空格附近</t>
        </is>
      </c>
      <c r="O42" s="30" t="inlineStr">
        <is>
          <t>T06-P6-Q134</t>
        </is>
      </c>
      <c r="P42" s="54" t="n">
        <v>0</v>
      </c>
      <c r="Q42" s="54" t="n">
        <v>0</v>
      </c>
      <c r="R42" s="54" t="n">
        <v>5</v>
      </c>
      <c r="S42" s="54">
        <f>1.2*F42+5*G42+H42+LN(1+I42)+P42+Q42+R42</f>
        <v/>
      </c>
    </row>
    <row r="43">
      <c r="A43" s="54">
        <f>ROW()-1</f>
        <v/>
      </c>
      <c r="B43" s="54">
        <f>IF(OR(G43&gt;=2,AND(G43&gt;=1,J43&gt;=1)),"S",IF(OR(G43&gt;=1,J43&gt;=1,F43+G43+H43&gt;=3),"A","B"))</f>
        <v/>
      </c>
      <c r="C43" s="30" t="inlineStr">
        <is>
          <t>come to life</t>
        </is>
      </c>
      <c r="D43" s="30" t="inlineStr">
        <is>
          <t>变得活跃；苏醒</t>
        </is>
      </c>
      <c r="E43" s="30" t="inlineStr">
        <is>
          <t>短语动词/动词+介词</t>
        </is>
      </c>
      <c r="F43" s="55" t="n">
        <v>0</v>
      </c>
      <c r="G43" s="55" t="n">
        <v>1</v>
      </c>
      <c r="H43" s="55" t="n">
        <v>0</v>
      </c>
      <c r="I43" s="55" t="n">
        <v>1</v>
      </c>
      <c r="J43" s="55" t="n">
        <v>0</v>
      </c>
      <c r="K43" s="30" t="str"/>
      <c r="L43" s="30" t="str"/>
      <c r="M43" s="30">
        <f>IF(AND(F43+G43+H43&gt;0,J43&gt;0),"题库 + 公开资料",IF(F43+G43+H43&gt;0,"题库","公开资料补充"))</f>
        <v/>
      </c>
      <c r="N43" s="30" t="inlineStr">
        <is>
          <t>按完整词块识别，结合上下文而不是只看空格附近</t>
        </is>
      </c>
      <c r="O43" s="30" t="inlineStr">
        <is>
          <t>T05-P6-Q134</t>
        </is>
      </c>
      <c r="P43" s="54" t="n">
        <v>0</v>
      </c>
      <c r="Q43" s="54" t="n">
        <v>0</v>
      </c>
      <c r="R43" s="54" t="n">
        <v>5</v>
      </c>
      <c r="S43" s="54">
        <f>1.2*F43+5*G43+H43+LN(1+I43)+P43+Q43+R43</f>
        <v/>
      </c>
    </row>
    <row r="44">
      <c r="A44" s="54">
        <f>ROW()-1</f>
        <v/>
      </c>
      <c r="B44" s="54">
        <f>IF(OR(G44&gt;=2,AND(G44&gt;=1,J44&gt;=1)),"S",IF(OR(G44&gt;=1,J44&gt;=1,F44+G44+H44&gt;=3),"A","B"))</f>
        <v/>
      </c>
      <c r="C44" s="30" t="inlineStr">
        <is>
          <t>enter into a contract</t>
        </is>
      </c>
      <c r="D44" s="30" t="inlineStr">
        <is>
          <t>签订合同</t>
        </is>
      </c>
      <c r="E44" s="30" t="inlineStr">
        <is>
          <t>短语动词/动词+介词</t>
        </is>
      </c>
      <c r="F44" s="55" t="n">
        <v>0</v>
      </c>
      <c r="G44" s="55" t="n">
        <v>1</v>
      </c>
      <c r="H44" s="55" t="n">
        <v>0</v>
      </c>
      <c r="I44" s="55" t="n">
        <v>1</v>
      </c>
      <c r="J44" s="55" t="n">
        <v>0</v>
      </c>
      <c r="K44" s="30" t="str"/>
      <c r="L44" s="30" t="str"/>
      <c r="M44" s="30">
        <f>IF(AND(F44+G44+H44&gt;0,J44&gt;0),"题库 + 公开资料",IF(F44+G44+H44&gt;0,"题库","公开资料补充"))</f>
        <v/>
      </c>
      <c r="N44" s="30" t="inlineStr">
        <is>
          <t>按完整词块识别，结合上下文而不是只看空格附近</t>
        </is>
      </c>
      <c r="O44" s="30" t="inlineStr">
        <is>
          <t>T07-P6-Q138</t>
        </is>
      </c>
      <c r="P44" s="54" t="n">
        <v>0</v>
      </c>
      <c r="Q44" s="54" t="n">
        <v>0</v>
      </c>
      <c r="R44" s="54" t="n">
        <v>5</v>
      </c>
      <c r="S44" s="54">
        <f>1.2*F44+5*G44+H44+LN(1+I44)+P44+Q44+R44</f>
        <v/>
      </c>
    </row>
    <row r="45">
      <c r="A45" s="54">
        <f>ROW()-1</f>
        <v/>
      </c>
      <c r="B45" s="54">
        <f>IF(OR(G45&gt;=2,AND(G45&gt;=1,J45&gt;=1)),"S",IF(OR(G45&gt;=1,J45&gt;=1,F45+G45+H45&gt;=3),"A","B"))</f>
        <v/>
      </c>
      <c r="C45" s="30" t="inlineStr">
        <is>
          <t>go up</t>
        </is>
      </c>
      <c r="D45" s="30" t="inlineStr">
        <is>
          <t>上升</t>
        </is>
      </c>
      <c r="E45" s="30" t="inlineStr">
        <is>
          <t>短语动词/动词+介词</t>
        </is>
      </c>
      <c r="F45" s="55" t="n">
        <v>0</v>
      </c>
      <c r="G45" s="55" t="n">
        <v>1</v>
      </c>
      <c r="H45" s="55" t="n">
        <v>0</v>
      </c>
      <c r="I45" s="55" t="n">
        <v>1</v>
      </c>
      <c r="J45" s="55" t="n">
        <v>0</v>
      </c>
      <c r="K45" s="30" t="str"/>
      <c r="L45" s="30" t="str"/>
      <c r="M45" s="30">
        <f>IF(AND(F45+G45+H45&gt;0,J45&gt;0),"题库 + 公开资料",IF(F45+G45+H45&gt;0,"题库","公开资料补充"))</f>
        <v/>
      </c>
      <c r="N45" s="30" t="inlineStr">
        <is>
          <t>按完整词块识别，结合上下文而不是只看空格附近</t>
        </is>
      </c>
      <c r="O45" s="30" t="inlineStr">
        <is>
          <t>T02-P6-Q146</t>
        </is>
      </c>
      <c r="P45" s="54" t="n">
        <v>0</v>
      </c>
      <c r="Q45" s="54" t="n">
        <v>0</v>
      </c>
      <c r="R45" s="54" t="n">
        <v>5</v>
      </c>
      <c r="S45" s="54">
        <f>1.2*F45+5*G45+H45+LN(1+I45)+P45+Q45+R45</f>
        <v/>
      </c>
    </row>
    <row r="46">
      <c r="A46" s="54">
        <f>ROW()-1</f>
        <v/>
      </c>
      <c r="B46" s="54">
        <f>IF(OR(G46&gt;=2,AND(G46&gt;=1,J46&gt;=1)),"S",IF(OR(G46&gt;=1,J46&gt;=1,F46+G46+H46&gt;=3),"A","B"))</f>
        <v/>
      </c>
      <c r="C46" s="30" t="inlineStr">
        <is>
          <t>take on the responsibility</t>
        </is>
      </c>
      <c r="D46" s="30" t="inlineStr">
        <is>
          <t>承担责任</t>
        </is>
      </c>
      <c r="E46" s="30" t="inlineStr">
        <is>
          <t>短语动词/动词+介词</t>
        </is>
      </c>
      <c r="F46" s="55" t="n">
        <v>0</v>
      </c>
      <c r="G46" s="55" t="n">
        <v>1</v>
      </c>
      <c r="H46" s="55" t="n">
        <v>0</v>
      </c>
      <c r="I46" s="55" t="n">
        <v>1</v>
      </c>
      <c r="J46" s="55" t="n">
        <v>0</v>
      </c>
      <c r="K46" s="30" t="str"/>
      <c r="L46" s="30" t="str"/>
      <c r="M46" s="30">
        <f>IF(AND(F46+G46+H46&gt;0,J46&gt;0),"题库 + 公开资料",IF(F46+G46+H46&gt;0,"题库","公开资料补充"))</f>
        <v/>
      </c>
      <c r="N46" s="30" t="inlineStr">
        <is>
          <t>按完整词块识别，结合上下文而不是只看空格附近</t>
        </is>
      </c>
      <c r="O46" s="30" t="inlineStr">
        <is>
          <t>T08-P6-Q134</t>
        </is>
      </c>
      <c r="P46" s="54" t="n">
        <v>0</v>
      </c>
      <c r="Q46" s="54" t="n">
        <v>0</v>
      </c>
      <c r="R46" s="54" t="n">
        <v>5</v>
      </c>
      <c r="S46" s="54">
        <f>1.2*F46+5*G46+H46+LN(1+I46)+P46+Q46+R46</f>
        <v/>
      </c>
    </row>
    <row r="47">
      <c r="A47" s="54">
        <f>ROW()-1</f>
        <v/>
      </c>
      <c r="B47" s="54">
        <f>IF(OR(G47&gt;=2,AND(G47&gt;=1,J47&gt;=1)),"S",IF(OR(G47&gt;=1,J47&gt;=1,F47+G47+H47&gt;=3),"A","B"))</f>
        <v/>
      </c>
      <c r="C47" s="30" t="inlineStr">
        <is>
          <t>drop by</t>
        </is>
      </c>
      <c r="D47" s="30" t="inlineStr">
        <is>
          <t>顺便拜访</t>
        </is>
      </c>
      <c r="E47" s="30" t="inlineStr">
        <is>
          <t>商务/名词词块</t>
        </is>
      </c>
      <c r="F47" s="55" t="n">
        <v>0</v>
      </c>
      <c r="G47" s="55" t="n">
        <v>1</v>
      </c>
      <c r="H47" s="55" t="n">
        <v>3</v>
      </c>
      <c r="I47" s="55" t="n">
        <v>4</v>
      </c>
      <c r="J47" s="55" t="n">
        <v>0</v>
      </c>
      <c r="K47" s="30" t="str"/>
      <c r="L47" s="30" t="str"/>
      <c r="M47" s="30">
        <f>IF(AND(F47+G47+H47&gt;0,J47&gt;0),"题库 + 公开资料",IF(F47+G47+H47&gt;0,"题库","公开资料补充"))</f>
        <v/>
      </c>
      <c r="N47" s="30" t="inlineStr">
        <is>
          <t>按完整词块识别，结合上下文而不是只看空格附近</t>
        </is>
      </c>
      <c r="O47" s="30" t="inlineStr">
        <is>
          <t>T01-P7-Q152；T06-P7-Q200；T08-P6-Q138；T10-P7-Q161</t>
        </is>
      </c>
      <c r="P47" s="54" t="n">
        <v>0</v>
      </c>
      <c r="Q47" s="54" t="n">
        <v>0</v>
      </c>
      <c r="R47" s="54" t="n">
        <v>1</v>
      </c>
      <c r="S47" s="54">
        <f>1.2*F47+5*G47+H47+LN(1+I47)+P47+Q47+R47</f>
        <v/>
      </c>
    </row>
    <row r="48">
      <c r="A48" s="54">
        <f>ROW()-1</f>
        <v/>
      </c>
      <c r="B48" s="54">
        <f>IF(OR(G48&gt;=2,AND(G48&gt;=1,J48&gt;=1)),"S",IF(OR(G48&gt;=1,J48&gt;=1,F48+G48+H48&gt;=3),"A","B"))</f>
        <v/>
      </c>
      <c r="C48" s="30" t="inlineStr">
        <is>
          <t>investment portfolio</t>
        </is>
      </c>
      <c r="D48" s="30" t="inlineStr">
        <is>
          <t>投资业务，投资 组合</t>
        </is>
      </c>
      <c r="E48" s="30" t="inlineStr">
        <is>
          <t>商务/名词词块</t>
        </is>
      </c>
      <c r="F48" s="55" t="n">
        <v>1</v>
      </c>
      <c r="G48" s="55" t="n">
        <v>1</v>
      </c>
      <c r="H48" s="55" t="n">
        <v>0</v>
      </c>
      <c r="I48" s="55" t="n">
        <v>3</v>
      </c>
      <c r="J48" s="55" t="n">
        <v>0</v>
      </c>
      <c r="K48" s="30" t="str"/>
      <c r="L48" s="30" t="inlineStr">
        <is>
          <t>portfolio#507</t>
        </is>
      </c>
      <c r="M48" s="30">
        <f>IF(AND(F48+G48+H48&gt;0,J48&gt;0),"题库 + 公开资料",IF(F48+G48+H48&gt;0,"题库","公开资料补充"))</f>
        <v/>
      </c>
      <c r="N48" s="30" t="inlineStr">
        <is>
          <t>按完整词块识别，结合上下文而不是只看空格附近</t>
        </is>
      </c>
      <c r="O48" s="30" t="inlineStr">
        <is>
          <t>T01-P6-Q138；T05-P5-Q124</t>
        </is>
      </c>
      <c r="P48" s="54" t="n">
        <v>0</v>
      </c>
      <c r="Q48" s="54" t="n">
        <v>2</v>
      </c>
      <c r="R48" s="54" t="n">
        <v>1</v>
      </c>
      <c r="S48" s="54">
        <f>1.2*F48+5*G48+H48+LN(1+I48)+P48+Q48+R48</f>
        <v/>
      </c>
    </row>
    <row r="49">
      <c r="A49" s="54">
        <f>ROW()-1</f>
        <v/>
      </c>
      <c r="B49" s="54">
        <f>IF(OR(G49&gt;=2,AND(G49&gt;=1,J49&gt;=1)),"S",IF(OR(G49&gt;=1,J49&gt;=1,F49+G49+H49&gt;=3),"A","B"))</f>
        <v/>
      </c>
      <c r="C49" s="30" t="inlineStr">
        <is>
          <t>after all</t>
        </is>
      </c>
      <c r="D49" s="30" t="inlineStr">
        <is>
          <t>毕竟/终究</t>
        </is>
      </c>
      <c r="E49" s="30" t="inlineStr">
        <is>
          <t>介词/连接短语</t>
        </is>
      </c>
      <c r="F49" s="55" t="n">
        <v>0</v>
      </c>
      <c r="G49" s="55" t="n">
        <v>0</v>
      </c>
      <c r="H49" s="55" t="n">
        <v>0</v>
      </c>
      <c r="I49" s="55" t="n">
        <v>0</v>
      </c>
      <c r="J49" s="55" t="n">
        <v>1</v>
      </c>
      <c r="K49" s="30" t="inlineStr">
        <is>
          <t>IIBC_Part6</t>
        </is>
      </c>
      <c r="L49" s="30" t="str"/>
      <c r="M49" s="30">
        <f>IF(AND(F49+G49+H49&gt;0,J49&gt;0),"题库 + 公开资料",IF(F49+G49+H49&gt;0,"题库","公开资料补充"))</f>
        <v/>
      </c>
      <c r="N49" s="30" t="inlineStr">
        <is>
          <t>优先记语篇功能：补充/转折/因果/时间；结合前后句判断</t>
        </is>
      </c>
      <c r="O49" s="30" t="str"/>
      <c r="P49" s="54" t="n">
        <v>5</v>
      </c>
      <c r="Q49" s="54" t="n">
        <v>0</v>
      </c>
      <c r="R49" s="54" t="n">
        <v>3</v>
      </c>
      <c r="S49" s="54">
        <f>1.2*F49+5*G49+H49+LN(1+I49)+P49+Q49+R49</f>
        <v/>
      </c>
    </row>
    <row r="50">
      <c r="A50" s="54">
        <f>ROW()-1</f>
        <v/>
      </c>
      <c r="B50" s="54">
        <f>IF(OR(G50&gt;=2,AND(G50&gt;=1,J50&gt;=1)),"S",IF(OR(G50&gt;=1,J50&gt;=1,F50+G50+H50&gt;=3),"A","B"))</f>
        <v/>
      </c>
      <c r="C50" s="30" t="inlineStr">
        <is>
          <t>at the same time</t>
        </is>
      </c>
      <c r="D50" s="30" t="inlineStr">
        <is>
          <t>与此同时</t>
        </is>
      </c>
      <c r="E50" s="30" t="inlineStr">
        <is>
          <t>介词/连接短语</t>
        </is>
      </c>
      <c r="F50" s="55" t="n">
        <v>0</v>
      </c>
      <c r="G50" s="55" t="n">
        <v>0</v>
      </c>
      <c r="H50" s="55" t="n">
        <v>0</v>
      </c>
      <c r="I50" s="55" t="n">
        <v>0</v>
      </c>
      <c r="J50" s="55" t="n">
        <v>1</v>
      </c>
      <c r="K50" s="30" t="inlineStr">
        <is>
          <t>IIBC_Part6</t>
        </is>
      </c>
      <c r="L50" s="30" t="str"/>
      <c r="M50" s="30">
        <f>IF(AND(F50+G50+H50&gt;0,J50&gt;0),"题库 + 公开资料",IF(F50+G50+H50&gt;0,"题库","公开资料补充"))</f>
        <v/>
      </c>
      <c r="N50" s="30" t="inlineStr">
        <is>
          <t>优先记语篇功能：补充/转折/因果/时间；结合前后句判断</t>
        </is>
      </c>
      <c r="O50" s="30" t="str"/>
      <c r="P50" s="54" t="n">
        <v>5</v>
      </c>
      <c r="Q50" s="54" t="n">
        <v>0</v>
      </c>
      <c r="R50" s="54" t="n">
        <v>3</v>
      </c>
      <c r="S50" s="54">
        <f>1.2*F50+5*G50+H50+LN(1+I50)+P50+Q50+R50</f>
        <v/>
      </c>
    </row>
    <row r="51">
      <c r="A51" s="54">
        <f>ROW()-1</f>
        <v/>
      </c>
      <c r="B51" s="54">
        <f>IF(OR(G51&gt;=2,AND(G51&gt;=1,J51&gt;=1)),"S",IF(OR(G51&gt;=1,J51&gt;=1,F51+G51+H51&gt;=3),"A","B"))</f>
        <v/>
      </c>
      <c r="C51" s="30" t="inlineStr">
        <is>
          <t>even so</t>
        </is>
      </c>
      <c r="D51" s="30" t="inlineStr">
        <is>
          <t>即便如此</t>
        </is>
      </c>
      <c r="E51" s="30" t="inlineStr">
        <is>
          <t>介词/连接短语</t>
        </is>
      </c>
      <c r="F51" s="55" t="n">
        <v>0</v>
      </c>
      <c r="G51" s="55" t="n">
        <v>0</v>
      </c>
      <c r="H51" s="55" t="n">
        <v>0</v>
      </c>
      <c r="I51" s="55" t="n">
        <v>0</v>
      </c>
      <c r="J51" s="55" t="n">
        <v>1</v>
      </c>
      <c r="K51" s="30" t="inlineStr">
        <is>
          <t>IIBC_Part6</t>
        </is>
      </c>
      <c r="L51" s="30" t="str"/>
      <c r="M51" s="30">
        <f>IF(AND(F51+G51+H51&gt;0,J51&gt;0),"题库 + 公开资料",IF(F51+G51+H51&gt;0,"题库","公开资料补充"))</f>
        <v/>
      </c>
      <c r="N51" s="30" t="inlineStr">
        <is>
          <t>优先记语篇功能：补充/转折/因果/时间；结合前后句判断</t>
        </is>
      </c>
      <c r="O51" s="30" t="str"/>
      <c r="P51" s="54" t="n">
        <v>5</v>
      </c>
      <c r="Q51" s="54" t="n">
        <v>0</v>
      </c>
      <c r="R51" s="54" t="n">
        <v>3</v>
      </c>
      <c r="S51" s="54">
        <f>1.2*F51+5*G51+H51+LN(1+I51)+P51+Q51+R51</f>
        <v/>
      </c>
    </row>
  </sheetData>
  <conditionalFormatting sqref="B2:B51">
    <cfRule type="expression" priority="1" dxfId="9">
      <formula>B2="S"</formula>
    </cfRule>
    <cfRule type="expression" priority="2" dxfId="10">
      <formula>B2="A"</formula>
    </cfRule>
    <cfRule type="expression" priority="3" dxfId="11">
      <formula>B2="B"</formula>
    </cfRule>
  </conditionalFormatting>
  <conditionalFormatting sqref="S2:S5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IF(OR(H2&gt;=2,AND(H2&gt;=1,J2&gt;=1)),"S",IF(OR(H2&gt;=1,J2&gt;=1,F2+G2+H2&gt;=3),"A","B"))</f>
        <v/>
      </c>
      <c r="C2" s="30" t="inlineStr">
        <is>
          <t>apply for</t>
        </is>
      </c>
      <c r="D2" s="30" t="inlineStr">
        <is>
          <t>申请</t>
        </is>
      </c>
      <c r="E2" s="30" t="inlineStr">
        <is>
          <t>短语动词/动词+介词</t>
        </is>
      </c>
      <c r="F2" s="55" t="n">
        <v>2</v>
      </c>
      <c r="G2" s="55" t="n">
        <v>0</v>
      </c>
      <c r="H2" s="55" t="n">
        <v>4</v>
      </c>
      <c r="I2" s="55" t="n">
        <v>7</v>
      </c>
      <c r="J2" s="55" t="n">
        <v>1</v>
      </c>
      <c r="K2" s="30" t="inlineStr">
        <is>
          <t>NextSchool</t>
        </is>
      </c>
      <c r="L2" s="30" t="str"/>
      <c r="M2" s="30">
        <f>IF(AND(F2+G2+H2&gt;0,J2&gt;0),"题库 + 公开资料",IF(F2+G2+H2&gt;0,"题库","公开资料补充"))</f>
        <v/>
      </c>
      <c r="N2" s="30" t="inlineStr">
        <is>
          <t>按商务场景整体识别；阅读时优先把它作为一个 chunk，并关注题目中的同义改写</t>
        </is>
      </c>
      <c r="O2" s="30" t="inlineStr">
        <is>
          <t>T02-P7-Q195；T05-P7-Q195；T06-P5-Q116；T07-P7-Q175；T08-P7-Q167；T09-P5-Q124</t>
        </is>
      </c>
      <c r="P2" s="54" t="n">
        <v>3</v>
      </c>
      <c r="Q2" s="54" t="n">
        <v>0</v>
      </c>
      <c r="R2" s="54" t="n">
        <v>5</v>
      </c>
      <c r="S2" s="54">
        <f>0.8*F2+1.2*G2+4*H2+LN(1+I2)+P2+Q2+R2</f>
        <v/>
      </c>
    </row>
    <row r="3">
      <c r="A3" s="54">
        <f>ROW()-1</f>
        <v/>
      </c>
      <c r="B3" s="54">
        <f>IF(OR(H3&gt;=2,AND(H3&gt;=1,J3&gt;=1)),"S",IF(OR(H3&gt;=1,J3&gt;=1,F3+G3+H3&gt;=3),"A","B"))</f>
        <v/>
      </c>
      <c r="C3" s="30" t="inlineStr">
        <is>
          <t>take advantage of</t>
        </is>
      </c>
      <c r="D3" s="30" t="inlineStr">
        <is>
          <t>利用</t>
        </is>
      </c>
      <c r="E3" s="30" t="inlineStr">
        <is>
          <t>动词搭配</t>
        </is>
      </c>
      <c r="F3" s="55" t="n">
        <v>2</v>
      </c>
      <c r="G3" s="55" t="n">
        <v>0</v>
      </c>
      <c r="H3" s="55" t="n">
        <v>4</v>
      </c>
      <c r="I3" s="55" t="n">
        <v>8</v>
      </c>
      <c r="J3" s="55" t="n">
        <v>0</v>
      </c>
      <c r="K3" s="30" t="str"/>
      <c r="L3" s="30" t="str"/>
      <c r="M3" s="30">
        <f>IF(AND(F3+G3+H3&gt;0,J3&gt;0),"题库 + 公开资料",IF(F3+G3+H3&gt;0,"题库","公开资料补充"))</f>
        <v/>
      </c>
      <c r="N3" s="30" t="inlineStr">
        <is>
          <t>按商务场景整体识别；阅读时优先把它作为一个 chunk，并关注题目中的同义改写</t>
        </is>
      </c>
      <c r="O3" s="30" t="inlineStr">
        <is>
          <t>T04-P5-Q116；T04-P7-Q190；T05-P5-Q104；T05-P7-Q171；T07-P7-Q185；T10-P7-Q195</t>
        </is>
      </c>
      <c r="P3" s="54" t="n">
        <v>0</v>
      </c>
      <c r="Q3" s="54" t="n">
        <v>0</v>
      </c>
      <c r="R3" s="54" t="n">
        <v>4</v>
      </c>
      <c r="S3" s="54">
        <f>0.8*F3+1.2*G3+4*H3+LN(1+I3)+P3+Q3+R3</f>
        <v/>
      </c>
    </row>
    <row r="4">
      <c r="A4" s="54">
        <f>ROW()-1</f>
        <v/>
      </c>
      <c r="B4" s="54">
        <f>IF(OR(H4&gt;=2,AND(H4&gt;=1,J4&gt;=1)),"S",IF(OR(H4&gt;=1,J4&gt;=1,F4+G4+H4&gt;=3),"A","B"))</f>
        <v/>
      </c>
      <c r="C4" s="30" t="inlineStr">
        <is>
          <t>set up</t>
        </is>
      </c>
      <c r="D4" s="30" t="inlineStr">
        <is>
          <t>创建；安 排</t>
        </is>
      </c>
      <c r="E4" s="30" t="inlineStr">
        <is>
          <t>短语动词/动词+介词</t>
        </is>
      </c>
      <c r="F4" s="55" t="n">
        <v>3</v>
      </c>
      <c r="G4" s="55" t="n">
        <v>1</v>
      </c>
      <c r="H4" s="55" t="n">
        <v>3</v>
      </c>
      <c r="I4" s="55" t="n">
        <v>13</v>
      </c>
      <c r="J4" s="55" t="n">
        <v>0</v>
      </c>
      <c r="K4" s="30" t="str"/>
      <c r="L4" s="30" t="str"/>
      <c r="M4" s="30">
        <f>IF(AND(F4+G4+H4&gt;0,J4&gt;0),"题库 + 公开资料",IF(F4+G4+H4&gt;0,"题库","公开资料补充"))</f>
        <v/>
      </c>
      <c r="N4" s="30" t="inlineStr">
        <is>
          <t>按商务场景整体识别；阅读时优先把它作为一个 chunk，并关注题目中的同义改写</t>
        </is>
      </c>
      <c r="O4" s="30" t="inlineStr">
        <is>
          <t>T02-P7-Q195；T03-P6-Q142；T07-P7-Q175；T07-P7-Q195；T09-P5-Q112；T09-P5-Q120；T10-P5-Q116</t>
        </is>
      </c>
      <c r="P4" s="54" t="n">
        <v>0</v>
      </c>
      <c r="Q4" s="54" t="n">
        <v>0</v>
      </c>
      <c r="R4" s="54" t="n">
        <v>5</v>
      </c>
      <c r="S4" s="54">
        <f>0.8*F4+1.2*G4+4*H4+LN(1+I4)+P4+Q4+R4</f>
        <v/>
      </c>
    </row>
    <row r="5">
      <c r="A5" s="54">
        <f>ROW()-1</f>
        <v/>
      </c>
      <c r="B5" s="54">
        <f>IF(OR(H5&gt;=2,AND(H5&gt;=1,J5&gt;=1)),"S",IF(OR(H5&gt;=1,J5&gt;=1,F5+G5+H5&gt;=3),"A","B"))</f>
        <v/>
      </c>
      <c r="C5" s="30" t="inlineStr">
        <is>
          <t>in addition</t>
        </is>
      </c>
      <c r="D5" s="30" t="inlineStr">
        <is>
          <t>除此之外</t>
        </is>
      </c>
      <c r="E5" s="30" t="inlineStr">
        <is>
          <t>介词/连接短语</t>
        </is>
      </c>
      <c r="F5" s="55" t="n">
        <v>0</v>
      </c>
      <c r="G5" s="55" t="n">
        <v>0</v>
      </c>
      <c r="H5" s="55" t="n">
        <v>4</v>
      </c>
      <c r="I5" s="55" t="n">
        <v>12</v>
      </c>
      <c r="J5" s="55" t="n">
        <v>0</v>
      </c>
      <c r="K5" s="30" t="str"/>
      <c r="L5" s="30" t="str"/>
      <c r="M5" s="30">
        <f>IF(AND(F5+G5+H5&gt;0,J5&gt;0),"题库 + 公开资料",IF(F5+G5+H5&gt;0,"题库","公开资料补充"))</f>
        <v/>
      </c>
      <c r="N5" s="30" t="inlineStr">
        <is>
          <t>按商务场景整体识别；阅读时优先把它作为一个 chunk，并关注题目中的同义改写</t>
        </is>
      </c>
      <c r="O5" s="30" t="inlineStr">
        <is>
          <t>T02-P7-Q195；T04-P7-Q200；T05-P7-Q195；T08-P7-Q190</t>
        </is>
      </c>
      <c r="P5" s="54" t="n">
        <v>0</v>
      </c>
      <c r="Q5" s="54" t="n">
        <v>0</v>
      </c>
      <c r="R5" s="54" t="n">
        <v>3</v>
      </c>
      <c r="S5" s="54">
        <f>0.8*F5+1.2*G5+4*H5+LN(1+I5)+P5+Q5+R5</f>
        <v/>
      </c>
    </row>
    <row r="6">
      <c r="A6" s="54">
        <f>ROW()-1</f>
        <v/>
      </c>
      <c r="B6" s="54">
        <f>IF(OR(H6&gt;=2,AND(H6&gt;=1,J6&gt;=1)),"S",IF(OR(H6&gt;=1,J6&gt;=1,F6+G6+H6&gt;=3),"A","B"))</f>
        <v/>
      </c>
      <c r="C6" s="30" t="inlineStr">
        <is>
          <t>take place</t>
        </is>
      </c>
      <c r="D6" s="30" t="inlineStr">
        <is>
          <t>发生</t>
        </is>
      </c>
      <c r="E6" s="30" t="inlineStr">
        <is>
          <t>动词搭配</t>
        </is>
      </c>
      <c r="F6" s="55" t="n">
        <v>3</v>
      </c>
      <c r="G6" s="55" t="n">
        <v>0</v>
      </c>
      <c r="H6" s="55" t="n">
        <v>3</v>
      </c>
      <c r="I6" s="55" t="n">
        <v>9</v>
      </c>
      <c r="J6" s="55" t="n">
        <v>0</v>
      </c>
      <c r="K6" s="30" t="str"/>
      <c r="L6" s="30" t="str"/>
      <c r="M6" s="30">
        <f>IF(AND(F6+G6+H6&gt;0,J6&gt;0),"题库 + 公开资料",IF(F6+G6+H6&gt;0,"题库","公开资料补充"))</f>
        <v/>
      </c>
      <c r="N6" s="30" t="inlineStr">
        <is>
          <t>按商务场景整体识别；阅读时优先把它作为一个 chunk，并关注题目中的同义改写</t>
        </is>
      </c>
      <c r="O6" s="30" t="inlineStr">
        <is>
          <t>T01-P5-Q112；T02-P5-Q104；T02-P7-Q195；T05-P7-Q185；T06-P5-Q120；T08-P7-Q190</t>
        </is>
      </c>
      <c r="P6" s="54" t="n">
        <v>0</v>
      </c>
      <c r="Q6" s="54" t="n">
        <v>0</v>
      </c>
      <c r="R6" s="54" t="n">
        <v>4</v>
      </c>
      <c r="S6" s="54">
        <f>0.8*F6+1.2*G6+4*H6+LN(1+I6)+P6+Q6+R6</f>
        <v/>
      </c>
    </row>
    <row r="7">
      <c r="A7" s="54">
        <f>ROW()-1</f>
        <v/>
      </c>
      <c r="B7" s="54">
        <f>IF(OR(H7&gt;=2,AND(H7&gt;=1,J7&gt;=1)),"S",IF(OR(H7&gt;=1,J7&gt;=1,F7+G7+H7&gt;=3),"A","B"))</f>
        <v/>
      </c>
      <c r="C7" s="30" t="inlineStr">
        <is>
          <t>look forward to</t>
        </is>
      </c>
      <c r="D7" s="30" t="inlineStr">
        <is>
          <t>期待，盼望</t>
        </is>
      </c>
      <c r="E7" s="30" t="inlineStr">
        <is>
          <t>动词搭配</t>
        </is>
      </c>
      <c r="F7" s="55" t="n">
        <v>1</v>
      </c>
      <c r="G7" s="55" t="n">
        <v>2</v>
      </c>
      <c r="H7" s="55" t="n">
        <v>2</v>
      </c>
      <c r="I7" s="55" t="n">
        <v>8</v>
      </c>
      <c r="J7" s="55" t="n">
        <v>1</v>
      </c>
      <c r="K7" s="30" t="inlineStr">
        <is>
          <t>NextSchool</t>
        </is>
      </c>
      <c r="L7" s="30" t="str"/>
      <c r="M7" s="30">
        <f>IF(AND(F7+G7+H7&gt;0,J7&gt;0),"题库 + 公开资料",IF(F7+G7+H7&gt;0,"题库","公开资料补充"))</f>
        <v/>
      </c>
      <c r="N7" s="30" t="inlineStr">
        <is>
          <t>按商务场景整体识别；阅读时优先把它作为一个 chunk，并关注题目中的同义改写</t>
        </is>
      </c>
      <c r="O7" s="30" t="inlineStr">
        <is>
          <t>T01-P6-Q146；T03-P6-Q146；T03-P7-Q167；T03-P7-Q195；T06-P5-Q120</t>
        </is>
      </c>
      <c r="P7" s="54" t="n">
        <v>3</v>
      </c>
      <c r="Q7" s="54" t="n">
        <v>0</v>
      </c>
      <c r="R7" s="54" t="n">
        <v>4</v>
      </c>
      <c r="S7" s="54">
        <f>0.8*F7+1.2*G7+4*H7+LN(1+I7)+P7+Q7+R7</f>
        <v/>
      </c>
    </row>
    <row r="8">
      <c r="A8" s="54">
        <f>ROW()-1</f>
        <v/>
      </c>
      <c r="B8" s="54">
        <f>IF(OR(H8&gt;=2,AND(H8&gt;=1,J8&gt;=1)),"S",IF(OR(H8&gt;=1,J8&gt;=1,F8+G8+H8&gt;=3),"A","B"))</f>
        <v/>
      </c>
      <c r="C8" s="30" t="inlineStr">
        <is>
          <t>participate in</t>
        </is>
      </c>
      <c r="D8" s="30" t="inlineStr">
        <is>
          <t>参加，参与</t>
        </is>
      </c>
      <c r="E8" s="30" t="inlineStr">
        <is>
          <t>短语动词/动词+介词</t>
        </is>
      </c>
      <c r="F8" s="55" t="n">
        <v>1</v>
      </c>
      <c r="G8" s="55" t="n">
        <v>0</v>
      </c>
      <c r="H8" s="55" t="n">
        <v>1</v>
      </c>
      <c r="I8" s="55" t="n">
        <v>9</v>
      </c>
      <c r="J8" s="55" t="n">
        <v>2</v>
      </c>
      <c r="K8" s="30" t="inlineStr">
        <is>
          <t>EnglishMock；NextSchool</t>
        </is>
      </c>
      <c r="L8" s="30" t="str"/>
      <c r="M8" s="30">
        <f>IF(AND(F8+G8+H8&gt;0,J8&gt;0),"题库 + 公开资料",IF(F8+G8+H8&gt;0,"题库","公开资料补充"))</f>
        <v/>
      </c>
      <c r="N8" s="30" t="inlineStr">
        <is>
          <t>按商务场景整体识别；阅读时优先把它作为一个 chunk，并关注题目中的同义改写</t>
        </is>
      </c>
      <c r="O8" s="30" t="inlineStr">
        <is>
          <t>T07-P5-Q120；T07-P7-Q185</t>
        </is>
      </c>
      <c r="P8" s="54" t="n">
        <v>7</v>
      </c>
      <c r="Q8" s="54" t="n">
        <v>0</v>
      </c>
      <c r="R8" s="54" t="n">
        <v>5</v>
      </c>
      <c r="S8" s="54">
        <f>0.8*F8+1.2*G8+4*H8+LN(1+I8)+P8+Q8+R8</f>
        <v/>
      </c>
    </row>
    <row r="9">
      <c r="A9" s="54">
        <f>ROW()-1</f>
        <v/>
      </c>
      <c r="B9" s="54">
        <f>IF(OR(H9&gt;=2,AND(H9&gt;=1,J9&gt;=1)),"S",IF(OR(H9&gt;=1,J9&gt;=1,F9+G9+H9&gt;=3),"A","B"))</f>
        <v/>
      </c>
      <c r="C9" s="30" t="inlineStr">
        <is>
          <t>fill out</t>
        </is>
      </c>
      <c r="D9" s="30" t="inlineStr">
        <is>
          <t>填写</t>
        </is>
      </c>
      <c r="E9" s="30" t="inlineStr">
        <is>
          <t>短语动词/动词+介词</t>
        </is>
      </c>
      <c r="F9" s="55" t="n">
        <v>0</v>
      </c>
      <c r="G9" s="55" t="n">
        <v>0</v>
      </c>
      <c r="H9" s="55" t="n">
        <v>3</v>
      </c>
      <c r="I9" s="55" t="n">
        <v>7</v>
      </c>
      <c r="J9" s="55" t="n">
        <v>0</v>
      </c>
      <c r="K9" s="30" t="str"/>
      <c r="L9" s="30" t="str"/>
      <c r="M9" s="30">
        <f>IF(AND(F9+G9+H9&gt;0,J9&gt;0),"题库 + 公开资料",IF(F9+G9+H9&gt;0,"题库","公开资料补充"))</f>
        <v/>
      </c>
      <c r="N9" s="30" t="inlineStr">
        <is>
          <t>按商务场景整体识别；阅读时优先把它作为一个 chunk，并关注题目中的同义改写</t>
        </is>
      </c>
      <c r="O9" s="30" t="inlineStr">
        <is>
          <t>T01-P7-Q195；T03-P7-Q185；T06-P7-Q175</t>
        </is>
      </c>
      <c r="P9" s="54" t="n">
        <v>0</v>
      </c>
      <c r="Q9" s="54" t="n">
        <v>0</v>
      </c>
      <c r="R9" s="54" t="n">
        <v>5</v>
      </c>
      <c r="S9" s="54">
        <f>0.8*F9+1.2*G9+4*H9+LN(1+I9)+P9+Q9+R9</f>
        <v/>
      </c>
    </row>
    <row r="10">
      <c r="A10" s="54">
        <f>ROW()-1</f>
        <v/>
      </c>
      <c r="B10" s="54">
        <f>IF(OR(H10&gt;=2,AND(H10&gt;=1,J10&gt;=1)),"S",IF(OR(H10&gt;=1,J10&gt;=1,F10+G10+H10&gt;=3),"A","B"))</f>
        <v/>
      </c>
      <c r="C10" s="30" t="inlineStr">
        <is>
          <t>in advance</t>
        </is>
      </c>
      <c r="D10" s="30" t="inlineStr">
        <is>
          <t>提前</t>
        </is>
      </c>
      <c r="E10" s="30" t="inlineStr">
        <is>
          <t>介词/连接短语</t>
        </is>
      </c>
      <c r="F10" s="55" t="n">
        <v>0</v>
      </c>
      <c r="G10" s="55" t="n">
        <v>1</v>
      </c>
      <c r="H10" s="55" t="n">
        <v>3</v>
      </c>
      <c r="I10" s="55" t="n">
        <v>8</v>
      </c>
      <c r="J10" s="55" t="n">
        <v>0</v>
      </c>
      <c r="K10" s="30" t="str"/>
      <c r="L10" s="30" t="str"/>
      <c r="M10" s="30">
        <f>IF(AND(F10+G10+H10&gt;0,J10&gt;0),"题库 + 公开资料",IF(F10+G10+H10&gt;0,"题库","公开资料补充"))</f>
        <v/>
      </c>
      <c r="N10" s="30" t="inlineStr">
        <is>
          <t>按商务场景整体识别；阅读时优先把它作为一个 chunk，并关注题目中的同义改写</t>
        </is>
      </c>
      <c r="O10" s="30" t="inlineStr">
        <is>
          <t>T01-P7-Q195；T05-P6-Q146；T07-P7-Q175；T10-P7-Q175</t>
        </is>
      </c>
      <c r="P10" s="54" t="n">
        <v>0</v>
      </c>
      <c r="Q10" s="54" t="n">
        <v>0</v>
      </c>
      <c r="R10" s="54" t="n">
        <v>3</v>
      </c>
      <c r="S10" s="54">
        <f>0.8*F10+1.2*G10+4*H10+LN(1+I10)+P10+Q10+R10</f>
        <v/>
      </c>
    </row>
    <row r="11">
      <c r="A11" s="54">
        <f>ROW()-1</f>
        <v/>
      </c>
      <c r="B11" s="54">
        <f>IF(OR(H11&gt;=2,AND(H11&gt;=1,J11&gt;=1)),"S",IF(OR(H11&gt;=1,J11&gt;=1,F11+G11+H11&gt;=3),"A","B"))</f>
        <v/>
      </c>
      <c r="C11" s="30" t="inlineStr">
        <is>
          <t>take care of</t>
        </is>
      </c>
      <c r="D11" s="30" t="inlineStr">
        <is>
          <t>照顾，照料</t>
        </is>
      </c>
      <c r="E11" s="30" t="inlineStr">
        <is>
          <t>动词搭配</t>
        </is>
      </c>
      <c r="F11" s="55" t="n">
        <v>0</v>
      </c>
      <c r="G11" s="55" t="n">
        <v>0</v>
      </c>
      <c r="H11" s="55" t="n">
        <v>2</v>
      </c>
      <c r="I11" s="55" t="n">
        <v>4</v>
      </c>
      <c r="J11" s="55" t="n">
        <v>1</v>
      </c>
      <c r="K11" s="30" t="inlineStr">
        <is>
          <t>NextSchool</t>
        </is>
      </c>
      <c r="L11" s="30" t="str"/>
      <c r="M11" s="30">
        <f>IF(AND(F11+G11+H11&gt;0,J11&gt;0),"题库 + 公开资料",IF(F11+G11+H11&gt;0,"题库","公开资料补充"))</f>
        <v/>
      </c>
      <c r="N11" s="30" t="inlineStr">
        <is>
          <t>按商务场景整体识别；阅读时优先把它作为一个 chunk，并关注题目中的同义改写</t>
        </is>
      </c>
      <c r="O11" s="30" t="inlineStr">
        <is>
          <t>T06-P7-Q175；T09-P7-Q148</t>
        </is>
      </c>
      <c r="P11" s="54" t="n">
        <v>3</v>
      </c>
      <c r="Q11" s="54" t="n">
        <v>0</v>
      </c>
      <c r="R11" s="54" t="n">
        <v>4</v>
      </c>
      <c r="S11" s="54">
        <f>0.8*F11+1.2*G11+4*H11+LN(1+I11)+P11+Q11+R11</f>
        <v/>
      </c>
    </row>
    <row r="12">
      <c r="A12" s="54">
        <f>ROW()-1</f>
        <v/>
      </c>
      <c r="B12" s="54">
        <f>IF(OR(H12&gt;=2,AND(H12&gt;=1,J12&gt;=1)),"S",IF(OR(H12&gt;=1,J12&gt;=1,F12+G12+H12&gt;=3),"A","B"))</f>
        <v/>
      </c>
      <c r="C12" s="30" t="inlineStr">
        <is>
          <t>intend to</t>
        </is>
      </c>
      <c r="D12" s="30" t="inlineStr">
        <is>
          <t>打算</t>
        </is>
      </c>
      <c r="E12" s="30" t="inlineStr">
        <is>
          <t>商务/名词词块</t>
        </is>
      </c>
      <c r="F12" s="55" t="n">
        <v>0</v>
      </c>
      <c r="G12" s="55" t="n">
        <v>1</v>
      </c>
      <c r="H12" s="55" t="n">
        <v>3</v>
      </c>
      <c r="I12" s="55" t="n">
        <v>7</v>
      </c>
      <c r="J12" s="55" t="n">
        <v>0</v>
      </c>
      <c r="K12" s="30" t="str"/>
      <c r="L12" s="30" t="str"/>
      <c r="M12" s="30">
        <f>IF(AND(F12+G12+H12&gt;0,J12&gt;0),"题库 + 公开资料",IF(F12+G12+H12&gt;0,"题库","公开资料补充"))</f>
        <v/>
      </c>
      <c r="N12" s="30" t="inlineStr">
        <is>
          <t>按商务场景整体识别；阅读时优先把它作为一个 chunk，并关注题目中的同义改写</t>
        </is>
      </c>
      <c r="O12" s="30" t="inlineStr">
        <is>
          <t>T04-P7-Q200；T07-P6-Q138；T07-P7-Q151；T10-P7-Q161</t>
        </is>
      </c>
      <c r="P12" s="54" t="n">
        <v>0</v>
      </c>
      <c r="Q12" s="54" t="n">
        <v>0</v>
      </c>
      <c r="R12" s="54" t="n">
        <v>1</v>
      </c>
      <c r="S12" s="54">
        <f>0.8*F12+1.2*G12+4*H12+LN(1+I12)+P12+Q12+R12</f>
        <v/>
      </c>
    </row>
    <row r="13">
      <c r="A13" s="54">
        <f>ROW()-1</f>
        <v/>
      </c>
      <c r="B13" s="54">
        <f>IF(OR(H13&gt;=2,AND(H13&gt;=1,J13&gt;=1)),"S",IF(OR(H13&gt;=1,J13&gt;=1,F13+G13+H13&gt;=3),"A","B"))</f>
        <v/>
      </c>
      <c r="C13" s="30" t="inlineStr">
        <is>
          <t>at one’s fingertips</t>
        </is>
      </c>
      <c r="D13"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E13" s="30" t="inlineStr">
        <is>
          <t>句型/结构</t>
        </is>
      </c>
      <c r="F13" s="55" t="n">
        <v>0</v>
      </c>
      <c r="G13" s="55" t="n">
        <v>0</v>
      </c>
      <c r="H13" s="55" t="n">
        <v>3</v>
      </c>
      <c r="I13" s="55" t="n">
        <v>0</v>
      </c>
      <c r="J13" s="55" t="n">
        <v>0</v>
      </c>
      <c r="K13" s="30" t="str"/>
      <c r="L13" s="30" t="str"/>
      <c r="M13" s="30">
        <f>IF(AND(F13+G13+H13&gt;0,J13&gt;0),"题库 + 公开资料",IF(F13+G13+H13&gt;0,"题库","公开资料补充"))</f>
        <v/>
      </c>
      <c r="N13" s="30" t="inlineStr">
        <is>
          <t>按商务场景整体识别；阅读时优先把它作为一个 chunk，并关注题目中的同义改写</t>
        </is>
      </c>
      <c r="O13" s="30" t="inlineStr">
        <is>
          <t>T06-P7-Q155；T09-P7-Q169；T10-P7-Q151</t>
        </is>
      </c>
      <c r="P13" s="54" t="n">
        <v>0</v>
      </c>
      <c r="Q13" s="54" t="n">
        <v>0</v>
      </c>
      <c r="R13" s="54" t="n">
        <v>4</v>
      </c>
      <c r="S13" s="54">
        <f>0.8*F13+1.2*G13+4*H13+LN(1+I13)+P13+Q13+R13</f>
        <v/>
      </c>
    </row>
    <row r="14">
      <c r="A14" s="54">
        <f>ROW()-1</f>
        <v/>
      </c>
      <c r="B14" s="54">
        <f>IF(OR(H14&gt;=2,AND(H14&gt;=1,J14&gt;=1)),"S",IF(OR(H14&gt;=1,J14&gt;=1,F14+G14+H14&gt;=3),"A","B"))</f>
        <v/>
      </c>
      <c r="C14" s="30" t="inlineStr">
        <is>
          <t>be eligible for</t>
        </is>
      </c>
      <c r="D14" s="30" t="inlineStr">
        <is>
          <t>有…资格</t>
        </is>
      </c>
      <c r="E14" s="30" t="inlineStr">
        <is>
          <t>be + 补语/介词</t>
        </is>
      </c>
      <c r="F14" s="55" t="n">
        <v>0</v>
      </c>
      <c r="G14" s="55" t="n">
        <v>0</v>
      </c>
      <c r="H14" s="55" t="n">
        <v>1</v>
      </c>
      <c r="I14" s="55" t="n">
        <v>0</v>
      </c>
      <c r="J14" s="55" t="n">
        <v>1</v>
      </c>
      <c r="K14" s="30" t="inlineStr">
        <is>
          <t>EnglishMock</t>
        </is>
      </c>
      <c r="L14" s="30" t="inlineStr">
        <is>
          <t>eligible#150</t>
        </is>
      </c>
      <c r="M14" s="30">
        <f>IF(AND(F14+G14+H14&gt;0,J14&gt;0),"题库 + 公开资料",IF(F14+G14+H14&gt;0,"题库","公开资料补充"))</f>
        <v/>
      </c>
      <c r="N14" s="30" t="inlineStr">
        <is>
          <t>按商务场景整体识别；阅读时优先把它作为一个 chunk，并关注题目中的同义改写</t>
        </is>
      </c>
      <c r="O14" s="30" t="inlineStr">
        <is>
          <t>T02-P7-Q190</t>
        </is>
      </c>
      <c r="P14" s="54" t="n">
        <v>4</v>
      </c>
      <c r="Q14" s="54" t="n">
        <v>3</v>
      </c>
      <c r="R14" s="54" t="n">
        <v>5</v>
      </c>
      <c r="S14" s="54">
        <f>0.8*F14+1.2*G14+4*H14+LN(1+I14)+P14+Q14+R14</f>
        <v/>
      </c>
    </row>
    <row r="15">
      <c r="A15" s="54">
        <f>ROW()-1</f>
        <v/>
      </c>
      <c r="B15" s="54">
        <f>IF(OR(H15&gt;=2,AND(H15&gt;=1,J15&gt;=1)),"S",IF(OR(H15&gt;=1,J15&gt;=1,F15+G15+H15&gt;=3),"A","B"))</f>
        <v/>
      </c>
      <c r="C15" s="30" t="inlineStr">
        <is>
          <t>in charge of</t>
        </is>
      </c>
      <c r="D15" s="30" t="inlineStr">
        <is>
          <t>负责，管理，掌管</t>
        </is>
      </c>
      <c r="E15" s="30" t="inlineStr">
        <is>
          <t>介词/连接短语</t>
        </is>
      </c>
      <c r="F15" s="55" t="n">
        <v>0</v>
      </c>
      <c r="G15" s="55" t="n">
        <v>1</v>
      </c>
      <c r="H15" s="55" t="n">
        <v>1</v>
      </c>
      <c r="I15" s="55" t="n">
        <v>1</v>
      </c>
      <c r="J15" s="55" t="n">
        <v>2</v>
      </c>
      <c r="K15" s="30" t="inlineStr">
        <is>
          <t>EnglishMock；NextSchool</t>
        </is>
      </c>
      <c r="L15" s="30" t="str"/>
      <c r="M15" s="30">
        <f>IF(AND(F15+G15+H15&gt;0,J15&gt;0),"题库 + 公开资料",IF(F15+G15+H15&gt;0,"题库","公开资料补充"))</f>
        <v/>
      </c>
      <c r="N15" s="30" t="inlineStr">
        <is>
          <t>按商务场景整体识别；阅读时优先把它作为一个 chunk，并关注题目中的同义改写</t>
        </is>
      </c>
      <c r="O15" s="30" t="inlineStr">
        <is>
          <t>T03-P6-Q138；T04-P7-Q153</t>
        </is>
      </c>
      <c r="P15" s="54" t="n">
        <v>7</v>
      </c>
      <c r="Q15" s="54" t="n">
        <v>0</v>
      </c>
      <c r="R15" s="54" t="n">
        <v>3</v>
      </c>
      <c r="S15" s="54">
        <f>0.8*F15+1.2*G15+4*H15+LN(1+I15)+P15+Q15+R15</f>
        <v/>
      </c>
    </row>
    <row r="16">
      <c r="A16" s="54">
        <f>ROW()-1</f>
        <v/>
      </c>
      <c r="B16" s="54">
        <f>IF(OR(H16&gt;=2,AND(H16&gt;=1,J16&gt;=1)),"S",IF(OR(H16&gt;=1,J16&gt;=1,F16+G16+H16&gt;=3),"A","B"))</f>
        <v/>
      </c>
      <c r="C16" s="30" t="inlineStr">
        <is>
          <t>real estate</t>
        </is>
      </c>
      <c r="D16" s="30" t="inlineStr">
        <is>
          <t>房地产</t>
        </is>
      </c>
      <c r="E16" s="30" t="inlineStr">
        <is>
          <t>商务/名词词块</t>
        </is>
      </c>
      <c r="F16" s="55" t="n">
        <v>1</v>
      </c>
      <c r="G16" s="55" t="n">
        <v>0</v>
      </c>
      <c r="H16" s="55" t="n">
        <v>3</v>
      </c>
      <c r="I16" s="55" t="n">
        <v>7</v>
      </c>
      <c r="J16" s="55" t="n">
        <v>0</v>
      </c>
      <c r="K16" s="30" t="str"/>
      <c r="L16" s="30" t="str"/>
      <c r="M16" s="30">
        <f>IF(AND(F16+G16+H16&gt;0,J16&gt;0),"题库 + 公开资料",IF(F16+G16+H16&gt;0,"题库","公开资料补充"))</f>
        <v/>
      </c>
      <c r="N16" s="30" t="inlineStr">
        <is>
          <t>按商务场景整体识别；阅读时优先把它作为一个 chunk，并关注题目中的同义改写</t>
        </is>
      </c>
      <c r="O16" s="30" t="inlineStr">
        <is>
          <t>T01-P7-Q180；T02-P7-Q152；T05-P5-Q108；T08-P7-Q195</t>
        </is>
      </c>
      <c r="P16" s="54" t="n">
        <v>0</v>
      </c>
      <c r="Q16" s="54" t="n">
        <v>0</v>
      </c>
      <c r="R16" s="54" t="n">
        <v>1</v>
      </c>
      <c r="S16" s="54">
        <f>0.8*F16+1.2*G16+4*H16+LN(1+I16)+P16+Q16+R16</f>
        <v/>
      </c>
    </row>
    <row r="17">
      <c r="A17" s="54">
        <f>ROW()-1</f>
        <v/>
      </c>
      <c r="B17" s="54">
        <f>IF(OR(H17&gt;=2,AND(H17&gt;=1,J17&gt;=1)),"S",IF(OR(H17&gt;=1,J17&gt;=1,F17+G17+H17&gt;=3),"A","B"))</f>
        <v/>
      </c>
      <c r="C17" s="30" t="inlineStr">
        <is>
          <t>drop by</t>
        </is>
      </c>
      <c r="D17" s="30" t="inlineStr">
        <is>
          <t>顺便拜访</t>
        </is>
      </c>
      <c r="E17" s="30" t="inlineStr">
        <is>
          <t>商务/名词词块</t>
        </is>
      </c>
      <c r="F17" s="55" t="n">
        <v>0</v>
      </c>
      <c r="G17" s="55" t="n">
        <v>1</v>
      </c>
      <c r="H17" s="55" t="n">
        <v>3</v>
      </c>
      <c r="I17" s="55" t="n">
        <v>4</v>
      </c>
      <c r="J17" s="55" t="n">
        <v>0</v>
      </c>
      <c r="K17" s="30" t="str"/>
      <c r="L17" s="30" t="str"/>
      <c r="M17" s="30">
        <f>IF(AND(F17+G17+H17&gt;0,J17&gt;0),"题库 + 公开资料",IF(F17+G17+H17&gt;0,"题库","公开资料补充"))</f>
        <v/>
      </c>
      <c r="N17" s="30" t="inlineStr">
        <is>
          <t>按商务场景整体识别；阅读时优先把它作为一个 chunk，并关注题目中的同义改写</t>
        </is>
      </c>
      <c r="O17" s="30" t="inlineStr">
        <is>
          <t>T01-P7-Q152；T06-P7-Q200；T08-P6-Q138；T10-P7-Q161</t>
        </is>
      </c>
      <c r="P17" s="54" t="n">
        <v>0</v>
      </c>
      <c r="Q17" s="54" t="n">
        <v>0</v>
      </c>
      <c r="R17" s="54" t="n">
        <v>1</v>
      </c>
      <c r="S17" s="54">
        <f>0.8*F17+1.2*G17+4*H17+LN(1+I17)+P17+Q17+R17</f>
        <v/>
      </c>
    </row>
    <row r="18">
      <c r="A18" s="54">
        <f>ROW()-1</f>
        <v/>
      </c>
      <c r="B18" s="54">
        <f>IF(OR(H18&gt;=2,AND(H18&gt;=1,J18&gt;=1)),"S",IF(OR(H18&gt;=1,J18&gt;=1,F18+G18+H18&gt;=3),"A","B"))</f>
        <v/>
      </c>
      <c r="C18" s="30" t="inlineStr">
        <is>
          <t>be subject to</t>
        </is>
      </c>
      <c r="D18" s="30" t="inlineStr">
        <is>
          <t>受支配，从属于</t>
        </is>
      </c>
      <c r="E18" s="30" t="inlineStr">
        <is>
          <t>be + 补语/介词</t>
        </is>
      </c>
      <c r="F18" s="55" t="n">
        <v>1</v>
      </c>
      <c r="G18" s="55" t="n">
        <v>1</v>
      </c>
      <c r="H18" s="55" t="n">
        <v>1</v>
      </c>
      <c r="I18" s="55" t="n">
        <v>1</v>
      </c>
      <c r="J18" s="55" t="n">
        <v>1</v>
      </c>
      <c r="K18" s="30" t="inlineStr">
        <is>
          <t>EnglishMock</t>
        </is>
      </c>
      <c r="L18" s="30" t="str"/>
      <c r="M18" s="30">
        <f>IF(AND(F18+G18+H18&gt;0,J18&gt;0),"题库 + 公开资料",IF(F18+G18+H18&gt;0,"题库","公开资料补充"))</f>
        <v/>
      </c>
      <c r="N18" s="30" t="inlineStr">
        <is>
          <t>按商务场景整体识别；阅读时优先把它作为一个 chunk，并关注题目中的同义改写</t>
        </is>
      </c>
      <c r="O18" s="30" t="inlineStr">
        <is>
          <t>T06-P5-Q116；T06-P7-Q175；T10-P6-Q134</t>
        </is>
      </c>
      <c r="P18" s="54" t="n">
        <v>4</v>
      </c>
      <c r="Q18" s="54" t="n">
        <v>0</v>
      </c>
      <c r="R18" s="54" t="n">
        <v>5</v>
      </c>
      <c r="S18" s="54">
        <f>0.8*F18+1.2*G18+4*H18+LN(1+I18)+P18+Q18+R18</f>
        <v/>
      </c>
    </row>
    <row r="19">
      <c r="A19" s="54">
        <f>ROW()-1</f>
        <v/>
      </c>
      <c r="B19" s="54">
        <f>IF(OR(H19&gt;=2,AND(H19&gt;=1,J19&gt;=1)),"S",IF(OR(H19&gt;=1,J19&gt;=1,F19+G19+H19&gt;=3),"A","B"))</f>
        <v/>
      </c>
      <c r="C19" s="30" t="inlineStr">
        <is>
          <t>check out</t>
        </is>
      </c>
      <c r="D19" s="30" t="inlineStr">
        <is>
          <t>结账离开</t>
        </is>
      </c>
      <c r="E19" s="30" t="inlineStr">
        <is>
          <t>短语动词/动词+介词</t>
        </is>
      </c>
      <c r="F19" s="55" t="n">
        <v>0</v>
      </c>
      <c r="G19" s="55" t="n">
        <v>0</v>
      </c>
      <c r="H19" s="55" t="n">
        <v>2</v>
      </c>
      <c r="I19" s="55" t="n">
        <v>8</v>
      </c>
      <c r="J19" s="55" t="n">
        <v>0</v>
      </c>
      <c r="K19" s="30" t="str"/>
      <c r="L19" s="30" t="str"/>
      <c r="M19" s="30">
        <f>IF(AND(F19+G19+H19&gt;0,J19&gt;0),"题库 + 公开资料",IF(F19+G19+H19&gt;0,"题库","公开资料补充"))</f>
        <v/>
      </c>
      <c r="N19" s="30" t="inlineStr">
        <is>
          <t>按商务场景整体识别；阅读时优先把它作为一个 chunk，并关注题目中的同义改写</t>
        </is>
      </c>
      <c r="O19" s="30" t="inlineStr">
        <is>
          <t>T04-P7-Q200；T05-P7-Q148</t>
        </is>
      </c>
      <c r="P19" s="54" t="n">
        <v>0</v>
      </c>
      <c r="Q19" s="54" t="n">
        <v>0</v>
      </c>
      <c r="R19" s="54" t="n">
        <v>5</v>
      </c>
      <c r="S19" s="54">
        <f>0.8*F19+1.2*G19+4*H19+LN(1+I19)+P19+Q19+R19</f>
        <v/>
      </c>
    </row>
    <row r="20">
      <c r="A20" s="54">
        <f>ROW()-1</f>
        <v/>
      </c>
      <c r="B20" s="54">
        <f>IF(OR(H20&gt;=2,AND(H20&gt;=1,J20&gt;=1)),"S",IF(OR(H20&gt;=1,J20&gt;=1,F20+G20+H20&gt;=3),"A","B"))</f>
        <v/>
      </c>
      <c r="C20" s="30" t="inlineStr">
        <is>
          <t>in the meantime</t>
        </is>
      </c>
      <c r="D20" s="30" t="inlineStr">
        <is>
          <t>与此同时</t>
        </is>
      </c>
      <c r="E20" s="30" t="inlineStr">
        <is>
          <t>介词/连接短语</t>
        </is>
      </c>
      <c r="F20" s="55" t="n">
        <v>0</v>
      </c>
      <c r="G20" s="55" t="n">
        <v>0</v>
      </c>
      <c r="H20" s="55" t="n">
        <v>2</v>
      </c>
      <c r="I20" s="55" t="n">
        <v>6</v>
      </c>
      <c r="J20" s="55" t="n">
        <v>0</v>
      </c>
      <c r="K20" s="30" t="str"/>
      <c r="L20" s="30" t="inlineStr">
        <is>
          <t>meantime#468</t>
        </is>
      </c>
      <c r="M20" s="30">
        <f>IF(AND(F20+G20+H20&gt;0,J20&gt;0),"题库 + 公开资料",IF(F20+G20+H20&gt;0,"题库","公开资料补充"))</f>
        <v/>
      </c>
      <c r="N20" s="30" t="inlineStr">
        <is>
          <t>按商务场景整体识别；阅读时优先把它作为一个 chunk，并关注题目中的同义改写</t>
        </is>
      </c>
      <c r="O20" s="30" t="inlineStr">
        <is>
          <t>T05-P7-Q167；T09-P7-Q172</t>
        </is>
      </c>
      <c r="P20" s="54" t="n">
        <v>0</v>
      </c>
      <c r="Q20" s="54" t="n">
        <v>2</v>
      </c>
      <c r="R20" s="54" t="n">
        <v>3</v>
      </c>
      <c r="S20" s="54">
        <f>0.8*F20+1.2*G20+4*H20+LN(1+I20)+P20+Q20+R20</f>
        <v/>
      </c>
    </row>
    <row r="21">
      <c r="A21" s="54">
        <f>ROW()-1</f>
        <v/>
      </c>
      <c r="B21" s="54">
        <f>IF(OR(H21&gt;=2,AND(H21&gt;=1,J21&gt;=1)),"S",IF(OR(H21&gt;=1,J21&gt;=1,F21+G21+H21&gt;=3),"A","B"))</f>
        <v/>
      </c>
      <c r="C21" s="30" t="inlineStr">
        <is>
          <t>sign up</t>
        </is>
      </c>
      <c r="D21" s="30" t="inlineStr">
        <is>
          <t>注册</t>
        </is>
      </c>
      <c r="E21" s="30" t="inlineStr">
        <is>
          <t>短语动词/动词+介词</t>
        </is>
      </c>
      <c r="F21" s="55" t="n">
        <v>0</v>
      </c>
      <c r="G21" s="55" t="n">
        <v>0</v>
      </c>
      <c r="H21" s="55" t="n">
        <v>2</v>
      </c>
      <c r="I21" s="55" t="n">
        <v>5</v>
      </c>
      <c r="J21" s="55" t="n">
        <v>0</v>
      </c>
      <c r="K21" s="30" t="str"/>
      <c r="L21" s="30" t="str"/>
      <c r="M21" s="30">
        <f>IF(AND(F21+G21+H21&gt;0,J21&gt;0),"题库 + 公开资料",IF(F21+G21+H21&gt;0,"题库","公开资料补充"))</f>
        <v/>
      </c>
      <c r="N21" s="30" t="inlineStr">
        <is>
          <t>按商务场景整体识别；阅读时优先把它作为一个 chunk，并关注题目中的同义改写</t>
        </is>
      </c>
      <c r="O21" s="30" t="inlineStr">
        <is>
          <t>T02-P7-Q190；T06-P7-Q162</t>
        </is>
      </c>
      <c r="P21" s="54" t="n">
        <v>0</v>
      </c>
      <c r="Q21" s="54" t="n">
        <v>0</v>
      </c>
      <c r="R21" s="54" t="n">
        <v>5</v>
      </c>
      <c r="S21" s="54">
        <f>0.8*F21+1.2*G21+4*H21+LN(1+I21)+P21+Q21+R21</f>
        <v/>
      </c>
    </row>
    <row r="22">
      <c r="A22" s="54">
        <f>ROW()-1</f>
        <v/>
      </c>
      <c r="B22" s="54">
        <f>IF(OR(H22&gt;=2,AND(H22&gt;=1,J22&gt;=1)),"S",IF(OR(H22&gt;=1,J22&gt;=1,F22+G22+H22&gt;=3),"A","B"))</f>
        <v/>
      </c>
      <c r="C22" s="30" t="inlineStr">
        <is>
          <t>deal with</t>
        </is>
      </c>
      <c r="D22" s="30" t="inlineStr">
        <is>
          <t>关于，涉及；处理</t>
        </is>
      </c>
      <c r="E22" s="30" t="inlineStr">
        <is>
          <t>短语动词/动词+介词</t>
        </is>
      </c>
      <c r="F22" s="55" t="n">
        <v>1</v>
      </c>
      <c r="G22" s="55" t="n">
        <v>0</v>
      </c>
      <c r="H22" s="55" t="n">
        <v>1</v>
      </c>
      <c r="I22" s="55" t="n">
        <v>6</v>
      </c>
      <c r="J22" s="55" t="n">
        <v>1</v>
      </c>
      <c r="K22" s="30" t="inlineStr">
        <is>
          <t>NextSchool</t>
        </is>
      </c>
      <c r="L22" s="30" t="str"/>
      <c r="M22" s="30">
        <f>IF(AND(F22+G22+H22&gt;0,J22&gt;0),"题库 + 公开资料",IF(F22+G22+H22&gt;0,"题库","公开资料补充"))</f>
        <v/>
      </c>
      <c r="N22" s="30" t="inlineStr">
        <is>
          <t>按商务场景整体识别；阅读时优先把它作为一个 chunk，并关注题目中的同义改写</t>
        </is>
      </c>
      <c r="O22" s="30" t="inlineStr">
        <is>
          <t>T06-P5-Q108；T08-P7-Q167</t>
        </is>
      </c>
      <c r="P22" s="54" t="n">
        <v>3</v>
      </c>
      <c r="Q22" s="54" t="n">
        <v>0</v>
      </c>
      <c r="R22" s="54" t="n">
        <v>5</v>
      </c>
      <c r="S22" s="54">
        <f>0.8*F22+1.2*G22+4*H22+LN(1+I22)+P22+Q22+R22</f>
        <v/>
      </c>
    </row>
    <row r="23">
      <c r="A23" s="54">
        <f>ROW()-1</f>
        <v/>
      </c>
      <c r="B23" s="54">
        <f>IF(OR(H23&gt;=2,AND(H23&gt;=1,J23&gt;=1)),"S",IF(OR(H23&gt;=1,J23&gt;=1,F23+G23+H23&gt;=3),"A","B"))</f>
        <v/>
      </c>
      <c r="C23" s="30" t="inlineStr">
        <is>
          <t>place an order</t>
        </is>
      </c>
      <c r="D23" s="30" t="inlineStr">
        <is>
          <t>订购</t>
        </is>
      </c>
      <c r="E23" s="30" t="inlineStr">
        <is>
          <t>动词搭配</t>
        </is>
      </c>
      <c r="F23" s="55" t="n">
        <v>1</v>
      </c>
      <c r="G23" s="55" t="n">
        <v>0</v>
      </c>
      <c r="H23" s="55" t="n">
        <v>2</v>
      </c>
      <c r="I23" s="55" t="n">
        <v>5</v>
      </c>
      <c r="J23" s="55" t="n">
        <v>0</v>
      </c>
      <c r="K23" s="30" t="str"/>
      <c r="L23" s="30" t="str"/>
      <c r="M23" s="30">
        <f>IF(AND(F23+G23+H23&gt;0,J23&gt;0),"题库 + 公开资料",IF(F23+G23+H23&gt;0,"题库","公开资料补充"))</f>
        <v/>
      </c>
      <c r="N23" s="30" t="inlineStr">
        <is>
          <t>按商务场景整体识别；阅读时优先把它作为一个 chunk，并关注题目中的同义改写</t>
        </is>
      </c>
      <c r="O23" s="30" t="inlineStr">
        <is>
          <t>T03-P7-Q195；T04-P5-Q104；T05-P7-Q195</t>
        </is>
      </c>
      <c r="P23" s="54" t="n">
        <v>0</v>
      </c>
      <c r="Q23" s="54" t="n">
        <v>0</v>
      </c>
      <c r="R23" s="54" t="n">
        <v>4</v>
      </c>
      <c r="S23" s="54">
        <f>0.8*F23+1.2*G23+4*H23+LN(1+I23)+P23+Q23+R23</f>
        <v/>
      </c>
    </row>
    <row r="24">
      <c r="A24" s="54">
        <f>ROW()-1</f>
        <v/>
      </c>
      <c r="B24" s="54">
        <f>IF(OR(H24&gt;=2,AND(H24&gt;=1,J24&gt;=1)),"S",IF(OR(H24&gt;=1,J24&gt;=1,F24+G24+H24&gt;=3),"A","B"))</f>
        <v/>
      </c>
      <c r="C24" s="30" t="inlineStr">
        <is>
          <t>according to</t>
        </is>
      </c>
      <c r="D24" s="30" t="inlineStr">
        <is>
          <t>根据</t>
        </is>
      </c>
      <c r="E24" s="30" t="inlineStr">
        <is>
          <t>介词/连接短语</t>
        </is>
      </c>
      <c r="F24" s="55" t="n">
        <v>0</v>
      </c>
      <c r="G24" s="55" t="n">
        <v>3</v>
      </c>
      <c r="H24" s="55" t="n">
        <v>1</v>
      </c>
      <c r="I24" s="55" t="n">
        <v>43</v>
      </c>
      <c r="J24" s="55" t="n">
        <v>0</v>
      </c>
      <c r="K24" s="30" t="str"/>
      <c r="L24" s="30" t="str"/>
      <c r="M24" s="30">
        <f>IF(AND(F24+G24+H24&gt;0,J24&gt;0),"题库 + 公开资料",IF(F24+G24+H24&gt;0,"题库","公开资料补充"))</f>
        <v/>
      </c>
      <c r="N24" s="30" t="inlineStr">
        <is>
          <t>按商务场景整体识别；阅读时优先把它作为一个 chunk，并关注题目中的同义改写</t>
        </is>
      </c>
      <c r="O24" s="30" t="inlineStr">
        <is>
          <t>T02-P6-Q142；T04-P6-Q146；T04-P7-Q175；T06-P6-Q146</t>
        </is>
      </c>
      <c r="P24" s="54" t="n">
        <v>0</v>
      </c>
      <c r="Q24" s="54" t="n">
        <v>0</v>
      </c>
      <c r="R24" s="54" t="n">
        <v>3</v>
      </c>
      <c r="S24" s="54">
        <f>0.8*F24+1.2*G24+4*H24+LN(1+I24)+P24+Q24+R24</f>
        <v/>
      </c>
    </row>
    <row r="25">
      <c r="A25" s="54">
        <f>ROW()-1</f>
        <v/>
      </c>
      <c r="B25" s="54">
        <f>IF(OR(H25&gt;=2,AND(H25&gt;=1,J25&gt;=1)),"S",IF(OR(H25&gt;=1,J25&gt;=1,F25+G25+H25&gt;=3),"A","B"))</f>
        <v/>
      </c>
      <c r="C25" s="30" t="inlineStr">
        <is>
          <t>make it</t>
        </is>
      </c>
      <c r="D25" s="30" t="inlineStr">
        <is>
          <t>赶上</t>
        </is>
      </c>
      <c r="E25" s="30" t="inlineStr">
        <is>
          <t>动词搭配</t>
        </is>
      </c>
      <c r="F25" s="55" t="n">
        <v>0</v>
      </c>
      <c r="G25" s="55" t="n">
        <v>0</v>
      </c>
      <c r="H25" s="55" t="n">
        <v>2</v>
      </c>
      <c r="I25" s="55" t="n">
        <v>9</v>
      </c>
      <c r="J25" s="55" t="n">
        <v>0</v>
      </c>
      <c r="K25" s="30" t="str"/>
      <c r="L25" s="30" t="str"/>
      <c r="M25" s="30">
        <f>IF(AND(F25+G25+H25&gt;0,J25&gt;0),"题库 + 公开资料",IF(F25+G25+H25&gt;0,"题库","公开资料补充"))</f>
        <v/>
      </c>
      <c r="N25" s="30" t="inlineStr">
        <is>
          <t>按商务场景整体识别；阅读时优先把它作为一个 chunk，并关注题目中的同义改写</t>
        </is>
      </c>
      <c r="O25" s="30" t="inlineStr">
        <is>
          <t>T01-P7-Q152；T03-P7-Q167</t>
        </is>
      </c>
      <c r="P25" s="54" t="n">
        <v>0</v>
      </c>
      <c r="Q25" s="54" t="n">
        <v>0</v>
      </c>
      <c r="R25" s="54" t="n">
        <v>4</v>
      </c>
      <c r="S25" s="54">
        <f>0.8*F25+1.2*G25+4*H25+LN(1+I25)+P25+Q25+R25</f>
        <v/>
      </c>
    </row>
    <row r="26">
      <c r="A26" s="54">
        <f>ROW()-1</f>
        <v/>
      </c>
      <c r="B26" s="54">
        <f>IF(OR(H26&gt;=2,AND(H26&gt;=1,J26&gt;=1)),"S",IF(OR(H26&gt;=1,J26&gt;=1,F26+G26+H26&gt;=3),"A","B"))</f>
        <v/>
      </c>
      <c r="C26" s="30" t="inlineStr">
        <is>
          <t>respond to</t>
        </is>
      </c>
      <c r="D26" s="30" t="inlineStr">
        <is>
          <t>回答</t>
        </is>
      </c>
      <c r="E26" s="30" t="inlineStr">
        <is>
          <t>短语动词/动词+介词</t>
        </is>
      </c>
      <c r="F26" s="55" t="n">
        <v>0</v>
      </c>
      <c r="G26" s="55" t="n">
        <v>0</v>
      </c>
      <c r="H26" s="55" t="n">
        <v>1</v>
      </c>
      <c r="I26" s="55" t="n">
        <v>9</v>
      </c>
      <c r="J26" s="55" t="n">
        <v>1</v>
      </c>
      <c r="K26" s="30" t="inlineStr">
        <is>
          <t>NextSchool</t>
        </is>
      </c>
      <c r="L26" s="30" t="str"/>
      <c r="M26" s="30">
        <f>IF(AND(F26+G26+H26&gt;0,J26&gt;0),"题库 + 公开资料",IF(F26+G26+H26&gt;0,"题库","公开资料补充"))</f>
        <v/>
      </c>
      <c r="N26" s="30" t="inlineStr">
        <is>
          <t>按商务场景整体识别；阅读时优先把它作为一个 chunk，并关注题目中的同义改写</t>
        </is>
      </c>
      <c r="O26" s="30" t="inlineStr">
        <is>
          <t>T04-P7-Q190</t>
        </is>
      </c>
      <c r="P26" s="54" t="n">
        <v>3</v>
      </c>
      <c r="Q26" s="54" t="n">
        <v>0</v>
      </c>
      <c r="R26" s="54" t="n">
        <v>5</v>
      </c>
      <c r="S26" s="54">
        <f>0.8*F26+1.2*G26+4*H26+LN(1+I26)+P26+Q26+R26</f>
        <v/>
      </c>
    </row>
    <row r="27">
      <c r="A27" s="54">
        <f>ROW()-1</f>
        <v/>
      </c>
      <c r="B27" s="54">
        <f>IF(OR(H27&gt;=2,AND(H27&gt;=1,J27&gt;=1)),"S",IF(OR(H27&gt;=1,J27&gt;=1,F27+G27+H27&gt;=3),"A","B"))</f>
        <v/>
      </c>
      <c r="C27" s="30" t="inlineStr">
        <is>
          <t>carry out</t>
        </is>
      </c>
      <c r="D27" s="30" t="inlineStr">
        <is>
          <t>执行，完成</t>
        </is>
      </c>
      <c r="E27" s="30" t="inlineStr">
        <is>
          <t>短语动词/动词+介词</t>
        </is>
      </c>
      <c r="F27" s="55" t="n">
        <v>0</v>
      </c>
      <c r="G27" s="55" t="n">
        <v>0</v>
      </c>
      <c r="H27" s="55" t="n">
        <v>2</v>
      </c>
      <c r="I27" s="55" t="n">
        <v>1</v>
      </c>
      <c r="J27" s="55" t="n">
        <v>0</v>
      </c>
      <c r="K27" s="30" t="str"/>
      <c r="L27" s="30" t="str"/>
      <c r="M27" s="30">
        <f>IF(AND(F27+G27+H27&gt;0,J27&gt;0),"题库 + 公开资料",IF(F27+G27+H27&gt;0,"题库","公开资料补充"))</f>
        <v/>
      </c>
      <c r="N27" s="30" t="inlineStr">
        <is>
          <t>按商务场景整体识别；阅读时优先把它作为一个 chunk，并关注题目中的同义改写</t>
        </is>
      </c>
      <c r="O27" s="30" t="inlineStr">
        <is>
          <t>T01-P7-Q195；T06-P7-Q149</t>
        </is>
      </c>
      <c r="P27" s="54" t="n">
        <v>0</v>
      </c>
      <c r="Q27" s="54" t="n">
        <v>0</v>
      </c>
      <c r="R27" s="54" t="n">
        <v>5</v>
      </c>
      <c r="S27" s="54">
        <f>0.8*F27+1.2*G27+4*H27+LN(1+I27)+P27+Q27+R27</f>
        <v/>
      </c>
    </row>
    <row r="28">
      <c r="A28" s="54">
        <f>ROW()-1</f>
        <v/>
      </c>
      <c r="B28" s="54">
        <f>IF(OR(H28&gt;=2,AND(H28&gt;=1,J28&gt;=1)),"S",IF(OR(H28&gt;=1,J28&gt;=1,F28+G28+H28&gt;=3),"A","B"))</f>
        <v/>
      </c>
      <c r="C28" s="30" t="inlineStr">
        <is>
          <t>in bulk</t>
        </is>
      </c>
      <c r="D28" s="30" t="inlineStr">
        <is>
          <t>大批，大量</t>
        </is>
      </c>
      <c r="E28" s="30" t="inlineStr">
        <is>
          <t>介词/连接短语</t>
        </is>
      </c>
      <c r="F28" s="55" t="n">
        <v>0</v>
      </c>
      <c r="G28" s="55" t="n">
        <v>0</v>
      </c>
      <c r="H28" s="55" t="n">
        <v>2</v>
      </c>
      <c r="I28" s="55" t="n">
        <v>3</v>
      </c>
      <c r="J28" s="55" t="n">
        <v>0</v>
      </c>
      <c r="K28" s="30" t="str"/>
      <c r="L28" s="30" t="inlineStr">
        <is>
          <t>bulk#1032</t>
        </is>
      </c>
      <c r="M28" s="30">
        <f>IF(AND(F28+G28+H28&gt;0,J28&gt;0),"题库 + 公开资料",IF(F28+G28+H28&gt;0,"题库","公开资料补充"))</f>
        <v/>
      </c>
      <c r="N28" s="30" t="inlineStr">
        <is>
          <t>按商务场景整体识别；阅读时优先把它作为一个 chunk，并关注题目中的同义改写</t>
        </is>
      </c>
      <c r="O28" s="30" t="inlineStr">
        <is>
          <t>T03-P7-Q195；T09-P7-Q175</t>
        </is>
      </c>
      <c r="P28" s="54" t="n">
        <v>0</v>
      </c>
      <c r="Q28" s="54" t="n">
        <v>1</v>
      </c>
      <c r="R28" s="54" t="n">
        <v>3</v>
      </c>
      <c r="S28" s="54">
        <f>0.8*F28+1.2*G28+4*H28+LN(1+I28)+P28+Q28+R28</f>
        <v/>
      </c>
    </row>
    <row r="29">
      <c r="A29" s="54">
        <f>ROW()-1</f>
        <v/>
      </c>
      <c r="B29" s="54">
        <f>IF(OR(H29&gt;=2,AND(H29&gt;=1,J29&gt;=1)),"S",IF(OR(H29&gt;=1,J29&gt;=1,F29+G29+H29&gt;=3),"A","B"))</f>
        <v/>
      </c>
      <c r="C29" s="30" t="inlineStr">
        <is>
          <t>pick up</t>
        </is>
      </c>
      <c r="D29" s="30" t="inlineStr">
        <is>
          <t>取，获得；捡 起</t>
        </is>
      </c>
      <c r="E29" s="30" t="inlineStr">
        <is>
          <t>商务/名词词块</t>
        </is>
      </c>
      <c r="F29" s="55" t="n">
        <v>0</v>
      </c>
      <c r="G29" s="55" t="n">
        <v>2</v>
      </c>
      <c r="H29" s="55" t="n">
        <v>2</v>
      </c>
      <c r="I29" s="55" t="n">
        <v>6</v>
      </c>
      <c r="J29" s="55" t="n">
        <v>0</v>
      </c>
      <c r="K29" s="30" t="str"/>
      <c r="L29" s="30" t="str"/>
      <c r="M29" s="30">
        <f>IF(AND(F29+G29+H29&gt;0,J29&gt;0),"题库 + 公开资料",IF(F29+G29+H29&gt;0,"题库","公开资料补充"))</f>
        <v/>
      </c>
      <c r="N29" s="30" t="inlineStr">
        <is>
          <t>按商务场景整体识别；阅读时优先把它作为一个 chunk，并关注题目中的同义改写</t>
        </is>
      </c>
      <c r="O29" s="30" t="inlineStr">
        <is>
          <t>T06-P7-Q180；T08-P6-Q138；T10-P6-Q134；T10-P7-Q195</t>
        </is>
      </c>
      <c r="P29" s="54" t="n">
        <v>0</v>
      </c>
      <c r="Q29" s="54" t="n">
        <v>0</v>
      </c>
      <c r="R29" s="54" t="n">
        <v>1</v>
      </c>
      <c r="S29" s="54">
        <f>0.8*F29+1.2*G29+4*H29+LN(1+I29)+P29+Q29+R29</f>
        <v/>
      </c>
    </row>
    <row r="30">
      <c r="A30" s="54">
        <f>ROW()-1</f>
        <v/>
      </c>
      <c r="B30" s="54">
        <f>IF(OR(H30&gt;=2,AND(H30&gt;=1,J30&gt;=1)),"S",IF(OR(H30&gt;=1,J30&gt;=1,F30+G30+H30&gt;=3),"A","B"))</f>
        <v/>
      </c>
      <c r="C30" s="30" t="inlineStr">
        <is>
          <t>in person</t>
        </is>
      </c>
      <c r="D30" s="30" t="inlineStr">
        <is>
          <t>亲自</t>
        </is>
      </c>
      <c r="E30" s="30" t="inlineStr">
        <is>
          <t>介词/连接短语</t>
        </is>
      </c>
      <c r="F30" s="55" t="n">
        <v>0</v>
      </c>
      <c r="G30" s="55" t="n">
        <v>0</v>
      </c>
      <c r="H30" s="55" t="n">
        <v>2</v>
      </c>
      <c r="I30" s="55" t="n">
        <v>5</v>
      </c>
      <c r="J30" s="55" t="n">
        <v>0</v>
      </c>
      <c r="K30" s="30" t="str"/>
      <c r="L30" s="30" t="str"/>
      <c r="M30" s="30">
        <f>IF(AND(F30+G30+H30&gt;0,J30&gt;0),"题库 + 公开资料",IF(F30+G30+H30&gt;0,"题库","公开资料补充"))</f>
        <v/>
      </c>
      <c r="N30" s="30" t="inlineStr">
        <is>
          <t>按商务场景整体识别；阅读时优先把它作为一个 chunk，并关注题目中的同义改写</t>
        </is>
      </c>
      <c r="O30" s="30" t="inlineStr">
        <is>
          <t>T02-P7-Q157；T04-P7-Q200</t>
        </is>
      </c>
      <c r="P30" s="54" t="n">
        <v>0</v>
      </c>
      <c r="Q30" s="54" t="n">
        <v>0</v>
      </c>
      <c r="R30" s="54" t="n">
        <v>3</v>
      </c>
      <c r="S30" s="54">
        <f>0.8*F30+1.2*G30+4*H30+LN(1+I30)+P30+Q30+R30</f>
        <v/>
      </c>
    </row>
    <row r="31">
      <c r="A31" s="54">
        <f>ROW()-1</f>
        <v/>
      </c>
      <c r="B31" s="54">
        <f>IF(OR(H31&gt;=2,AND(H31&gt;=1,J31&gt;=1)),"S",IF(OR(H31&gt;=1,J31&gt;=1,F31+G31+H31&gt;=3),"A","B"))</f>
        <v/>
      </c>
      <c r="C31" s="30" t="inlineStr">
        <is>
          <t>due to</t>
        </is>
      </c>
      <c r="D31" s="30" t="inlineStr">
        <is>
          <t>由于…，归因于…</t>
        </is>
      </c>
      <c r="E31" s="30" t="inlineStr">
        <is>
          <t>介词/连接短语</t>
        </is>
      </c>
      <c r="F31" s="55" t="n">
        <v>3</v>
      </c>
      <c r="G31" s="55" t="n">
        <v>0</v>
      </c>
      <c r="H31" s="55" t="n">
        <v>1</v>
      </c>
      <c r="I31" s="55" t="n">
        <v>27</v>
      </c>
      <c r="J31" s="55" t="n">
        <v>0</v>
      </c>
      <c r="K31" s="30" t="str"/>
      <c r="L31" s="30" t="str"/>
      <c r="M31" s="30">
        <f>IF(AND(F31+G31+H31&gt;0,J31&gt;0),"题库 + 公开资料",IF(F31+G31+H31&gt;0,"题库","公开资料补充"))</f>
        <v/>
      </c>
      <c r="N31" s="30" t="inlineStr">
        <is>
          <t>按商务场景整体识别；阅读时优先把它作为一个 chunk，并关注题目中的同义改写</t>
        </is>
      </c>
      <c r="O31" s="30" t="inlineStr">
        <is>
          <t>T02-P5-Q104；T04-P5-Q112；T05-P7-Q185；T08-P5-Q104</t>
        </is>
      </c>
      <c r="P31" s="54" t="n">
        <v>0</v>
      </c>
      <c r="Q31" s="54" t="n">
        <v>0</v>
      </c>
      <c r="R31" s="54" t="n">
        <v>3</v>
      </c>
      <c r="S31" s="54">
        <f>0.8*F31+1.2*G31+4*H31+LN(1+I31)+P31+Q31+R31</f>
        <v/>
      </c>
    </row>
    <row r="32">
      <c r="A32" s="54">
        <f>ROW()-1</f>
        <v/>
      </c>
      <c r="B32" s="54">
        <f>IF(OR(H32&gt;=2,AND(H32&gt;=1,J32&gt;=1)),"S",IF(OR(H32&gt;=1,J32&gt;=1,F32+G32+H32&gt;=3),"A","B"))</f>
        <v/>
      </c>
      <c r="C32" s="30" t="inlineStr">
        <is>
          <t>get rid of</t>
        </is>
      </c>
      <c r="D32" s="30" t="inlineStr">
        <is>
          <t>摆脱；除掉</t>
        </is>
      </c>
      <c r="E32" s="30" t="inlineStr">
        <is>
          <t>动词搭配</t>
        </is>
      </c>
      <c r="F32" s="55" t="n">
        <v>0</v>
      </c>
      <c r="G32" s="55" t="n">
        <v>0</v>
      </c>
      <c r="H32" s="55" t="n">
        <v>2</v>
      </c>
      <c r="I32" s="55" t="n">
        <v>1</v>
      </c>
      <c r="J32" s="55" t="n">
        <v>0</v>
      </c>
      <c r="K32" s="30" t="str"/>
      <c r="L32" s="30" t="str"/>
      <c r="M32" s="30">
        <f>IF(AND(F32+G32+H32&gt;0,J32&gt;0),"题库 + 公开资料",IF(F32+G32+H32&gt;0,"题库","公开资料补充"))</f>
        <v/>
      </c>
      <c r="N32" s="30" t="inlineStr">
        <is>
          <t>按商务场景整体识别；阅读时优先把它作为一个 chunk，并关注题目中的同义改写</t>
        </is>
      </c>
      <c r="O32" s="30" t="inlineStr">
        <is>
          <t>T06-P7-Q180；T06-P7-Q195</t>
        </is>
      </c>
      <c r="P32" s="54" t="n">
        <v>0</v>
      </c>
      <c r="Q32" s="54" t="n">
        <v>0</v>
      </c>
      <c r="R32" s="54" t="n">
        <v>4</v>
      </c>
      <c r="S32" s="54">
        <f>0.8*F32+1.2*G32+4*H32+LN(1+I32)+P32+Q32+R32</f>
        <v/>
      </c>
    </row>
    <row r="33">
      <c r="A33" s="54">
        <f>ROW()-1</f>
        <v/>
      </c>
      <c r="B33" s="54">
        <f>IF(OR(H33&gt;=2,AND(H33&gt;=1,J33&gt;=1)),"S",IF(OR(H33&gt;=1,J33&gt;=1,F33+G33+H33&gt;=3),"A","B"))</f>
        <v/>
      </c>
      <c r="C33" s="30" t="inlineStr">
        <is>
          <t>look into</t>
        </is>
      </c>
      <c r="D33" s="30" t="inlineStr">
        <is>
          <t>调查</t>
        </is>
      </c>
      <c r="E33" s="30" t="inlineStr">
        <is>
          <t>短语动词/动词+介词</t>
        </is>
      </c>
      <c r="F33" s="55" t="n">
        <v>0</v>
      </c>
      <c r="G33" s="55" t="n">
        <v>0</v>
      </c>
      <c r="H33" s="55" t="n">
        <v>1</v>
      </c>
      <c r="I33" s="55" t="n">
        <v>1</v>
      </c>
      <c r="J33" s="55" t="n">
        <v>1</v>
      </c>
      <c r="K33" s="30" t="inlineStr">
        <is>
          <t>NextSchool</t>
        </is>
      </c>
      <c r="L33" s="30" t="str"/>
      <c r="M33" s="30">
        <f>IF(AND(F33+G33+H33&gt;0,J33&gt;0),"题库 + 公开资料",IF(F33+G33+H33&gt;0,"题库","公开资料补充"))</f>
        <v/>
      </c>
      <c r="N33" s="30" t="inlineStr">
        <is>
          <t>按商务场景整体识别；阅读时优先把它作为一个 chunk，并关注题目中的同义改写</t>
        </is>
      </c>
      <c r="O33" s="30" t="inlineStr">
        <is>
          <t>T04-P7-Q200</t>
        </is>
      </c>
      <c r="P33" s="54" t="n">
        <v>3</v>
      </c>
      <c r="Q33" s="54" t="n">
        <v>0</v>
      </c>
      <c r="R33" s="54" t="n">
        <v>5</v>
      </c>
      <c r="S33" s="54">
        <f>0.8*F33+1.2*G33+4*H33+LN(1+I33)+P33+Q33+R33</f>
        <v/>
      </c>
    </row>
    <row r="34">
      <c r="A34" s="54">
        <f>ROW()-1</f>
        <v/>
      </c>
      <c r="B34" s="54">
        <f>IF(OR(H34&gt;=2,AND(H34&gt;=1,J34&gt;=1)),"S",IF(OR(H34&gt;=1,J34&gt;=1,F34+G34+H34&gt;=3),"A","B"))</f>
        <v/>
      </c>
      <c r="C34" s="30" t="inlineStr">
        <is>
          <t>at random</t>
        </is>
      </c>
      <c r="D34" s="30" t="inlineStr">
        <is>
          <t>任意地，随机</t>
        </is>
      </c>
      <c r="E34" s="30" t="inlineStr">
        <is>
          <t>介词/连接短语</t>
        </is>
      </c>
      <c r="F34" s="55" t="n">
        <v>0</v>
      </c>
      <c r="G34" s="55" t="n">
        <v>0</v>
      </c>
      <c r="H34" s="55" t="n">
        <v>2</v>
      </c>
      <c r="I34" s="55" t="n">
        <v>2</v>
      </c>
      <c r="J34" s="55" t="n">
        <v>0</v>
      </c>
      <c r="K34" s="30" t="str"/>
      <c r="L34" s="30" t="str"/>
      <c r="M34" s="30">
        <f>IF(AND(F34+G34+H34&gt;0,J34&gt;0),"题库 + 公开资料",IF(F34+G34+H34&gt;0,"题库","公开资料补充"))</f>
        <v/>
      </c>
      <c r="N34" s="30" t="inlineStr">
        <is>
          <t>按商务场景整体识别；阅读时优先把它作为一个 chunk，并关注题目中的同义改写</t>
        </is>
      </c>
      <c r="O34" s="30" t="inlineStr">
        <is>
          <t>T03-P7-Q185；T09-P7-Q195</t>
        </is>
      </c>
      <c r="P34" s="54" t="n">
        <v>0</v>
      </c>
      <c r="Q34" s="54" t="n">
        <v>0</v>
      </c>
      <c r="R34" s="54" t="n">
        <v>3</v>
      </c>
      <c r="S34" s="54">
        <f>0.8*F34+1.2*G34+4*H34+LN(1+I34)+P34+Q34+R34</f>
        <v/>
      </c>
    </row>
    <row r="35">
      <c r="A35" s="54">
        <f>ROW()-1</f>
        <v/>
      </c>
      <c r="B35" s="54">
        <f>IF(OR(H35&gt;=2,AND(H35&gt;=1,J35&gt;=1)),"S",IF(OR(H35&gt;=1,J35&gt;=1,F35+G35+H35&gt;=3),"A","B"))</f>
        <v/>
      </c>
      <c r="C35" s="30" t="inlineStr">
        <is>
          <t>find out</t>
        </is>
      </c>
      <c r="D35" s="30" t="inlineStr">
        <is>
          <t>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t>
        </is>
      </c>
      <c r="E35" s="30" t="inlineStr">
        <is>
          <t>短语动词/动词+介词</t>
        </is>
      </c>
      <c r="F35" s="55" t="n">
        <v>0</v>
      </c>
      <c r="G35" s="55" t="n">
        <v>0</v>
      </c>
      <c r="H35" s="55" t="n">
        <v>1</v>
      </c>
      <c r="I35" s="55" t="n">
        <v>16</v>
      </c>
      <c r="J35" s="55" t="n">
        <v>0</v>
      </c>
      <c r="K35" s="30" t="str"/>
      <c r="L35" s="30" t="str"/>
      <c r="M35" s="30">
        <f>IF(AND(F35+G35+H35&gt;0,J35&gt;0),"题库 + 公开资料",IF(F35+G35+H35&gt;0,"题库","公开资料补充"))</f>
        <v/>
      </c>
      <c r="N35" s="30" t="inlineStr">
        <is>
          <t>按商务场景整体识别；阅读时优先把它作为一个 chunk，并关注题目中的同义改写</t>
        </is>
      </c>
      <c r="O35" s="30" t="inlineStr">
        <is>
          <t>T02-P7-Q175</t>
        </is>
      </c>
      <c r="P35" s="54" t="n">
        <v>0</v>
      </c>
      <c r="Q35" s="54" t="n">
        <v>0</v>
      </c>
      <c r="R35" s="54" t="n">
        <v>5</v>
      </c>
      <c r="S35" s="54">
        <f>0.8*F35+1.2*G35+4*H35+LN(1+I35)+P35+Q35+R35</f>
        <v/>
      </c>
    </row>
    <row r="36">
      <c r="A36" s="54">
        <f>ROW()-1</f>
        <v/>
      </c>
      <c r="B36" s="54">
        <f>IF(OR(H36&gt;=2,AND(H36&gt;=1,J36&gt;=1)),"S",IF(OR(H36&gt;=1,J36&gt;=1,F36+G36+H36&gt;=3),"A","B"))</f>
        <v/>
      </c>
      <c r="C36" s="30" t="inlineStr">
        <is>
          <t>take part in</t>
        </is>
      </c>
      <c r="D36" s="30" t="inlineStr">
        <is>
          <t>参与，参加</t>
        </is>
      </c>
      <c r="E36" s="30" t="inlineStr">
        <is>
          <t>动词搭配</t>
        </is>
      </c>
      <c r="F36" s="55" t="n">
        <v>0</v>
      </c>
      <c r="G36" s="55" t="n">
        <v>2</v>
      </c>
      <c r="H36" s="55" t="n">
        <v>1</v>
      </c>
      <c r="I36" s="55" t="n">
        <v>3</v>
      </c>
      <c r="J36" s="55" t="n">
        <v>0</v>
      </c>
      <c r="K36" s="30" t="str"/>
      <c r="L36" s="30" t="str"/>
      <c r="M36" s="30">
        <f>IF(AND(F36+G36+H36&gt;0,J36&gt;0),"题库 + 公开资料",IF(F36+G36+H36&gt;0,"题库","公开资料补充"))</f>
        <v/>
      </c>
      <c r="N36" s="30" t="inlineStr">
        <is>
          <t>按商务场景整体识别；阅读时优先把它作为一个 chunk，并关注题目中的同义改写</t>
        </is>
      </c>
      <c r="O36" s="30" t="inlineStr">
        <is>
          <t>T08-P6-Q142；T10-P6-Q146；T10-P7-Q175</t>
        </is>
      </c>
      <c r="P36" s="54" t="n">
        <v>0</v>
      </c>
      <c r="Q36" s="54" t="n">
        <v>0</v>
      </c>
      <c r="R36" s="54" t="n">
        <v>4</v>
      </c>
      <c r="S36" s="54">
        <f>0.8*F36+1.2*G36+4*H36+LN(1+I36)+P36+Q36+R36</f>
        <v/>
      </c>
    </row>
    <row r="37">
      <c r="A37" s="54">
        <f>ROW()-1</f>
        <v/>
      </c>
      <c r="B37" s="54">
        <f>IF(OR(H37&gt;=2,AND(H37&gt;=1,J37&gt;=1)),"S",IF(OR(H37&gt;=1,J37&gt;=1,F37+G37+H37&gt;=3),"A","B"))</f>
        <v/>
      </c>
      <c r="C37" s="30" t="inlineStr">
        <is>
          <t>adhere to</t>
        </is>
      </c>
      <c r="D37" s="30" t="inlineStr">
        <is>
          <t>遵循；黏附； 坚持</t>
        </is>
      </c>
      <c r="E37" s="30" t="inlineStr">
        <is>
          <t>商务/名词词块</t>
        </is>
      </c>
      <c r="F37" s="55" t="n">
        <v>0</v>
      </c>
      <c r="G37" s="55" t="n">
        <v>0</v>
      </c>
      <c r="H37" s="55" t="n">
        <v>1</v>
      </c>
      <c r="I37" s="55" t="n">
        <v>1</v>
      </c>
      <c r="J37" s="55" t="n">
        <v>1</v>
      </c>
      <c r="K37" s="30" t="inlineStr">
        <is>
          <t>EnglishMock</t>
        </is>
      </c>
      <c r="L37" s="30" t="inlineStr">
        <is>
          <t>adhere#591</t>
        </is>
      </c>
      <c r="M37" s="30">
        <f>IF(AND(F37+G37+H37&gt;0,J37&gt;0),"题库 + 公开资料",IF(F37+G37+H37&gt;0,"题库","公开资料补充"))</f>
        <v/>
      </c>
      <c r="N37" s="30" t="inlineStr">
        <is>
          <t>按商务场景整体识别；阅读时优先把它作为一个 chunk，并关注题目中的同义改写</t>
        </is>
      </c>
      <c r="O37" s="30" t="inlineStr">
        <is>
          <t>T06-P7-Q175</t>
        </is>
      </c>
      <c r="P37" s="54" t="n">
        <v>4</v>
      </c>
      <c r="Q37" s="54" t="n">
        <v>2</v>
      </c>
      <c r="R37" s="54" t="n">
        <v>1</v>
      </c>
      <c r="S37" s="54">
        <f>0.8*F37+1.2*G37+4*H37+LN(1+I37)+P37+Q37+R37</f>
        <v/>
      </c>
    </row>
    <row r="38">
      <c r="A38" s="54">
        <f>ROW()-1</f>
        <v/>
      </c>
      <c r="B38" s="54">
        <f>IF(OR(H38&gt;=2,AND(H38&gt;=1,J38&gt;=1)),"S",IF(OR(H38&gt;=1,J38&gt;=1,F38+G38+H38&gt;=3),"A","B"))</f>
        <v/>
      </c>
      <c r="C38" s="30" t="inlineStr">
        <is>
          <t>express courier</t>
        </is>
      </c>
      <c r="D38" s="30" t="inlineStr">
        <is>
          <t>特快专递</t>
        </is>
      </c>
      <c r="E38" s="30" t="inlineStr">
        <is>
          <t>动词搭配</t>
        </is>
      </c>
      <c r="F38" s="55" t="n">
        <v>0</v>
      </c>
      <c r="G38" s="55" t="n">
        <v>0</v>
      </c>
      <c r="H38" s="55" t="n">
        <v>1</v>
      </c>
      <c r="I38" s="55" t="n">
        <v>1</v>
      </c>
      <c r="J38" s="55" t="n">
        <v>0</v>
      </c>
      <c r="K38" s="30" t="str"/>
      <c r="L38" s="30" t="inlineStr">
        <is>
          <t>courier#242</t>
        </is>
      </c>
      <c r="M38" s="30">
        <f>IF(AND(F38+G38+H38&gt;0,J38&gt;0),"题库 + 公开资料",IF(F38+G38+H38&gt;0,"题库","公开资料补充"))</f>
        <v/>
      </c>
      <c r="N38" s="30" t="inlineStr">
        <is>
          <t>按商务场景整体识别；阅读时优先把它作为一个 chunk，并关注题目中的同义改写</t>
        </is>
      </c>
      <c r="O38" s="30" t="inlineStr">
        <is>
          <t>T09-P7-Q172</t>
        </is>
      </c>
      <c r="P38" s="54" t="n">
        <v>0</v>
      </c>
      <c r="Q38" s="54" t="n">
        <v>3</v>
      </c>
      <c r="R38" s="54" t="n">
        <v>4</v>
      </c>
      <c r="S38" s="54">
        <f>0.8*F38+1.2*G38+4*H38+LN(1+I38)+P38+Q38+R38</f>
        <v/>
      </c>
    </row>
    <row r="39">
      <c r="A39" s="54">
        <f>ROW()-1</f>
        <v/>
      </c>
      <c r="B39" s="54">
        <f>IF(OR(H39&gt;=2,AND(H39&gt;=1,J39&gt;=1)),"S",IF(OR(H39&gt;=1,J39&gt;=1,F39+G39+H39&gt;=3),"A","B"))</f>
        <v/>
      </c>
      <c r="C39" s="30" t="inlineStr">
        <is>
          <t>make a donation</t>
        </is>
      </c>
      <c r="D39" s="30" t="inlineStr">
        <is>
          <t>捐赠</t>
        </is>
      </c>
      <c r="E39" s="30" t="inlineStr">
        <is>
          <t>动词搭配</t>
        </is>
      </c>
      <c r="F39" s="55" t="n">
        <v>0</v>
      </c>
      <c r="G39" s="55" t="n">
        <v>0</v>
      </c>
      <c r="H39" s="55" t="n">
        <v>1</v>
      </c>
      <c r="I39" s="55" t="n">
        <v>0</v>
      </c>
      <c r="J39" s="55" t="n">
        <v>0</v>
      </c>
      <c r="K39" s="30" t="str"/>
      <c r="L39" s="30" t="inlineStr">
        <is>
          <t>donation#127</t>
        </is>
      </c>
      <c r="M39" s="30">
        <f>IF(AND(F39+G39+H39&gt;0,J39&gt;0),"题库 + 公开资料",IF(F39+G39+H39&gt;0,"题库","公开资料补充"))</f>
        <v/>
      </c>
      <c r="N39" s="30" t="inlineStr">
        <is>
          <t>按商务场景整体识别；阅读时优先把它作为一个 chunk，并关注题目中的同义改写</t>
        </is>
      </c>
      <c r="O39" s="30" t="inlineStr">
        <is>
          <t>T10-P7-Q195</t>
        </is>
      </c>
      <c r="P39" s="54" t="n">
        <v>0</v>
      </c>
      <c r="Q39" s="54" t="n">
        <v>3</v>
      </c>
      <c r="R39" s="54" t="n">
        <v>4</v>
      </c>
      <c r="S39" s="54">
        <f>0.8*F39+1.2*G39+4*H39+LN(1+I39)+P39+Q39+R39</f>
        <v/>
      </c>
    </row>
    <row r="40">
      <c r="A40" s="54">
        <f>ROW()-1</f>
        <v/>
      </c>
      <c r="B40" s="54">
        <f>IF(OR(H40&gt;=2,AND(H40&gt;=1,J40&gt;=1)),"S",IF(OR(H40&gt;=1,J40&gt;=1,F40+G40+H40&gt;=3),"A","B"))</f>
        <v/>
      </c>
      <c r="C40" s="30" t="inlineStr">
        <is>
          <t>savings account</t>
        </is>
      </c>
      <c r="D40" s="30" t="inlineStr">
        <is>
          <t>储蓄账户</t>
        </is>
      </c>
      <c r="E40" s="30" t="inlineStr">
        <is>
          <t>商务/名词词块</t>
        </is>
      </c>
      <c r="F40" s="55" t="n">
        <v>0</v>
      </c>
      <c r="G40" s="55" t="n">
        <v>0</v>
      </c>
      <c r="H40" s="55" t="n">
        <v>2</v>
      </c>
      <c r="I40" s="55" t="n">
        <v>6</v>
      </c>
      <c r="J40" s="55" t="n">
        <v>0</v>
      </c>
      <c r="K40" s="30" t="str"/>
      <c r="L40" s="30" t="str"/>
      <c r="M40" s="30">
        <f>IF(AND(F40+G40+H40&gt;0,J40&gt;0),"题库 + 公开资料",IF(F40+G40+H40&gt;0,"题库","公开资料补充"))</f>
        <v/>
      </c>
      <c r="N40" s="30" t="inlineStr">
        <is>
          <t>按商务场景整体识别；阅读时优先把它作为一个 chunk，并关注题目中的同义改写</t>
        </is>
      </c>
      <c r="O40" s="30" t="inlineStr">
        <is>
          <t>T06-P7-Q175；T08-P7-Q190</t>
        </is>
      </c>
      <c r="P40" s="54" t="n">
        <v>0</v>
      </c>
      <c r="Q40" s="54" t="n">
        <v>0</v>
      </c>
      <c r="R40" s="54" t="n">
        <v>1</v>
      </c>
      <c r="S40" s="54">
        <f>0.8*F40+1.2*G40+4*H40+LN(1+I40)+P40+Q40+R40</f>
        <v/>
      </c>
    </row>
    <row r="41">
      <c r="A41" s="54">
        <f>ROW()-1</f>
        <v/>
      </c>
      <c r="B41" s="54">
        <f>IF(OR(H41&gt;=2,AND(H41&gt;=1,J41&gt;=1)),"S",IF(OR(H41&gt;=1,J41&gt;=1,F41+G41+H41&gt;=3),"A","B"))</f>
        <v/>
      </c>
      <c r="C41" s="30" t="inlineStr">
        <is>
          <t>get in touch with</t>
        </is>
      </c>
      <c r="D41" s="30" t="inlineStr">
        <is>
          <t>与…联系</t>
        </is>
      </c>
      <c r="E41" s="30" t="inlineStr">
        <is>
          <t>短语动词/动词+介词</t>
        </is>
      </c>
      <c r="F41" s="55" t="n">
        <v>0</v>
      </c>
      <c r="G41" s="55" t="n">
        <v>0</v>
      </c>
      <c r="H41" s="55" t="n">
        <v>1</v>
      </c>
      <c r="I41" s="55" t="n">
        <v>6</v>
      </c>
      <c r="J41" s="55" t="n">
        <v>0</v>
      </c>
      <c r="K41" s="30" t="str"/>
      <c r="L41" s="30" t="str"/>
      <c r="M41" s="30">
        <f>IF(AND(F41+G41+H41&gt;0,J41&gt;0),"题库 + 公开资料",IF(F41+G41+H41&gt;0,"题库","公开资料补充"))</f>
        <v/>
      </c>
      <c r="N41" s="30" t="inlineStr">
        <is>
          <t>按商务场景整体识别；阅读时优先把它作为一个 chunk，并关注题目中的同义改写</t>
        </is>
      </c>
      <c r="O41" s="30" t="inlineStr">
        <is>
          <t>T04-P7-Q159</t>
        </is>
      </c>
      <c r="P41" s="54" t="n">
        <v>0</v>
      </c>
      <c r="Q41" s="54" t="n">
        <v>0</v>
      </c>
      <c r="R41" s="54" t="n">
        <v>5</v>
      </c>
      <c r="S41" s="54">
        <f>0.8*F41+1.2*G41+4*H41+LN(1+I41)+P41+Q41+R41</f>
        <v/>
      </c>
    </row>
    <row r="42">
      <c r="A42" s="54">
        <f>ROW()-1</f>
        <v/>
      </c>
      <c r="B42" s="54">
        <f>IF(OR(H42&gt;=2,AND(H42&gt;=1,J42&gt;=1)),"S",IF(OR(H42&gt;=1,J42&gt;=1,F42+G42+H42&gt;=3),"A","B"))</f>
        <v/>
      </c>
      <c r="C42" s="30" t="inlineStr">
        <is>
          <t>run out of</t>
        </is>
      </c>
      <c r="D42"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E42" s="30" t="inlineStr">
        <is>
          <t>短语动词/动词+介词</t>
        </is>
      </c>
      <c r="F42" s="55" t="n">
        <v>1</v>
      </c>
      <c r="G42" s="55" t="n">
        <v>0</v>
      </c>
      <c r="H42" s="55" t="n">
        <v>1</v>
      </c>
      <c r="I42" s="55" t="n">
        <v>2</v>
      </c>
      <c r="J42" s="55" t="n">
        <v>0</v>
      </c>
      <c r="K42" s="30" t="str"/>
      <c r="L42" s="30" t="str"/>
      <c r="M42" s="30">
        <f>IF(AND(F42+G42+H42&gt;0,J42&gt;0),"题库 + 公开资料",IF(F42+G42+H42&gt;0,"题库","公开资料补充"))</f>
        <v/>
      </c>
      <c r="N42" s="30" t="inlineStr">
        <is>
          <t>按商务场景整体识别；阅读时优先把它作为一个 chunk，并关注题目中的同义改写</t>
        </is>
      </c>
      <c r="O42" s="30" t="inlineStr">
        <is>
          <t>T08-P5-Q130；T09-P7-Q159</t>
        </is>
      </c>
      <c r="P42" s="54" t="n">
        <v>0</v>
      </c>
      <c r="Q42" s="54" t="n">
        <v>0</v>
      </c>
      <c r="R42" s="54" t="n">
        <v>5</v>
      </c>
      <c r="S42" s="54">
        <f>0.8*F42+1.2*G42+4*H42+LN(1+I42)+P42+Q42+R42</f>
        <v/>
      </c>
    </row>
    <row r="43">
      <c r="A43" s="54">
        <f>ROW()-1</f>
        <v/>
      </c>
      <c r="B43" s="54">
        <f>IF(OR(H43&gt;=2,AND(H43&gt;=1,J43&gt;=1)),"S",IF(OR(H43&gt;=1,J43&gt;=1,F43+G43+H43&gt;=3),"A","B"))</f>
        <v/>
      </c>
      <c r="C43" s="30" t="inlineStr">
        <is>
          <t>line up</t>
        </is>
      </c>
      <c r="D43" s="30" t="inlineStr">
        <is>
          <t>排队</t>
        </is>
      </c>
      <c r="E43" s="30" t="inlineStr">
        <is>
          <t>商务/名词词块</t>
        </is>
      </c>
      <c r="F43" s="55" t="n">
        <v>0</v>
      </c>
      <c r="G43" s="55" t="n">
        <v>1</v>
      </c>
      <c r="H43" s="55" t="n">
        <v>2</v>
      </c>
      <c r="I43" s="55" t="n">
        <v>1</v>
      </c>
      <c r="J43" s="55" t="n">
        <v>0</v>
      </c>
      <c r="K43" s="30" t="str"/>
      <c r="L43" s="30" t="str"/>
      <c r="M43" s="30">
        <f>IF(AND(F43+G43+H43&gt;0,J43&gt;0),"题库 + 公开资料",IF(F43+G43+H43&gt;0,"题库","公开资料补充"))</f>
        <v/>
      </c>
      <c r="N43" s="30" t="inlineStr">
        <is>
          <t>按商务场景整体识别；阅读时优先把它作为一个 chunk，并关注题目中的同义改写</t>
        </is>
      </c>
      <c r="O43" s="30" t="inlineStr">
        <is>
          <t>T03-P6-Q142；T08-P7-Q173；T09-P7-Q175</t>
        </is>
      </c>
      <c r="P43" s="54" t="n">
        <v>0</v>
      </c>
      <c r="Q43" s="54" t="n">
        <v>0</v>
      </c>
      <c r="R43" s="54" t="n">
        <v>1</v>
      </c>
      <c r="S43" s="54">
        <f>0.8*F43+1.2*G43+4*H43+LN(1+I43)+P43+Q43+R43</f>
        <v/>
      </c>
    </row>
    <row r="44">
      <c r="A44" s="54">
        <f>ROW()-1</f>
        <v/>
      </c>
      <c r="B44" s="54">
        <f>IF(OR(H44&gt;=2,AND(H44&gt;=1,J44&gt;=1)),"S",IF(OR(H44&gt;=1,J44&gt;=1,F44+G44+H44&gt;=3),"A","B"))</f>
        <v/>
      </c>
      <c r="C44" s="30" t="inlineStr">
        <is>
          <t>a couple of</t>
        </is>
      </c>
      <c r="D44" s="30" t="inlineStr">
        <is>
          <t>几个，一些</t>
        </is>
      </c>
      <c r="E44" s="30" t="inlineStr">
        <is>
          <t>商务/名词词块</t>
        </is>
      </c>
      <c r="F44" s="55" t="n">
        <v>0</v>
      </c>
      <c r="G44" s="55" t="n">
        <v>0</v>
      </c>
      <c r="H44" s="55" t="n">
        <v>2</v>
      </c>
      <c r="I44" s="55" t="n">
        <v>5</v>
      </c>
      <c r="J44" s="55" t="n">
        <v>0</v>
      </c>
      <c r="K44" s="30" t="str"/>
      <c r="L44" s="30" t="str"/>
      <c r="M44" s="30">
        <f>IF(AND(F44+G44+H44&gt;0,J44&gt;0),"题库 + 公开资料",IF(F44+G44+H44&gt;0,"题库","公开资料补充"))</f>
        <v/>
      </c>
      <c r="N44" s="30" t="inlineStr">
        <is>
          <t>按商务场景整体识别；阅读时优先把它作为一个 chunk，并关注题目中的同义改写</t>
        </is>
      </c>
      <c r="O44" s="30" t="inlineStr">
        <is>
          <t>T03-P7-Q148；T03-P7-Q167</t>
        </is>
      </c>
      <c r="P44" s="54" t="n">
        <v>0</v>
      </c>
      <c r="Q44" s="54" t="n">
        <v>0</v>
      </c>
      <c r="R44" s="54" t="n">
        <v>1</v>
      </c>
      <c r="S44" s="54">
        <f>0.8*F44+1.2*G44+4*H44+LN(1+I44)+P44+Q44+R44</f>
        <v/>
      </c>
    </row>
    <row r="45">
      <c r="A45" s="54">
        <f>ROW()-1</f>
        <v/>
      </c>
      <c r="B45" s="54">
        <f>IF(OR(H45&gt;=2,AND(H45&gt;=1,J45&gt;=1)),"S",IF(OR(H45&gt;=1,J45&gt;=1,F45+G45+H45&gt;=3),"A","B"))</f>
        <v/>
      </c>
      <c r="C45" s="30" t="inlineStr">
        <is>
          <t>point out</t>
        </is>
      </c>
      <c r="D45" s="30" t="inlineStr">
        <is>
          <t>指明；说出</t>
        </is>
      </c>
      <c r="E45" s="30" t="inlineStr">
        <is>
          <t>商务/名词词块</t>
        </is>
      </c>
      <c r="F45" s="55" t="n">
        <v>0</v>
      </c>
      <c r="G45" s="55" t="n">
        <v>0</v>
      </c>
      <c r="H45" s="55" t="n">
        <v>2</v>
      </c>
      <c r="I45" s="55" t="n">
        <v>5</v>
      </c>
      <c r="J45" s="55" t="n">
        <v>0</v>
      </c>
      <c r="K45" s="30" t="str"/>
      <c r="L45" s="30" t="str"/>
      <c r="M45" s="30">
        <f>IF(AND(F45+G45+H45&gt;0,J45&gt;0),"题库 + 公开资料",IF(F45+G45+H45&gt;0,"题库","公开资料补充"))</f>
        <v/>
      </c>
      <c r="N45" s="30" t="inlineStr">
        <is>
          <t>按商务场景整体识别；阅读时优先把它作为一个 chunk，并关注题目中的同义改写</t>
        </is>
      </c>
      <c r="O45" s="30" t="inlineStr">
        <is>
          <t>T03-P7-Q148；T09-P7-Q175</t>
        </is>
      </c>
      <c r="P45" s="54" t="n">
        <v>0</v>
      </c>
      <c r="Q45" s="54" t="n">
        <v>0</v>
      </c>
      <c r="R45" s="54" t="n">
        <v>1</v>
      </c>
      <c r="S45" s="54">
        <f>0.8*F45+1.2*G45+4*H45+LN(1+I45)+P45+Q45+R45</f>
        <v/>
      </c>
    </row>
    <row r="46">
      <c r="A46" s="54">
        <f>ROW()-1</f>
        <v/>
      </c>
      <c r="B46" s="54">
        <f>IF(OR(H46&gt;=2,AND(H46&gt;=1,J46&gt;=1)),"S",IF(OR(H46&gt;=1,J46&gt;=1,F46+G46+H46&gt;=3),"A","B"))</f>
        <v/>
      </c>
      <c r="C46" s="30" t="inlineStr">
        <is>
          <t>apply to</t>
        </is>
      </c>
      <c r="D46" s="30" t="inlineStr">
        <is>
          <t>适用，适 合</t>
        </is>
      </c>
      <c r="E46" s="30" t="inlineStr">
        <is>
          <t>短语动词/动词+介词</t>
        </is>
      </c>
      <c r="F46" s="55" t="n">
        <v>0</v>
      </c>
      <c r="G46" s="55" t="n">
        <v>0</v>
      </c>
      <c r="H46" s="55" t="n">
        <v>1</v>
      </c>
      <c r="I46" s="55" t="n">
        <v>5</v>
      </c>
      <c r="J46" s="55" t="n">
        <v>0</v>
      </c>
      <c r="K46" s="30" t="str"/>
      <c r="L46" s="30" t="str"/>
      <c r="M46" s="30">
        <f>IF(AND(F46+G46+H46&gt;0,J46&gt;0),"题库 + 公开资料",IF(F46+G46+H46&gt;0,"题库","公开资料补充"))</f>
        <v/>
      </c>
      <c r="N46" s="30" t="inlineStr">
        <is>
          <t>按商务场景整体识别；阅读时优先把它作为一个 chunk，并关注题目中的同义改写</t>
        </is>
      </c>
      <c r="O46" s="30" t="inlineStr">
        <is>
          <t>T03-P7-Q195</t>
        </is>
      </c>
      <c r="P46" s="54" t="n">
        <v>0</v>
      </c>
      <c r="Q46" s="54" t="n">
        <v>0</v>
      </c>
      <c r="R46" s="54" t="n">
        <v>5</v>
      </c>
      <c r="S46" s="54">
        <f>0.8*F46+1.2*G46+4*H46+LN(1+I46)+P46+Q46+R46</f>
        <v/>
      </c>
    </row>
    <row r="47">
      <c r="A47" s="54">
        <f>ROW()-1</f>
        <v/>
      </c>
      <c r="B47" s="54">
        <f>IF(OR(H47&gt;=2,AND(H47&gt;=1,J47&gt;=1)),"S",IF(OR(H47&gt;=1,J47&gt;=1,F47+G47+H47&gt;=3),"A","B"))</f>
        <v/>
      </c>
      <c r="C47" s="30" t="inlineStr">
        <is>
          <t>work out</t>
        </is>
      </c>
      <c r="D47" s="30" t="inlineStr">
        <is>
          <t>解决</t>
        </is>
      </c>
      <c r="E47" s="30" t="inlineStr">
        <is>
          <t>短语动词/动词+介词</t>
        </is>
      </c>
      <c r="F47" s="55" t="n">
        <v>0</v>
      </c>
      <c r="G47" s="55" t="n">
        <v>0</v>
      </c>
      <c r="H47" s="55" t="n">
        <v>1</v>
      </c>
      <c r="I47" s="55" t="n">
        <v>5</v>
      </c>
      <c r="J47" s="55" t="n">
        <v>0</v>
      </c>
      <c r="K47" s="30" t="str"/>
      <c r="L47" s="30" t="str"/>
      <c r="M47" s="30">
        <f>IF(AND(F47+G47+H47&gt;0,J47&gt;0),"题库 + 公开资料",IF(F47+G47+H47&gt;0,"题库","公开资料补充"))</f>
        <v/>
      </c>
      <c r="N47" s="30" t="inlineStr">
        <is>
          <t>按商务场景整体识别；阅读时优先把它作为一个 chunk，并关注题目中的同义改写</t>
        </is>
      </c>
      <c r="O47" s="30" t="inlineStr">
        <is>
          <t>T04-P7-Q159</t>
        </is>
      </c>
      <c r="P47" s="54" t="n">
        <v>0</v>
      </c>
      <c r="Q47" s="54" t="n">
        <v>0</v>
      </c>
      <c r="R47" s="54" t="n">
        <v>5</v>
      </c>
      <c r="S47" s="54">
        <f>0.8*F47+1.2*G47+4*H47+LN(1+I47)+P47+Q47+R47</f>
        <v/>
      </c>
    </row>
    <row r="48">
      <c r="A48" s="54">
        <f>ROW()-1</f>
        <v/>
      </c>
      <c r="B48" s="54">
        <f>IF(OR(H48&gt;=2,AND(H48&gt;=1,J48&gt;=1)),"S",IF(OR(H48&gt;=1,J48&gt;=1,F48+G48+H48&gt;=3),"A","B"))</f>
        <v/>
      </c>
      <c r="C48" s="30" t="inlineStr">
        <is>
          <t>work orientation</t>
        </is>
      </c>
      <c r="D48" s="30" t="inlineStr">
        <is>
          <t>入职培训</t>
        </is>
      </c>
      <c r="E48" s="30" t="inlineStr">
        <is>
          <t>动词搭配</t>
        </is>
      </c>
      <c r="F48" s="55" t="n">
        <v>0</v>
      </c>
      <c r="G48" s="55" t="n">
        <v>0</v>
      </c>
      <c r="H48" s="55" t="n">
        <v>1</v>
      </c>
      <c r="I48" s="55" t="n">
        <v>1</v>
      </c>
      <c r="J48" s="55" t="n">
        <v>0</v>
      </c>
      <c r="K48" s="30" t="str"/>
      <c r="L48" s="30" t="inlineStr">
        <is>
          <t>orientation#356</t>
        </is>
      </c>
      <c r="M48" s="30">
        <f>IF(AND(F48+G48+H48&gt;0,J48&gt;0),"题库 + 公开资料",IF(F48+G48+H48&gt;0,"题库","公开资料补充"))</f>
        <v/>
      </c>
      <c r="N48" s="30" t="inlineStr">
        <is>
          <t>按商务场景整体识别；阅读时优先把它作为一个 chunk，并关注题目中的同义改写</t>
        </is>
      </c>
      <c r="O48" s="30" t="inlineStr">
        <is>
          <t>T05-P7-Q171</t>
        </is>
      </c>
      <c r="P48" s="54" t="n">
        <v>0</v>
      </c>
      <c r="Q48" s="54" t="n">
        <v>2</v>
      </c>
      <c r="R48" s="54" t="n">
        <v>4</v>
      </c>
      <c r="S48" s="54">
        <f>0.8*F48+1.2*G48+4*H48+LN(1+I48)+P48+Q48+R48</f>
        <v/>
      </c>
    </row>
    <row r="49">
      <c r="A49" s="54">
        <f>ROW()-1</f>
        <v/>
      </c>
      <c r="B49" s="54">
        <f>IF(OR(H49&gt;=2,AND(H49&gt;=1,J49&gt;=1)),"S",IF(OR(H49&gt;=1,J49&gt;=1,F49+G49+H49&gt;=3),"A","B"))</f>
        <v/>
      </c>
      <c r="C49" s="30" t="inlineStr">
        <is>
          <t>regular price</t>
        </is>
      </c>
      <c r="D49" s="30" t="inlineStr">
        <is>
          <t>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t>
        </is>
      </c>
      <c r="E49" s="30" t="inlineStr">
        <is>
          <t>商务/名词词块</t>
        </is>
      </c>
      <c r="F49" s="55" t="n">
        <v>0</v>
      </c>
      <c r="G49" s="55" t="n">
        <v>0</v>
      </c>
      <c r="H49" s="55" t="n">
        <v>2</v>
      </c>
      <c r="I49" s="55" t="n">
        <v>4</v>
      </c>
      <c r="J49" s="55" t="n">
        <v>0</v>
      </c>
      <c r="K49" s="30" t="str"/>
      <c r="L49" s="30" t="str"/>
      <c r="M49" s="30">
        <f>IF(AND(F49+G49+H49&gt;0,J49&gt;0),"题库 + 公开资料",IF(F49+G49+H49&gt;0,"题库","公开资料补充"))</f>
        <v/>
      </c>
      <c r="N49" s="30" t="inlineStr">
        <is>
          <t>按商务场景整体识别；阅读时优先把它作为一个 chunk，并关注题目中的同义改写</t>
        </is>
      </c>
      <c r="O49" s="30" t="inlineStr">
        <is>
          <t>T01-P7-Q175；T07-P7-Q180</t>
        </is>
      </c>
      <c r="P49" s="54" t="n">
        <v>0</v>
      </c>
      <c r="Q49" s="54" t="n">
        <v>0</v>
      </c>
      <c r="R49" s="54" t="n">
        <v>1</v>
      </c>
      <c r="S49" s="54">
        <f>0.8*F49+1.2*G49+4*H49+LN(1+I49)+P49+Q49+R49</f>
        <v/>
      </c>
    </row>
    <row r="50">
      <c r="A50" s="54">
        <f>ROW()-1</f>
        <v/>
      </c>
      <c r="B50" s="54">
        <f>IF(OR(H50&gt;=2,AND(H50&gt;=1,J50&gt;=1)),"S",IF(OR(H50&gt;=1,J50&gt;=1,F50+G50+H50&gt;=3),"A","B"))</f>
        <v/>
      </c>
      <c r="C50" s="30" t="inlineStr">
        <is>
          <t>show up</t>
        </is>
      </c>
      <c r="D50" s="30" t="inlineStr">
        <is>
          <t>出 现，露面</t>
        </is>
      </c>
      <c r="E50" s="30" t="inlineStr">
        <is>
          <t>短语动词/动词+介词</t>
        </is>
      </c>
      <c r="F50" s="55" t="n">
        <v>0</v>
      </c>
      <c r="G50" s="55" t="n">
        <v>0</v>
      </c>
      <c r="H50" s="55" t="n">
        <v>1</v>
      </c>
      <c r="I50" s="55" t="n">
        <v>4</v>
      </c>
      <c r="J50" s="55" t="n">
        <v>0</v>
      </c>
      <c r="K50" s="30" t="str"/>
      <c r="L50" s="30" t="str"/>
      <c r="M50" s="30">
        <f>IF(AND(F50+G50+H50&gt;0,J50&gt;0),"题库 + 公开资料",IF(F50+G50+H50&gt;0,"题库","公开资料补充"))</f>
        <v/>
      </c>
      <c r="N50" s="30" t="inlineStr">
        <is>
          <t>按商务场景整体识别；阅读时优先把它作为一个 chunk，并关注题目中的同义改写</t>
        </is>
      </c>
      <c r="O50" s="30" t="inlineStr">
        <is>
          <t>T07-P7-Q195</t>
        </is>
      </c>
      <c r="P50" s="54" t="n">
        <v>0</v>
      </c>
      <c r="Q50" s="54" t="n">
        <v>0</v>
      </c>
      <c r="R50" s="54" t="n">
        <v>5</v>
      </c>
      <c r="S50" s="54">
        <f>0.8*F50+1.2*G50+4*H50+LN(1+I50)+P50+Q50+R50</f>
        <v/>
      </c>
    </row>
    <row r="51">
      <c r="A51" s="54">
        <f>ROW()-1</f>
        <v/>
      </c>
      <c r="B51" s="54">
        <f>IF(OR(H51&gt;=2,AND(H51&gt;=1,J51&gt;=1)),"S",IF(OR(H51&gt;=1,J51&gt;=1,F51+G51+H51&gt;=3),"A","B"))</f>
        <v/>
      </c>
      <c r="C51" s="30" t="inlineStr">
        <is>
          <t>step down</t>
        </is>
      </c>
      <c r="D51" s="30" t="inlineStr">
        <is>
          <t>让位；下台；辞职</t>
        </is>
      </c>
      <c r="E51" s="30" t="inlineStr">
        <is>
          <t>短语动词/动词+介词</t>
        </is>
      </c>
      <c r="F51" s="55" t="n">
        <v>1</v>
      </c>
      <c r="G51" s="55" t="n">
        <v>0</v>
      </c>
      <c r="H51" s="55" t="n">
        <v>1</v>
      </c>
      <c r="I51" s="55" t="n">
        <v>1</v>
      </c>
      <c r="J51" s="55" t="n">
        <v>0</v>
      </c>
      <c r="K51" s="30" t="str"/>
      <c r="L51" s="30" t="str"/>
      <c r="M51" s="30">
        <f>IF(AND(F51+G51+H51&gt;0,J51&gt;0),"题库 + 公开资料",IF(F51+G51+H51&gt;0,"题库","公开资料补充"))</f>
        <v/>
      </c>
      <c r="N51" s="30" t="inlineStr">
        <is>
          <t>按商务场景整体识别；阅读时优先把它作为一个 chunk，并关注题目中的同义改写</t>
        </is>
      </c>
      <c r="O51" s="30" t="inlineStr">
        <is>
          <t>T07-P5-Q108；T10-P7-Q195</t>
        </is>
      </c>
      <c r="P51" s="54" t="n">
        <v>0</v>
      </c>
      <c r="Q51" s="54" t="n">
        <v>0</v>
      </c>
      <c r="R51" s="54" t="n">
        <v>5</v>
      </c>
      <c r="S51" s="54">
        <f>0.8*F51+1.2*G51+4*H51+LN(1+I51)+P51+Q51+R51</f>
        <v/>
      </c>
    </row>
    <row r="52">
      <c r="A52" s="54">
        <f>ROW()-1</f>
        <v/>
      </c>
      <c r="B52" s="54">
        <f>IF(OR(H52&gt;=2,AND(H52&gt;=1,J52&gt;=1)),"S",IF(OR(H52&gt;=1,J52&gt;=1,F52+G52+H52&gt;=3),"A","B"))</f>
        <v/>
      </c>
      <c r="C52" s="30" t="inlineStr">
        <is>
          <t>as well</t>
        </is>
      </c>
      <c r="D52" s="30" t="inlineStr">
        <is>
          <t>也</t>
        </is>
      </c>
      <c r="E52" s="30" t="inlineStr">
        <is>
          <t>介词/连接短语</t>
        </is>
      </c>
      <c r="F52" s="55" t="n">
        <v>0</v>
      </c>
      <c r="G52" s="55" t="n">
        <v>0</v>
      </c>
      <c r="H52" s="55" t="n">
        <v>1</v>
      </c>
      <c r="I52" s="55" t="n">
        <v>30</v>
      </c>
      <c r="J52" s="55" t="n">
        <v>0</v>
      </c>
      <c r="K52" s="30" t="str"/>
      <c r="L52" s="30" t="str"/>
      <c r="M52" s="30">
        <f>IF(AND(F52+G52+H52&gt;0,J52&gt;0),"题库 + 公开资料",IF(F52+G52+H52&gt;0,"题库","公开资料补充"))</f>
        <v/>
      </c>
      <c r="N52" s="30" t="inlineStr">
        <is>
          <t>按商务场景整体识别；阅读时优先把它作为一个 chunk，并关注题目中的同义改写</t>
        </is>
      </c>
      <c r="O52" s="30" t="inlineStr">
        <is>
          <t>T10-P7-Q175</t>
        </is>
      </c>
      <c r="P52" s="54" t="n">
        <v>0</v>
      </c>
      <c r="Q52" s="54" t="n">
        <v>0</v>
      </c>
      <c r="R52" s="54" t="n">
        <v>3</v>
      </c>
      <c r="S52" s="54">
        <f>0.8*F52+1.2*G52+4*H52+LN(1+I52)+P52+Q52+R52</f>
        <v/>
      </c>
    </row>
    <row r="53">
      <c r="A53" s="54">
        <f>ROW()-1</f>
        <v/>
      </c>
      <c r="B53" s="54">
        <f>IF(OR(H53&gt;=2,AND(H53&gt;=1,J53&gt;=1)),"S",IF(OR(H53&gt;=1,J53&gt;=1,F53+G53+H53&gt;=3),"A","B"))</f>
        <v/>
      </c>
      <c r="C53" s="30" t="inlineStr">
        <is>
          <t>roundtable discussion</t>
        </is>
      </c>
      <c r="D53" s="30" t="inlineStr">
        <is>
          <t>圆桌讨论</t>
        </is>
      </c>
      <c r="E53" s="30" t="inlineStr">
        <is>
          <t>商务/名词词块</t>
        </is>
      </c>
      <c r="F53" s="55" t="n">
        <v>0</v>
      </c>
      <c r="G53" s="55" t="n">
        <v>0</v>
      </c>
      <c r="H53" s="55" t="n">
        <v>2</v>
      </c>
      <c r="I53" s="55" t="n">
        <v>3</v>
      </c>
      <c r="J53" s="55" t="n">
        <v>0</v>
      </c>
      <c r="K53" s="30" t="str"/>
      <c r="L53" s="30" t="str"/>
      <c r="M53" s="30">
        <f>IF(AND(F53+G53+H53&gt;0,J53&gt;0),"题库 + 公开资料",IF(F53+G53+H53&gt;0,"题库","公开资料补充"))</f>
        <v/>
      </c>
      <c r="N53" s="30" t="inlineStr">
        <is>
          <t>按商务场景整体识别；阅读时优先把它作为一个 chunk，并关注题目中的同义改写</t>
        </is>
      </c>
      <c r="O53" s="30" t="inlineStr">
        <is>
          <t>T04-P7-Q185；T07-P7-Q185</t>
        </is>
      </c>
      <c r="P53" s="54" t="n">
        <v>0</v>
      </c>
      <c r="Q53" s="54" t="n">
        <v>0</v>
      </c>
      <c r="R53" s="54" t="n">
        <v>1</v>
      </c>
      <c r="S53" s="54">
        <f>0.8*F53+1.2*G53+4*H53+LN(1+I53)+P53+Q53+R53</f>
        <v/>
      </c>
    </row>
    <row r="54">
      <c r="A54" s="54">
        <f>ROW()-1</f>
        <v/>
      </c>
      <c r="B54" s="54">
        <f>IF(OR(H54&gt;=2,AND(H54&gt;=1,J54&gt;=1)),"S",IF(OR(H54&gt;=1,J54&gt;=1,F54+G54+H54&gt;=3),"A","B"))</f>
        <v/>
      </c>
      <c r="C54" s="30" t="inlineStr">
        <is>
          <t>check-in</t>
        </is>
      </c>
      <c r="D54" s="30" t="inlineStr">
        <is>
          <t>登记入住</t>
        </is>
      </c>
      <c r="E54" s="30" t="inlineStr">
        <is>
          <t>短语动词/动词+介词</t>
        </is>
      </c>
      <c r="F54" s="55" t="n">
        <v>0</v>
      </c>
      <c r="G54" s="55" t="n">
        <v>0</v>
      </c>
      <c r="H54" s="55" t="n">
        <v>1</v>
      </c>
      <c r="I54" s="55" t="n">
        <v>3</v>
      </c>
      <c r="J54" s="55" t="n">
        <v>0</v>
      </c>
      <c r="K54" s="30" t="str"/>
      <c r="L54" s="30" t="str"/>
      <c r="M54" s="30">
        <f>IF(AND(F54+G54+H54&gt;0,J54&gt;0),"题库 + 公开资料",IF(F54+G54+H54&gt;0,"题库","公开资料补充"))</f>
        <v/>
      </c>
      <c r="N54" s="30" t="inlineStr">
        <is>
          <t>按商务场景整体识别；阅读时优先把它作为一个 chunk，并关注题目中的同义改写</t>
        </is>
      </c>
      <c r="O54" s="30" t="inlineStr">
        <is>
          <t>T10-P7-Q195</t>
        </is>
      </c>
      <c r="P54" s="54" t="n">
        <v>0</v>
      </c>
      <c r="Q54" s="54" t="n">
        <v>0</v>
      </c>
      <c r="R54" s="54" t="n">
        <v>5</v>
      </c>
      <c r="S54" s="54">
        <f>0.8*F54+1.2*G54+4*H54+LN(1+I54)+P54+Q54+R54</f>
        <v/>
      </c>
    </row>
    <row r="55">
      <c r="A55" s="54">
        <f>ROW()-1</f>
        <v/>
      </c>
      <c r="B55" s="54">
        <f>IF(OR(H55&gt;=2,AND(H55&gt;=1,J55&gt;=1)),"S",IF(OR(H55&gt;=1,J55&gt;=1,F55+G55+H55&gt;=3),"A","B"))</f>
        <v/>
      </c>
      <c r="C55" s="30" t="inlineStr">
        <is>
          <t>as for</t>
        </is>
      </c>
      <c r="D55" s="30" t="inlineStr">
        <is>
          <t>关于，就…而言</t>
        </is>
      </c>
      <c r="E55" s="30" t="inlineStr">
        <is>
          <t>介词/连接短语</t>
        </is>
      </c>
      <c r="F55" s="55" t="n">
        <v>0</v>
      </c>
      <c r="G55" s="55" t="n">
        <v>1</v>
      </c>
      <c r="H55" s="55" t="n">
        <v>1</v>
      </c>
      <c r="I55" s="55" t="n">
        <v>7</v>
      </c>
      <c r="J55" s="55" t="n">
        <v>0</v>
      </c>
      <c r="K55" s="30" t="str"/>
      <c r="L55" s="30" t="str"/>
      <c r="M55" s="30">
        <f>IF(AND(F55+G55+H55&gt;0,J55&gt;0),"题库 + 公开资料",IF(F55+G55+H55&gt;0,"题库","公开资料补充"))</f>
        <v/>
      </c>
      <c r="N55" s="30" t="inlineStr">
        <is>
          <t>按商务场景整体识别；阅读时优先把它作为一个 chunk，并关注题目中的同义改写</t>
        </is>
      </c>
      <c r="O55" s="30" t="inlineStr">
        <is>
          <t>T03-P6-Q146；T05-P7-Q195</t>
        </is>
      </c>
      <c r="P55" s="54" t="n">
        <v>0</v>
      </c>
      <c r="Q55" s="54" t="n">
        <v>0</v>
      </c>
      <c r="R55" s="54" t="n">
        <v>3</v>
      </c>
      <c r="S55" s="54">
        <f>0.8*F55+1.2*G55+4*H55+LN(1+I55)+P55+Q55+R55</f>
        <v/>
      </c>
    </row>
    <row r="56">
      <c r="A56" s="54">
        <f>ROW()-1</f>
        <v/>
      </c>
      <c r="B56" s="54">
        <f>IF(OR(H56&gt;=2,AND(H56&gt;=1,J56&gt;=1)),"S",IF(OR(H56&gt;=1,J56&gt;=1,F56+G56+H56&gt;=3),"A","B"))</f>
        <v/>
      </c>
      <c r="C56" s="30" t="inlineStr">
        <is>
          <t>on time</t>
        </is>
      </c>
      <c r="D56" s="30" t="inlineStr">
        <is>
          <t>按时</t>
        </is>
      </c>
      <c r="E56" s="30" t="inlineStr">
        <is>
          <t>介词/连接短语</t>
        </is>
      </c>
      <c r="F56" s="55" t="n">
        <v>0</v>
      </c>
      <c r="G56" s="55" t="n">
        <v>1</v>
      </c>
      <c r="H56" s="55" t="n">
        <v>1</v>
      </c>
      <c r="I56" s="55" t="n">
        <v>7</v>
      </c>
      <c r="J56" s="55" t="n">
        <v>0</v>
      </c>
      <c r="K56" s="30" t="str"/>
      <c r="L56" s="30" t="str"/>
      <c r="M56" s="30">
        <f>IF(AND(F56+G56+H56&gt;0,J56&gt;0),"题库 + 公开资料",IF(F56+G56+H56&gt;0,"题库","公开资料补充"))</f>
        <v/>
      </c>
      <c r="N56" s="30" t="inlineStr">
        <is>
          <t>按商务场景整体识别；阅读时优先把它作为一个 chunk，并关注题目中的同义改写</t>
        </is>
      </c>
      <c r="O56" s="30" t="inlineStr">
        <is>
          <t>T01-P7-Q152；T03-P6-Q142</t>
        </is>
      </c>
      <c r="P56" s="54" t="n">
        <v>0</v>
      </c>
      <c r="Q56" s="54" t="n">
        <v>0</v>
      </c>
      <c r="R56" s="54" t="n">
        <v>3</v>
      </c>
      <c r="S56" s="54">
        <f>0.8*F56+1.2*G56+4*H56+LN(1+I56)+P56+Q56+R56</f>
        <v/>
      </c>
    </row>
    <row r="57">
      <c r="A57" s="54">
        <f>ROW()-1</f>
        <v/>
      </c>
      <c r="B57" s="54">
        <f>IF(OR(H57&gt;=2,AND(H57&gt;=1,J57&gt;=1)),"S",IF(OR(H57&gt;=1,J57&gt;=1,F57+G57+H57&gt;=3),"A","B"))</f>
        <v/>
      </c>
      <c r="C57" s="30" t="inlineStr">
        <is>
          <t>be comprised of</t>
        </is>
      </c>
      <c r="D57" s="30" t="inlineStr">
        <is>
          <t>由…组成</t>
        </is>
      </c>
      <c r="E57" s="30" t="inlineStr">
        <is>
          <t>be + 补语/介词</t>
        </is>
      </c>
      <c r="F57" s="55" t="n">
        <v>0</v>
      </c>
      <c r="G57" s="55" t="n">
        <v>1</v>
      </c>
      <c r="H57" s="55" t="n">
        <v>1</v>
      </c>
      <c r="I57" s="55" t="n">
        <v>0</v>
      </c>
      <c r="J57" s="55" t="n">
        <v>0</v>
      </c>
      <c r="K57" s="30" t="str"/>
      <c r="L57" s="30" t="str"/>
      <c r="M57" s="30">
        <f>IF(AND(F57+G57+H57&gt;0,J57&gt;0),"题库 + 公开资料",IF(F57+G57+H57&gt;0,"题库","公开资料补充"))</f>
        <v/>
      </c>
      <c r="N57" s="30" t="inlineStr">
        <is>
          <t>按商务场景整体识别；阅读时优先把它作为一个 chunk，并关注题目中的同义改写</t>
        </is>
      </c>
      <c r="O57" s="30" t="inlineStr">
        <is>
          <t>T05-P6-Q138；T09-P7-Q200</t>
        </is>
      </c>
      <c r="P57" s="54" t="n">
        <v>0</v>
      </c>
      <c r="Q57" s="54" t="n">
        <v>0</v>
      </c>
      <c r="R57" s="54" t="n">
        <v>5</v>
      </c>
      <c r="S57" s="54">
        <f>0.8*F57+1.2*G57+4*H57+LN(1+I57)+P57+Q57+R57</f>
        <v/>
      </c>
    </row>
    <row r="58">
      <c r="A58" s="54">
        <f>ROW()-1</f>
        <v/>
      </c>
      <c r="B58" s="54">
        <f>IF(OR(H58&gt;=2,AND(H58&gt;=1,J58&gt;=1)),"S",IF(OR(H58&gt;=1,J58&gt;=1,F58+G58+H58&gt;=3),"A","B"))</f>
        <v/>
      </c>
      <c r="C58" s="30" t="inlineStr">
        <is>
          <t>be impressed with</t>
        </is>
      </c>
      <c r="D58" s="30" t="inlineStr">
        <is>
          <t>对…印象深刻</t>
        </is>
      </c>
      <c r="E58" s="30" t="inlineStr">
        <is>
          <t>be + 补语/介词</t>
        </is>
      </c>
      <c r="F58" s="55" t="n">
        <v>0</v>
      </c>
      <c r="G58" s="55" t="n">
        <v>1</v>
      </c>
      <c r="H58" s="55" t="n">
        <v>1</v>
      </c>
      <c r="I58" s="55" t="n">
        <v>0</v>
      </c>
      <c r="J58" s="55" t="n">
        <v>0</v>
      </c>
      <c r="K58" s="30" t="str"/>
      <c r="L58" s="30" t="str"/>
      <c r="M58" s="30">
        <f>IF(AND(F58+G58+H58&gt;0,J58&gt;0),"题库 + 公开资料",IF(F58+G58+H58&gt;0,"题库","公开资料补充"))</f>
        <v/>
      </c>
      <c r="N58" s="30" t="inlineStr">
        <is>
          <t>按商务场景整体识别；阅读时优先把它作为一个 chunk，并关注题目中的同义改写</t>
        </is>
      </c>
      <c r="O58" s="30" t="inlineStr">
        <is>
          <t>T01-P6-Q146；T01-P7-Q150</t>
        </is>
      </c>
      <c r="P58" s="54" t="n">
        <v>0</v>
      </c>
      <c r="Q58" s="54" t="n">
        <v>0</v>
      </c>
      <c r="R58" s="54" t="n">
        <v>5</v>
      </c>
      <c r="S58" s="54">
        <f>0.8*F58+1.2*G58+4*H58+LN(1+I58)+P58+Q58+R58</f>
        <v/>
      </c>
    </row>
    <row r="59">
      <c r="A59" s="54">
        <f>ROW()-1</f>
        <v/>
      </c>
      <c r="B59" s="54">
        <f>IF(OR(H59&gt;=2,AND(H59&gt;=1,J59&gt;=1)),"S",IF(OR(H59&gt;=1,J59&gt;=1,F59+G59+H59&gt;=3),"A","B"))</f>
        <v/>
      </c>
      <c r="C59" s="30" t="inlineStr">
        <is>
          <t>well done</t>
        </is>
      </c>
      <c r="D59" s="30" t="inlineStr">
        <is>
          <t>干 得好</t>
        </is>
      </c>
      <c r="E59" s="30" t="inlineStr">
        <is>
          <t>商务/名词词块</t>
        </is>
      </c>
      <c r="F59" s="55" t="n">
        <v>0</v>
      </c>
      <c r="G59" s="55" t="n">
        <v>0</v>
      </c>
      <c r="H59" s="55" t="n">
        <v>2</v>
      </c>
      <c r="I59" s="55" t="n">
        <v>2</v>
      </c>
      <c r="J59" s="55" t="n">
        <v>0</v>
      </c>
      <c r="K59" s="30" t="str"/>
      <c r="L59" s="30" t="str"/>
      <c r="M59" s="30">
        <f>IF(AND(F59+G59+H59&gt;0,J59&gt;0),"题库 + 公开资料",IF(F59+G59+H59&gt;0,"题库","公开资料补充"))</f>
        <v/>
      </c>
      <c r="N59" s="30" t="inlineStr">
        <is>
          <t>按商务场景整体识别；阅读时优先把它作为一个 chunk，并关注题目中的同义改写</t>
        </is>
      </c>
      <c r="O59" s="30" t="inlineStr">
        <is>
          <t>T04-P7-Q159；T07-P7-Q175</t>
        </is>
      </c>
      <c r="P59" s="54" t="n">
        <v>0</v>
      </c>
      <c r="Q59" s="54" t="n">
        <v>0</v>
      </c>
      <c r="R59" s="54" t="n">
        <v>1</v>
      </c>
      <c r="S59" s="54">
        <f>0.8*F59+1.2*G59+4*H59+LN(1+I59)+P59+Q59+R59</f>
        <v/>
      </c>
    </row>
    <row r="60">
      <c r="A60" s="54">
        <f>ROW()-1</f>
        <v/>
      </c>
      <c r="B60" s="54">
        <f>IF(OR(H60&gt;=2,AND(H60&gt;=1,J60&gt;=1)),"S",IF(OR(H60&gt;=1,J60&gt;=1,F60+G60+H60&gt;=3),"A","B"))</f>
        <v/>
      </c>
      <c r="C60" s="30" t="inlineStr">
        <is>
          <t>agree with</t>
        </is>
      </c>
      <c r="D60" s="30" t="inlineStr">
        <is>
          <t>同意</t>
        </is>
      </c>
      <c r="E60" s="30" t="inlineStr">
        <is>
          <t>短语动词/动词+介词</t>
        </is>
      </c>
      <c r="F60" s="55" t="n">
        <v>0</v>
      </c>
      <c r="G60" s="55" t="n">
        <v>0</v>
      </c>
      <c r="H60" s="55" t="n">
        <v>1</v>
      </c>
      <c r="I60" s="55" t="n">
        <v>2</v>
      </c>
      <c r="J60" s="55" t="n">
        <v>0</v>
      </c>
      <c r="K60" s="30" t="str"/>
      <c r="L60" s="30" t="str"/>
      <c r="M60" s="30">
        <f>IF(AND(F60+G60+H60&gt;0,J60&gt;0),"题库 + 公开资料",IF(F60+G60+H60&gt;0,"题库","公开资料补充"))</f>
        <v/>
      </c>
      <c r="N60" s="30" t="inlineStr">
        <is>
          <t>按商务场景整体识别；阅读时优先把它作为一个 chunk，并关注题目中的同义改写</t>
        </is>
      </c>
      <c r="O60" s="30" t="inlineStr">
        <is>
          <t>T08-P7-Q190</t>
        </is>
      </c>
      <c r="P60" s="54" t="n">
        <v>0</v>
      </c>
      <c r="Q60" s="54" t="n">
        <v>0</v>
      </c>
      <c r="R60" s="54" t="n">
        <v>5</v>
      </c>
      <c r="S60" s="54">
        <f>0.8*F60+1.2*G60+4*H60+LN(1+I60)+P60+Q60+R60</f>
        <v/>
      </c>
    </row>
    <row r="61">
      <c r="A61" s="54">
        <f>ROW()-1</f>
        <v/>
      </c>
      <c r="B61" s="54">
        <f>IF(OR(H61&gt;=2,AND(H61&gt;=1,J61&gt;=1)),"S",IF(OR(H61&gt;=1,J61&gt;=1,F61+G61+H61&gt;=3),"A","B"))</f>
        <v/>
      </c>
      <c r="C61" s="30" t="inlineStr">
        <is>
          <t>get off work</t>
        </is>
      </c>
      <c r="D61" s="30" t="inlineStr">
        <is>
          <t>下班</t>
        </is>
      </c>
      <c r="E61" s="30" t="inlineStr">
        <is>
          <t>短语动词/动词+介词</t>
        </is>
      </c>
      <c r="F61" s="55" t="n">
        <v>0</v>
      </c>
      <c r="G61" s="55" t="n">
        <v>0</v>
      </c>
      <c r="H61" s="55" t="n">
        <v>1</v>
      </c>
      <c r="I61" s="55" t="n">
        <v>2</v>
      </c>
      <c r="J61" s="55" t="n">
        <v>0</v>
      </c>
      <c r="K61" s="30" t="str"/>
      <c r="L61" s="30" t="str"/>
      <c r="M61" s="30">
        <f>IF(AND(F61+G61+H61&gt;0,J61&gt;0),"题库 + 公开资料",IF(F61+G61+H61&gt;0,"题库","公开资料补充"))</f>
        <v/>
      </c>
      <c r="N61" s="30" t="inlineStr">
        <is>
          <t>按商务场景整体识别；阅读时优先把它作为一个 chunk，并关注题目中的同义改写</t>
        </is>
      </c>
      <c r="O61" s="30" t="inlineStr">
        <is>
          <t>T07-P7-Q175</t>
        </is>
      </c>
      <c r="P61" s="54" t="n">
        <v>0</v>
      </c>
      <c r="Q61" s="54" t="n">
        <v>0</v>
      </c>
      <c r="R61" s="54" t="n">
        <v>5</v>
      </c>
      <c r="S61" s="54">
        <f>0.8*F61+1.2*G61+4*H61+LN(1+I61)+P61+Q61+R61</f>
        <v/>
      </c>
    </row>
    <row r="62">
      <c r="A62" s="54">
        <f>ROW()-1</f>
        <v/>
      </c>
      <c r="B62" s="54">
        <f>IF(OR(H62&gt;=2,AND(H62&gt;=1,J62&gt;=1)),"S",IF(OR(H62&gt;=1,J62&gt;=1,F62+G62+H62&gt;=3),"A","B"))</f>
        <v/>
      </c>
      <c r="C62" s="30" t="inlineStr">
        <is>
          <t>go sightseeing</t>
        </is>
      </c>
      <c r="D62" s="30" t="inlineStr">
        <is>
          <t>去观光</t>
        </is>
      </c>
      <c r="E62" s="30" t="inlineStr">
        <is>
          <t>动词搭配</t>
        </is>
      </c>
      <c r="F62" s="55" t="n">
        <v>0</v>
      </c>
      <c r="G62" s="55" t="n">
        <v>0</v>
      </c>
      <c r="H62" s="55" t="n">
        <v>1</v>
      </c>
      <c r="I62" s="55" t="n">
        <v>0</v>
      </c>
      <c r="J62" s="55" t="n">
        <v>0</v>
      </c>
      <c r="K62" s="30" t="str"/>
      <c r="L62" s="30" t="inlineStr">
        <is>
          <t>sightsee#325</t>
        </is>
      </c>
      <c r="M62" s="30">
        <f>IF(AND(F62+G62+H62&gt;0,J62&gt;0),"题库 + 公开资料",IF(F62+G62+H62&gt;0,"题库","公开资料补充"))</f>
        <v/>
      </c>
      <c r="N62" s="30" t="inlineStr">
        <is>
          <t>按商务场景整体识别；阅读时优先把它作为一个 chunk，并关注题目中的同义改写</t>
        </is>
      </c>
      <c r="O62" s="30" t="inlineStr">
        <is>
          <t>T10-P7-Q195</t>
        </is>
      </c>
      <c r="P62" s="54" t="n">
        <v>0</v>
      </c>
      <c r="Q62" s="54" t="n">
        <v>2</v>
      </c>
      <c r="R62" s="54" t="n">
        <v>4</v>
      </c>
      <c r="S62" s="54">
        <f>0.8*F62+1.2*G62+4*H62+LN(1+I62)+P62+Q62+R62</f>
        <v/>
      </c>
    </row>
    <row r="63">
      <c r="A63" s="54">
        <f>ROW()-1</f>
        <v/>
      </c>
      <c r="B63" s="54">
        <f>IF(OR(H63&gt;=2,AND(H63&gt;=1,J63&gt;=1)),"S",IF(OR(H63&gt;=1,J63&gt;=1,F63+G63+H63&gt;=3),"A","B"))</f>
        <v/>
      </c>
      <c r="C63" s="30" t="inlineStr">
        <is>
          <t>on-going</t>
        </is>
      </c>
      <c r="D63" s="30" t="inlineStr">
        <is>
          <t>持续的；正在进行的</t>
        </is>
      </c>
      <c r="E63" s="30" t="inlineStr">
        <is>
          <t>介词/连接短语</t>
        </is>
      </c>
      <c r="F63" s="55" t="n">
        <v>2</v>
      </c>
      <c r="G63" s="55" t="n">
        <v>0</v>
      </c>
      <c r="H63" s="55" t="n">
        <v>1</v>
      </c>
      <c r="I63" s="55" t="n">
        <v>3</v>
      </c>
      <c r="J63" s="55" t="n">
        <v>0</v>
      </c>
      <c r="K63" s="30" t="str"/>
      <c r="L63" s="30" t="str"/>
      <c r="M63" s="30">
        <f>IF(AND(F63+G63+H63&gt;0,J63&gt;0),"题库 + 公开资料",IF(F63+G63+H63&gt;0,"题库","公开资料补充"))</f>
        <v/>
      </c>
      <c r="N63" s="30" t="inlineStr">
        <is>
          <t>按商务场景整体识别；阅读时优先把它作为一个 chunk，并关注题目中的同义改写</t>
        </is>
      </c>
      <c r="O63" s="30" t="inlineStr">
        <is>
          <t>T01-P5-Q104；T03-P5-Q108；T10-P7-Q155</t>
        </is>
      </c>
      <c r="P63" s="54" t="n">
        <v>0</v>
      </c>
      <c r="Q63" s="54" t="n">
        <v>0</v>
      </c>
      <c r="R63" s="54" t="n">
        <v>3</v>
      </c>
      <c r="S63" s="54">
        <f>0.8*F63+1.2*G63+4*H63+LN(1+I63)+P63+Q63+R63</f>
        <v/>
      </c>
    </row>
    <row r="64">
      <c r="A64" s="54">
        <f>ROW()-1</f>
        <v/>
      </c>
      <c r="B64" s="54">
        <f>IF(OR(H64&gt;=2,AND(H64&gt;=1,J64&gt;=1)),"S",IF(OR(H64&gt;=1,J64&gt;=1,F64+G64+H64&gt;=3),"A","B"))</f>
        <v/>
      </c>
      <c r="C64" s="30" t="inlineStr">
        <is>
          <t>be aware of</t>
        </is>
      </c>
      <c r="D64" s="30" t="inlineStr">
        <is>
          <t>意 识到</t>
        </is>
      </c>
      <c r="E64" s="30" t="inlineStr">
        <is>
          <t>be + 补语/介词</t>
        </is>
      </c>
      <c r="F64" s="55" t="n">
        <v>1</v>
      </c>
      <c r="G64" s="55" t="n">
        <v>0</v>
      </c>
      <c r="H64" s="55" t="n">
        <v>1</v>
      </c>
      <c r="I64" s="55" t="n">
        <v>0</v>
      </c>
      <c r="J64" s="55" t="n">
        <v>0</v>
      </c>
      <c r="K64" s="30" t="str"/>
      <c r="L64" s="30" t="str"/>
      <c r="M64" s="30">
        <f>IF(AND(F64+G64+H64&gt;0,J64&gt;0),"题库 + 公开资料",IF(F64+G64+H64&gt;0,"题库","公开资料补充"))</f>
        <v/>
      </c>
      <c r="N64" s="30" t="inlineStr">
        <is>
          <t>按商务场景整体识别；阅读时优先把它作为一个 chunk，并关注题目中的同义改写</t>
        </is>
      </c>
      <c r="O64" s="30" t="inlineStr">
        <is>
          <t>T01-P7-Q152；T09-P5-Q108</t>
        </is>
      </c>
      <c r="P64" s="54" t="n">
        <v>0</v>
      </c>
      <c r="Q64" s="54" t="n">
        <v>0</v>
      </c>
      <c r="R64" s="54" t="n">
        <v>5</v>
      </c>
      <c r="S64" s="54">
        <f>0.8*F64+1.2*G64+4*H64+LN(1+I64)+P64+Q64+R64</f>
        <v/>
      </c>
    </row>
    <row r="65">
      <c r="A65" s="54">
        <f>ROW()-1</f>
        <v/>
      </c>
      <c r="B65" s="54">
        <f>IF(OR(H65&gt;=2,AND(H65&gt;=1,J65&gt;=1)),"S",IF(OR(H65&gt;=1,J65&gt;=1,F65+G65+H65&gt;=3),"A","B"))</f>
        <v/>
      </c>
      <c r="C65" s="30" t="inlineStr">
        <is>
          <t>travel agent</t>
        </is>
      </c>
      <c r="D65" s="30" t="inlineStr">
        <is>
          <t>旅行社代理人</t>
        </is>
      </c>
      <c r="E65" s="30" t="inlineStr">
        <is>
          <t>商务/名词词块</t>
        </is>
      </c>
      <c r="F65" s="55" t="n">
        <v>0</v>
      </c>
      <c r="G65" s="55" t="n">
        <v>0</v>
      </c>
      <c r="H65" s="55" t="n">
        <v>2</v>
      </c>
      <c r="I65" s="55" t="n">
        <v>1</v>
      </c>
      <c r="J65" s="55" t="n">
        <v>0</v>
      </c>
      <c r="K65" s="30" t="str"/>
      <c r="L65" s="30" t="str"/>
      <c r="M65" s="30">
        <f>IF(AND(F65+G65+H65&gt;0,J65&gt;0),"题库 + 公开资料",IF(F65+G65+H65&gt;0,"题库","公开资料补充"))</f>
        <v/>
      </c>
      <c r="N65" s="30" t="inlineStr">
        <is>
          <t>按商务场景整体识别；阅读时优先把它作为一个 chunk，并关注题目中的同义改写</t>
        </is>
      </c>
      <c r="O65" s="30" t="inlineStr">
        <is>
          <t>T02-P7-Q195；T07-P7-Q151</t>
        </is>
      </c>
      <c r="P65" s="54" t="n">
        <v>0</v>
      </c>
      <c r="Q65" s="54" t="n">
        <v>0</v>
      </c>
      <c r="R65" s="54" t="n">
        <v>1</v>
      </c>
      <c r="S65" s="54">
        <f>0.8*F65+1.2*G65+4*H65+LN(1+I65)+P65+Q65+R65</f>
        <v/>
      </c>
    </row>
    <row r="66">
      <c r="A66" s="54">
        <f>ROW()-1</f>
        <v/>
      </c>
      <c r="B66" s="54">
        <f>IF(OR(H66&gt;=2,AND(H66&gt;=1,J66&gt;=1)),"S",IF(OR(H66&gt;=1,J66&gt;=1,F66+G66+H66&gt;=3),"A","B"))</f>
        <v/>
      </c>
      <c r="C66" s="30" t="inlineStr">
        <is>
          <t>be willing to</t>
        </is>
      </c>
      <c r="D66" s="30" t="inlineStr">
        <is>
          <t>愿意</t>
        </is>
      </c>
      <c r="E66" s="30" t="inlineStr">
        <is>
          <t>be + 补语/介词</t>
        </is>
      </c>
      <c r="F66" s="55" t="n">
        <v>0</v>
      </c>
      <c r="G66" s="55" t="n">
        <v>0</v>
      </c>
      <c r="H66" s="55" t="n">
        <v>1</v>
      </c>
      <c r="I66" s="55" t="n">
        <v>1</v>
      </c>
      <c r="J66" s="55" t="n">
        <v>0</v>
      </c>
      <c r="K66" s="30" t="str"/>
      <c r="L66" s="30" t="str"/>
      <c r="M66" s="30">
        <f>IF(AND(F66+G66+H66&gt;0,J66&gt;0),"题库 + 公开资料",IF(F66+G66+H66&gt;0,"题库","公开资料补充"))</f>
        <v/>
      </c>
      <c r="N66" s="30" t="inlineStr">
        <is>
          <t>按商务场景整体识别；阅读时优先把它作为一个 chunk，并关注题目中的同义改写</t>
        </is>
      </c>
      <c r="O66" s="30" t="inlineStr">
        <is>
          <t>T02-P7-Q157</t>
        </is>
      </c>
      <c r="P66" s="54" t="n">
        <v>0</v>
      </c>
      <c r="Q66" s="54" t="n">
        <v>0</v>
      </c>
      <c r="R66" s="54" t="n">
        <v>5</v>
      </c>
      <c r="S66" s="54">
        <f>0.8*F66+1.2*G66+4*H66+LN(1+I66)+P66+Q66+R66</f>
        <v/>
      </c>
    </row>
    <row r="67">
      <c r="A67" s="54">
        <f>ROW()-1</f>
        <v/>
      </c>
      <c r="B67" s="54">
        <f>IF(OR(H67&gt;=2,AND(H67&gt;=1,J67&gt;=1)),"S",IF(OR(H67&gt;=1,J67&gt;=1,F67+G67+H67&gt;=3),"A","B"))</f>
        <v/>
      </c>
      <c r="C67" s="30" t="inlineStr">
        <is>
          <t>call on</t>
        </is>
      </c>
      <c r="D67" s="30" t="inlineStr">
        <is>
          <t>拜访；号召</t>
        </is>
      </c>
      <c r="E67" s="30" t="inlineStr">
        <is>
          <t>短语动词/动词+介词</t>
        </is>
      </c>
      <c r="F67" s="55" t="n">
        <v>0</v>
      </c>
      <c r="G67" s="55" t="n">
        <v>0</v>
      </c>
      <c r="H67" s="55" t="n">
        <v>1</v>
      </c>
      <c r="I67" s="55" t="n">
        <v>1</v>
      </c>
      <c r="J67" s="55" t="n">
        <v>0</v>
      </c>
      <c r="K67" s="30" t="str"/>
      <c r="L67" s="30" t="str"/>
      <c r="M67" s="30">
        <f>IF(AND(F67+G67+H67&gt;0,J67&gt;0),"题库 + 公开资料",IF(F67+G67+H67&gt;0,"题库","公开资料补充"))</f>
        <v/>
      </c>
      <c r="N67" s="30" t="inlineStr">
        <is>
          <t>按商务场景整体识别；阅读时优先把它作为一个 chunk，并关注题目中的同义改写</t>
        </is>
      </c>
      <c r="O67" s="30" t="inlineStr">
        <is>
          <t>T04-P7-Q167</t>
        </is>
      </c>
      <c r="P67" s="54" t="n">
        <v>0</v>
      </c>
      <c r="Q67" s="54" t="n">
        <v>0</v>
      </c>
      <c r="R67" s="54" t="n">
        <v>5</v>
      </c>
      <c r="S67" s="54">
        <f>0.8*F67+1.2*G67+4*H67+LN(1+I67)+P67+Q67+R67</f>
        <v/>
      </c>
    </row>
    <row r="68">
      <c r="A68" s="54">
        <f>ROW()-1</f>
        <v/>
      </c>
      <c r="B68" s="54">
        <f>IF(OR(H68&gt;=2,AND(H68&gt;=1,J68&gt;=1)),"S",IF(OR(H68&gt;=1,J68&gt;=1,F68+G68+H68&gt;=3),"A","B"))</f>
        <v/>
      </c>
      <c r="C68" s="30" t="inlineStr">
        <is>
          <t>come up with</t>
        </is>
      </c>
      <c r="D68" s="30" t="inlineStr">
        <is>
          <t>想出，提出</t>
        </is>
      </c>
      <c r="E68" s="30" t="inlineStr">
        <is>
          <t>短语动词/动词+介词</t>
        </is>
      </c>
      <c r="F68" s="55" t="n">
        <v>0</v>
      </c>
      <c r="G68" s="55" t="n">
        <v>0</v>
      </c>
      <c r="H68" s="55" t="n">
        <v>1</v>
      </c>
      <c r="I68" s="55" t="n">
        <v>1</v>
      </c>
      <c r="J68" s="55" t="n">
        <v>0</v>
      </c>
      <c r="K68" s="30" t="str"/>
      <c r="L68" s="30" t="str"/>
      <c r="M68" s="30">
        <f>IF(AND(F68+G68+H68&gt;0,J68&gt;0),"题库 + 公开资料",IF(F68+G68+H68&gt;0,"题库","公开资料补充"))</f>
        <v/>
      </c>
      <c r="N68" s="30" t="inlineStr">
        <is>
          <t>按商务场景整体识别；阅读时优先把它作为一个 chunk，并关注题目中的同义改写</t>
        </is>
      </c>
      <c r="O68" s="30" t="inlineStr">
        <is>
          <t>T07-P7-Q151</t>
        </is>
      </c>
      <c r="P68" s="54" t="n">
        <v>0</v>
      </c>
      <c r="Q68" s="54" t="n">
        <v>0</v>
      </c>
      <c r="R68" s="54" t="n">
        <v>5</v>
      </c>
      <c r="S68" s="54">
        <f>0.8*F68+1.2*G68+4*H68+LN(1+I68)+P68+Q68+R68</f>
        <v/>
      </c>
    </row>
    <row r="69">
      <c r="A69" s="54">
        <f>ROW()-1</f>
        <v/>
      </c>
      <c r="B69" s="54">
        <f>IF(OR(H69&gt;=2,AND(H69&gt;=1,J69&gt;=1)),"S",IF(OR(H69&gt;=1,J69&gt;=1,F69+G69+H69&gt;=3),"A","B"))</f>
        <v/>
      </c>
      <c r="C69" s="30" t="inlineStr">
        <is>
          <t>fill out the form</t>
        </is>
      </c>
      <c r="D69" s="30" t="inlineStr">
        <is>
          <t>填表</t>
        </is>
      </c>
      <c r="E69" s="30" t="inlineStr">
        <is>
          <t>短语动词/动词+介词</t>
        </is>
      </c>
      <c r="F69" s="55" t="n">
        <v>0</v>
      </c>
      <c r="G69" s="55" t="n">
        <v>0</v>
      </c>
      <c r="H69" s="55" t="n">
        <v>1</v>
      </c>
      <c r="I69" s="55" t="n">
        <v>1</v>
      </c>
      <c r="J69" s="55" t="n">
        <v>0</v>
      </c>
      <c r="K69" s="30" t="str"/>
      <c r="L69" s="30" t="str"/>
      <c r="M69" s="30">
        <f>IF(AND(F69+G69+H69&gt;0,J69&gt;0),"题库 + 公开资料",IF(F69+G69+H69&gt;0,"题库","公开资料补充"))</f>
        <v/>
      </c>
      <c r="N69" s="30" t="inlineStr">
        <is>
          <t>按商务场景整体识别；阅读时优先把它作为一个 chunk，并关注题目中的同义改写</t>
        </is>
      </c>
      <c r="O69" s="30" t="inlineStr">
        <is>
          <t>T04-P7-Q190</t>
        </is>
      </c>
      <c r="P69" s="54" t="n">
        <v>0</v>
      </c>
      <c r="Q69" s="54" t="n">
        <v>0</v>
      </c>
      <c r="R69" s="54" t="n">
        <v>5</v>
      </c>
      <c r="S69" s="54">
        <f>0.8*F69+1.2*G69+4*H69+LN(1+I69)+P69+Q69+R69</f>
        <v/>
      </c>
    </row>
    <row r="70">
      <c r="A70" s="54">
        <f>ROW()-1</f>
        <v/>
      </c>
      <c r="B70" s="54">
        <f>IF(OR(H70&gt;=2,AND(H70&gt;=1,J70&gt;=1)),"S",IF(OR(H70&gt;=1,J70&gt;=1,F70+G70+H70&gt;=3),"A","B"))</f>
        <v/>
      </c>
      <c r="C70" s="30" t="inlineStr">
        <is>
          <t>follow up</t>
        </is>
      </c>
      <c r="D70" s="30" t="inlineStr">
        <is>
          <t>对…采取进一步行动，跟进</t>
        </is>
      </c>
      <c r="E70" s="30" t="inlineStr">
        <is>
          <t>短语动词/动词+介词</t>
        </is>
      </c>
      <c r="F70" s="55" t="n">
        <v>0</v>
      </c>
      <c r="G70" s="55" t="n">
        <v>0</v>
      </c>
      <c r="H70" s="55" t="n">
        <v>1</v>
      </c>
      <c r="I70" s="55" t="n">
        <v>1</v>
      </c>
      <c r="J70" s="55" t="n">
        <v>0</v>
      </c>
      <c r="K70" s="30" t="str"/>
      <c r="L70" s="30" t="str"/>
      <c r="M70" s="30">
        <f>IF(AND(F70+G70+H70&gt;0,J70&gt;0),"题库 + 公开资料",IF(F70+G70+H70&gt;0,"题库","公开资料补充"))</f>
        <v/>
      </c>
      <c r="N70" s="30" t="inlineStr">
        <is>
          <t>按商务场景整体识别；阅读时优先把它作为一个 chunk，并关注题目中的同义改写</t>
        </is>
      </c>
      <c r="O70" s="30" t="inlineStr">
        <is>
          <t>T09-P7-Q175</t>
        </is>
      </c>
      <c r="P70" s="54" t="n">
        <v>0</v>
      </c>
      <c r="Q70" s="54" t="n">
        <v>0</v>
      </c>
      <c r="R70" s="54" t="n">
        <v>5</v>
      </c>
      <c r="S70" s="54">
        <f>0.8*F70+1.2*G70+4*H70+LN(1+I70)+P70+Q70+R70</f>
        <v/>
      </c>
    </row>
    <row r="71">
      <c r="A71" s="54">
        <f>ROW()-1</f>
        <v/>
      </c>
      <c r="B71" s="54">
        <f>IF(OR(H71&gt;=2,AND(H71&gt;=1,J71&gt;=1)),"S",IF(OR(H71&gt;=1,J71&gt;=1,F71+G71+H71&gt;=3),"A","B"))</f>
        <v/>
      </c>
      <c r="C71" s="30" t="inlineStr">
        <is>
          <t>hold on a second</t>
        </is>
      </c>
      <c r="D71" s="30" t="inlineStr">
        <is>
          <t>稍等</t>
        </is>
      </c>
      <c r="E71" s="30" t="inlineStr">
        <is>
          <t>短语动词/动词+介词</t>
        </is>
      </c>
      <c r="F71" s="55" t="n">
        <v>0</v>
      </c>
      <c r="G71" s="55" t="n">
        <v>0</v>
      </c>
      <c r="H71" s="55" t="n">
        <v>1</v>
      </c>
      <c r="I71" s="55" t="n">
        <v>1</v>
      </c>
      <c r="J71" s="55" t="n">
        <v>0</v>
      </c>
      <c r="K71" s="30" t="str"/>
      <c r="L71" s="30" t="str"/>
      <c r="M71" s="30">
        <f>IF(AND(F71+G71+H71&gt;0,J71&gt;0),"题库 + 公开资料",IF(F71+G71+H71&gt;0,"题库","公开资料补充"))</f>
        <v/>
      </c>
      <c r="N71" s="30" t="inlineStr">
        <is>
          <t>按商务场景整体识别；阅读时优先把它作为一个 chunk，并关注题目中的同义改写</t>
        </is>
      </c>
      <c r="O71" s="30" t="inlineStr">
        <is>
          <t>T03-P7-Q167</t>
        </is>
      </c>
      <c r="P71" s="54" t="n">
        <v>0</v>
      </c>
      <c r="Q71" s="54" t="n">
        <v>0</v>
      </c>
      <c r="R71" s="54" t="n">
        <v>5</v>
      </c>
      <c r="S71" s="54">
        <f>0.8*F71+1.2*G71+4*H71+LN(1+I71)+P71+Q71+R71</f>
        <v/>
      </c>
    </row>
    <row r="72">
      <c r="A72" s="54">
        <f>ROW()-1</f>
        <v/>
      </c>
      <c r="B72" s="54">
        <f>IF(OR(H72&gt;=2,AND(H72&gt;=1,J72&gt;=1)),"S",IF(OR(H72&gt;=1,J72&gt;=1,F72+G72+H72&gt;=3),"A","B"))</f>
        <v/>
      </c>
      <c r="C72" s="30" t="inlineStr">
        <is>
          <t>sign for</t>
        </is>
      </c>
      <c r="D72" s="30" t="inlineStr">
        <is>
          <t>签收</t>
        </is>
      </c>
      <c r="E72" s="30" t="inlineStr">
        <is>
          <t>短语动词/动词+介词</t>
        </is>
      </c>
      <c r="F72" s="55" t="n">
        <v>0</v>
      </c>
      <c r="G72" s="55" t="n">
        <v>0</v>
      </c>
      <c r="H72" s="55" t="n">
        <v>1</v>
      </c>
      <c r="I72" s="55" t="n">
        <v>1</v>
      </c>
      <c r="J72" s="55" t="n">
        <v>0</v>
      </c>
      <c r="K72" s="30" t="str"/>
      <c r="L72" s="30" t="str"/>
      <c r="M72" s="30">
        <f>IF(AND(F72+G72+H72&gt;0,J72&gt;0),"题库 + 公开资料",IF(F72+G72+H72&gt;0,"题库","公开资料补充"))</f>
        <v/>
      </c>
      <c r="N72" s="30" t="inlineStr">
        <is>
          <t>按商务场景整体识别；阅读时优先把它作为一个 chunk，并关注题目中的同义改写</t>
        </is>
      </c>
      <c r="O72" s="30" t="inlineStr">
        <is>
          <t>T09-P7-Q148</t>
        </is>
      </c>
      <c r="P72" s="54" t="n">
        <v>0</v>
      </c>
      <c r="Q72" s="54" t="n">
        <v>0</v>
      </c>
      <c r="R72" s="54" t="n">
        <v>5</v>
      </c>
      <c r="S72" s="54">
        <f>0.8*F72+1.2*G72+4*H72+LN(1+I72)+P72+Q72+R72</f>
        <v/>
      </c>
    </row>
    <row r="73">
      <c r="A73" s="54">
        <f>ROW()-1</f>
        <v/>
      </c>
      <c r="B73" s="54">
        <f>IF(OR(H73&gt;=2,AND(H73&gt;=1,J73&gt;=1)),"S",IF(OR(H73&gt;=1,J73&gt;=1,F73+G73+H73&gt;=3),"A","B"))</f>
        <v/>
      </c>
      <c r="C73" s="30" t="inlineStr">
        <is>
          <t>take off</t>
        </is>
      </c>
      <c r="D73" s="30" t="inlineStr">
        <is>
          <t>起飞</t>
        </is>
      </c>
      <c r="E73" s="30" t="inlineStr">
        <is>
          <t>短语动词/动词+介词</t>
        </is>
      </c>
      <c r="F73" s="55" t="n">
        <v>0</v>
      </c>
      <c r="G73" s="55" t="n">
        <v>0</v>
      </c>
      <c r="H73" s="55" t="n">
        <v>1</v>
      </c>
      <c r="I73" s="55" t="n">
        <v>1</v>
      </c>
      <c r="J73" s="55" t="n">
        <v>0</v>
      </c>
      <c r="K73" s="30" t="str"/>
      <c r="L73" s="30" t="str"/>
      <c r="M73" s="30">
        <f>IF(AND(F73+G73+H73&gt;0,J73&gt;0),"题库 + 公开资料",IF(F73+G73+H73&gt;0,"题库","公开资料补充"))</f>
        <v/>
      </c>
      <c r="N73" s="30" t="inlineStr">
        <is>
          <t>按商务场景整体识别；阅读时优先把它作为一个 chunk，并关注题目中的同义改写</t>
        </is>
      </c>
      <c r="O73" s="30" t="inlineStr">
        <is>
          <t>T08-P7-Q175</t>
        </is>
      </c>
      <c r="P73" s="54" t="n">
        <v>0</v>
      </c>
      <c r="Q73" s="54" t="n">
        <v>0</v>
      </c>
      <c r="R73" s="54" t="n">
        <v>5</v>
      </c>
      <c r="S73" s="54">
        <f>0.8*F73+1.2*G73+4*H73+LN(1+I73)+P73+Q73+R73</f>
        <v/>
      </c>
    </row>
    <row r="74">
      <c r="A74" s="54">
        <f>ROW()-1</f>
        <v/>
      </c>
      <c r="B74" s="54">
        <f>IF(OR(H74&gt;=2,AND(H74&gt;=1,J74&gt;=1)),"S",IF(OR(H74&gt;=1,J74&gt;=1,F74+G74+H74&gt;=3),"A","B"))</f>
        <v/>
      </c>
      <c r="C74" s="30" t="inlineStr">
        <is>
          <t>turn down</t>
        </is>
      </c>
      <c r="D74" s="30" t="inlineStr">
        <is>
          <t>拒绝</t>
        </is>
      </c>
      <c r="E74" s="30" t="inlineStr">
        <is>
          <t>短语动词/动词+介词</t>
        </is>
      </c>
      <c r="F74" s="55" t="n">
        <v>0</v>
      </c>
      <c r="G74" s="55" t="n">
        <v>0</v>
      </c>
      <c r="H74" s="55" t="n">
        <v>1</v>
      </c>
      <c r="I74" s="55" t="n">
        <v>1</v>
      </c>
      <c r="J74" s="55" t="n">
        <v>0</v>
      </c>
      <c r="K74" s="30" t="str"/>
      <c r="L74" s="30" t="str"/>
      <c r="M74" s="30">
        <f>IF(AND(F74+G74+H74&gt;0,J74&gt;0),"题库 + 公开资料",IF(F74+G74+H74&gt;0,"题库","公开资料补充"))</f>
        <v/>
      </c>
      <c r="N74" s="30" t="inlineStr">
        <is>
          <t>按商务场景整体识别；阅读时优先把它作为一个 chunk，并关注题目中的同义改写</t>
        </is>
      </c>
      <c r="O74" s="30" t="inlineStr">
        <is>
          <t>T01-P7-Q185</t>
        </is>
      </c>
      <c r="P74" s="54" t="n">
        <v>0</v>
      </c>
      <c r="Q74" s="54" t="n">
        <v>0</v>
      </c>
      <c r="R74" s="54" t="n">
        <v>5</v>
      </c>
      <c r="S74" s="54">
        <f>0.8*F74+1.2*G74+4*H74+LN(1+I74)+P74+Q74+R74</f>
        <v/>
      </c>
    </row>
    <row r="75">
      <c r="A75" s="54">
        <f>ROW()-1</f>
        <v/>
      </c>
      <c r="B75" s="54">
        <f>IF(OR(H75&gt;=2,AND(H75&gt;=1,J75&gt;=1)),"S",IF(OR(H75&gt;=1,J75&gt;=1,F75+G75+H75&gt;=3),"A","B"))</f>
        <v/>
      </c>
      <c r="C75" s="30" t="inlineStr">
        <is>
          <t>use-by date</t>
        </is>
      </c>
      <c r="D75" s="30" t="inlineStr">
        <is>
          <t>有效期</t>
        </is>
      </c>
      <c r="E75" s="30" t="inlineStr">
        <is>
          <t>短语动词/动词+介词</t>
        </is>
      </c>
      <c r="F75" s="55" t="n">
        <v>0</v>
      </c>
      <c r="G75" s="55" t="n">
        <v>0</v>
      </c>
      <c r="H75" s="55" t="n">
        <v>1</v>
      </c>
      <c r="I75" s="55" t="n">
        <v>1</v>
      </c>
      <c r="J75" s="55" t="n">
        <v>0</v>
      </c>
      <c r="K75" s="30" t="str"/>
      <c r="L75" s="30" t="str"/>
      <c r="M75" s="30">
        <f>IF(AND(F75+G75+H75&gt;0,J75&gt;0),"题库 + 公开资料",IF(F75+G75+H75&gt;0,"题库","公开资料补充"))</f>
        <v/>
      </c>
      <c r="N75" s="30" t="inlineStr">
        <is>
          <t>按商务场景整体识别；阅读时优先把它作为一个 chunk，并关注题目中的同义改写</t>
        </is>
      </c>
      <c r="O75" s="30" t="inlineStr">
        <is>
          <t>T03-P7-Q173</t>
        </is>
      </c>
      <c r="P75" s="54" t="n">
        <v>0</v>
      </c>
      <c r="Q75" s="54" t="n">
        <v>0</v>
      </c>
      <c r="R75" s="54" t="n">
        <v>5</v>
      </c>
      <c r="S75" s="54">
        <f>0.8*F75+1.2*G75+4*H75+LN(1+I75)+P75+Q75+R75</f>
        <v/>
      </c>
    </row>
    <row r="76">
      <c r="A76" s="54">
        <f>ROW()-1</f>
        <v/>
      </c>
      <c r="B76" s="54">
        <f>IF(OR(H76&gt;=2,AND(H76&gt;=1,J76&gt;=1)),"S",IF(OR(H76&gt;=1,J76&gt;=1,F76+G76+H76&gt;=3),"A","B"))</f>
        <v/>
      </c>
      <c r="C76" s="30" t="inlineStr">
        <is>
          <t>in regard to</t>
        </is>
      </c>
      <c r="D76" s="30" t="inlineStr">
        <is>
          <t>关于</t>
        </is>
      </c>
      <c r="E76" s="30" t="inlineStr">
        <is>
          <t>介词/连接短语</t>
        </is>
      </c>
      <c r="F76" s="55" t="n">
        <v>0</v>
      </c>
      <c r="G76" s="55" t="n">
        <v>1</v>
      </c>
      <c r="H76" s="55" t="n">
        <v>1</v>
      </c>
      <c r="I76" s="55" t="n">
        <v>3</v>
      </c>
      <c r="J76" s="55" t="n">
        <v>0</v>
      </c>
      <c r="K76" s="30" t="str"/>
      <c r="L76" s="30" t="str"/>
      <c r="M76" s="30">
        <f>IF(AND(F76+G76+H76&gt;0,J76&gt;0),"题库 + 公开资料",IF(F76+G76+H76&gt;0,"题库","公开资料补充"))</f>
        <v/>
      </c>
      <c r="N76" s="30" t="inlineStr">
        <is>
          <t>按商务场景整体识别；阅读时优先把它作为一个 chunk，并关注题目中的同义改写</t>
        </is>
      </c>
      <c r="O76" s="30" t="inlineStr">
        <is>
          <t>T09-P6-Q138；T09-P7-Q172</t>
        </is>
      </c>
      <c r="P76" s="54" t="n">
        <v>0</v>
      </c>
      <c r="Q76" s="54" t="n">
        <v>0</v>
      </c>
      <c r="R76" s="54" t="n">
        <v>3</v>
      </c>
      <c r="S76" s="54">
        <f>0.8*F76+1.2*G76+4*H76+LN(1+I76)+P76+Q76+R76</f>
        <v/>
      </c>
    </row>
    <row r="77">
      <c r="A77" s="54">
        <f>ROW()-1</f>
        <v/>
      </c>
      <c r="B77" s="54">
        <f>IF(OR(H77&gt;=2,AND(H77&gt;=1,J77&gt;=1)),"S",IF(OR(H77&gt;=1,J77&gt;=1,F77+G77+H77&gt;=3),"A","B"))</f>
        <v/>
      </c>
      <c r="C77" s="30" t="inlineStr">
        <is>
          <t>e-mail.</t>
        </is>
      </c>
      <c r="D77" s="30" t="inlineStr">
        <is>
          <t>埃迪森体育用品 该市体育运动用品的顶级供应商</t>
        </is>
      </c>
      <c r="E77" s="30" t="inlineStr">
        <is>
          <t>商务/名词词块</t>
        </is>
      </c>
      <c r="F77" s="55" t="n">
        <v>0</v>
      </c>
      <c r="G77" s="55" t="n">
        <v>0</v>
      </c>
      <c r="H77" s="55" t="n">
        <v>1</v>
      </c>
      <c r="I77" s="55" t="n">
        <v>93</v>
      </c>
      <c r="J77" s="55" t="n">
        <v>0</v>
      </c>
      <c r="K77" s="30" t="str"/>
      <c r="L77" s="30" t="str"/>
      <c r="M77" s="30">
        <f>IF(AND(F77+G77+H77&gt;0,J77&gt;0),"题库 + 公开资料",IF(F77+G77+H77&gt;0,"题库","公开资料补充"))</f>
        <v/>
      </c>
      <c r="N77" s="30" t="inlineStr">
        <is>
          <t>按商务场景整体识别；阅读时优先把它作为一个 chunk，并关注题目中的同义改写</t>
        </is>
      </c>
      <c r="O77" s="30" t="inlineStr">
        <is>
          <t>T06-P7-Q190</t>
        </is>
      </c>
      <c r="P77" s="54" t="n">
        <v>0</v>
      </c>
      <c r="Q77" s="54" t="n">
        <v>0</v>
      </c>
      <c r="R77" s="54" t="n">
        <v>1</v>
      </c>
      <c r="S77" s="54">
        <f>0.8*F77+1.2*G77+4*H77+LN(1+I77)+P77+Q77+R77</f>
        <v/>
      </c>
    </row>
    <row r="78">
      <c r="A78" s="54">
        <f>ROW()-1</f>
        <v/>
      </c>
      <c r="B78" s="54">
        <f>IF(OR(H78&gt;=2,AND(H78&gt;=1,J78&gt;=1)),"S",IF(OR(H78&gt;=1,J78&gt;=1,F78+G78+H78&gt;=3),"A","B"))</f>
        <v/>
      </c>
      <c r="C78" s="30" t="inlineStr">
        <is>
          <t>a variety of</t>
        </is>
      </c>
      <c r="D78" s="30" t="inlineStr">
        <is>
          <t>各种各样的</t>
        </is>
      </c>
      <c r="E78" s="30" t="inlineStr">
        <is>
          <t>商务/名词词块</t>
        </is>
      </c>
      <c r="F78" s="55" t="n">
        <v>2</v>
      </c>
      <c r="G78" s="55" t="n">
        <v>0</v>
      </c>
      <c r="H78" s="55" t="n">
        <v>1</v>
      </c>
      <c r="I78" s="55" t="n">
        <v>15</v>
      </c>
      <c r="J78" s="55" t="n">
        <v>0</v>
      </c>
      <c r="K78" s="30" t="str"/>
      <c r="L78" s="30" t="str"/>
      <c r="M78" s="30">
        <f>IF(AND(F78+G78+H78&gt;0,J78&gt;0),"题库 + 公开资料",IF(F78+G78+H78&gt;0,"题库","公开资料补充"))</f>
        <v/>
      </c>
      <c r="N78" s="30" t="inlineStr">
        <is>
          <t>按商务场景整体识别；阅读时优先把它作为一个 chunk，并关注题目中的同义改写</t>
        </is>
      </c>
      <c r="O78" s="30" t="inlineStr">
        <is>
          <t>T03-P7-Q195；T07-P5-Q104；T10-P5-Q108</t>
        </is>
      </c>
      <c r="P78" s="54" t="n">
        <v>0</v>
      </c>
      <c r="Q78" s="54" t="n">
        <v>0</v>
      </c>
      <c r="R78" s="54" t="n">
        <v>1</v>
      </c>
      <c r="S78" s="54">
        <f>0.8*F78+1.2*G78+4*H78+LN(1+I78)+P78+Q78+R78</f>
        <v/>
      </c>
    </row>
    <row r="79">
      <c r="A79" s="54">
        <f>ROW()-1</f>
        <v/>
      </c>
      <c r="B79" s="54">
        <f>IF(OR(H79&gt;=2,AND(H79&gt;=1,J79&gt;=1)),"S",IF(OR(H79&gt;=1,J79&gt;=1,F79+G79+H79&gt;=3),"A","B"))</f>
        <v/>
      </c>
      <c r="C79" s="30" t="inlineStr">
        <is>
          <t>for sale</t>
        </is>
      </c>
      <c r="D79" s="30" t="inlineStr">
        <is>
          <t>出售</t>
        </is>
      </c>
      <c r="E79" s="30" t="inlineStr">
        <is>
          <t>介词/连接短语</t>
        </is>
      </c>
      <c r="F79" s="55" t="n">
        <v>0</v>
      </c>
      <c r="G79" s="55" t="n">
        <v>0</v>
      </c>
      <c r="H79" s="55" t="n">
        <v>1</v>
      </c>
      <c r="I79" s="55" t="n">
        <v>8</v>
      </c>
      <c r="J79" s="55" t="n">
        <v>0</v>
      </c>
      <c r="K79" s="30" t="str"/>
      <c r="L79" s="30" t="str"/>
      <c r="M79" s="30">
        <f>IF(AND(F79+G79+H79&gt;0,J79&gt;0),"题库 + 公开资料",IF(F79+G79+H79&gt;0,"题库","公开资料补充"))</f>
        <v/>
      </c>
      <c r="N79" s="30" t="inlineStr">
        <is>
          <t>按商务场景整体识别；阅读时优先把它作为一个 chunk，并关注题目中的同义改写</t>
        </is>
      </c>
      <c r="O79" s="30" t="inlineStr">
        <is>
          <t>T02-P7-Q157</t>
        </is>
      </c>
      <c r="P79" s="54" t="n">
        <v>0</v>
      </c>
      <c r="Q79" s="54" t="n">
        <v>0</v>
      </c>
      <c r="R79" s="54" t="n">
        <v>3</v>
      </c>
      <c r="S79" s="54">
        <f>0.8*F79+1.2*G79+4*H79+LN(1+I79)+P79+Q79+R79</f>
        <v/>
      </c>
    </row>
    <row r="80">
      <c r="A80" s="54">
        <f>ROW()-1</f>
        <v/>
      </c>
      <c r="B80" s="54">
        <f>IF(OR(H80&gt;=2,AND(H80&gt;=1,J80&gt;=1)),"S",IF(OR(H80&gt;=1,J80&gt;=1,F80+G80+H80&gt;=3),"A","B"))</f>
        <v/>
      </c>
      <c r="C80" s="30" t="inlineStr">
        <is>
          <t>attend a meeting</t>
        </is>
      </c>
      <c r="D80" s="30" t="inlineStr">
        <is>
          <t>参加会议</t>
        </is>
      </c>
      <c r="E80" s="30" t="inlineStr">
        <is>
          <t>动词搭配</t>
        </is>
      </c>
      <c r="F80" s="55" t="n">
        <v>0</v>
      </c>
      <c r="G80" s="55" t="n">
        <v>0</v>
      </c>
      <c r="H80" s="55" t="n">
        <v>1</v>
      </c>
      <c r="I80" s="55" t="n">
        <v>2</v>
      </c>
      <c r="J80" s="55" t="n">
        <v>0</v>
      </c>
      <c r="K80" s="30" t="str"/>
      <c r="L80" s="30" t="str"/>
      <c r="M80" s="30">
        <f>IF(AND(F80+G80+H80&gt;0,J80&gt;0),"题库 + 公开资料",IF(F80+G80+H80&gt;0,"题库","公开资料补充"))</f>
        <v/>
      </c>
      <c r="N80" s="30" t="inlineStr">
        <is>
          <t>按商务场景整体识别；阅读时优先把它作为一个 chunk，并关注题目中的同义改写</t>
        </is>
      </c>
      <c r="O80" s="30" t="inlineStr">
        <is>
          <t>T05-P7-Q167</t>
        </is>
      </c>
      <c r="P80" s="54" t="n">
        <v>0</v>
      </c>
      <c r="Q80" s="54" t="n">
        <v>0</v>
      </c>
      <c r="R80" s="54" t="n">
        <v>4</v>
      </c>
      <c r="S80" s="54">
        <f>0.8*F80+1.2*G80+4*H80+LN(1+I80)+P80+Q80+R80</f>
        <v/>
      </c>
    </row>
    <row r="81">
      <c r="A81" s="54">
        <f>ROW()-1</f>
        <v/>
      </c>
      <c r="B81" s="54">
        <f>IF(OR(H81&gt;=2,AND(H81&gt;=1,J81&gt;=1)),"S",IF(OR(H81&gt;=1,J81&gt;=1,F81+G81+H81&gt;=3),"A","B"))</f>
        <v/>
      </c>
      <c r="C81" s="30" t="inlineStr">
        <is>
          <t>get together</t>
        </is>
      </c>
      <c r="D81" s="30" t="inlineStr">
        <is>
          <t>聚会</t>
        </is>
      </c>
      <c r="E81" s="30" t="inlineStr">
        <is>
          <t>动词搭配</t>
        </is>
      </c>
      <c r="F81" s="55" t="n">
        <v>0</v>
      </c>
      <c r="G81" s="55" t="n">
        <v>0</v>
      </c>
      <c r="H81" s="55" t="n">
        <v>1</v>
      </c>
      <c r="I81" s="55" t="n">
        <v>2</v>
      </c>
      <c r="J81" s="55" t="n">
        <v>0</v>
      </c>
      <c r="K81" s="30" t="str"/>
      <c r="L81" s="30" t="str"/>
      <c r="M81" s="30">
        <f>IF(AND(F81+G81+H81&gt;0,J81&gt;0),"题库 + 公开资料",IF(F81+G81+H81&gt;0,"题库","公开资料补充"))</f>
        <v/>
      </c>
      <c r="N81" s="30" t="inlineStr">
        <is>
          <t>按商务场景整体识别；阅读时优先把它作为一个 chunk，并关注题目中的同义改写</t>
        </is>
      </c>
      <c r="O81" s="30" t="inlineStr">
        <is>
          <t>T07-P7-Q175</t>
        </is>
      </c>
      <c r="P81" s="54" t="n">
        <v>0</v>
      </c>
      <c r="Q81" s="54" t="n">
        <v>0</v>
      </c>
      <c r="R81" s="54" t="n">
        <v>4</v>
      </c>
      <c r="S81" s="54">
        <f>0.8*F81+1.2*G81+4*H81+LN(1+I81)+P81+Q81+R81</f>
        <v/>
      </c>
    </row>
    <row r="82">
      <c r="A82" s="54">
        <f>ROW()-1</f>
        <v/>
      </c>
      <c r="B82" s="54">
        <f>IF(OR(H82&gt;=2,AND(H82&gt;=1,J82&gt;=1)),"S",IF(OR(H82&gt;=1,J82&gt;=1,F82+G82+H82&gt;=3),"A","B"))</f>
        <v/>
      </c>
      <c r="C82" s="30" t="inlineStr">
        <is>
          <t>onsite inspection</t>
        </is>
      </c>
      <c r="D82" s="30" t="inlineStr">
        <is>
          <t>现场检查</t>
        </is>
      </c>
      <c r="E82" s="30" t="inlineStr">
        <is>
          <t>商务/名词词块</t>
        </is>
      </c>
      <c r="F82" s="55" t="n">
        <v>0</v>
      </c>
      <c r="G82" s="55" t="n">
        <v>0</v>
      </c>
      <c r="H82" s="55" t="n">
        <v>1</v>
      </c>
      <c r="I82" s="55" t="n">
        <v>2</v>
      </c>
      <c r="J82" s="55" t="n">
        <v>0</v>
      </c>
      <c r="K82" s="30" t="str"/>
      <c r="L82" s="30" t="inlineStr">
        <is>
          <t>inspection#136</t>
        </is>
      </c>
      <c r="M82" s="30">
        <f>IF(AND(F82+G82+H82&gt;0,J82&gt;0),"题库 + 公开资料",IF(F82+G82+H82&gt;0,"题库","公开资料补充"))</f>
        <v/>
      </c>
      <c r="N82" s="30" t="inlineStr">
        <is>
          <t>按商务场景整体识别；阅读时优先把它作为一个 chunk，并关注题目中的同义改写</t>
        </is>
      </c>
      <c r="O82" s="30" t="inlineStr">
        <is>
          <t>T06-P7-Q175</t>
        </is>
      </c>
      <c r="P82" s="54" t="n">
        <v>0</v>
      </c>
      <c r="Q82" s="54" t="n">
        <v>3</v>
      </c>
      <c r="R82" s="54" t="n">
        <v>1</v>
      </c>
      <c r="S82" s="54">
        <f>0.8*F82+1.2*G82+4*H82+LN(1+I82)+P82+Q82+R82</f>
        <v/>
      </c>
    </row>
    <row r="83">
      <c r="A83" s="54">
        <f>ROW()-1</f>
        <v/>
      </c>
      <c r="B83" s="54">
        <f>IF(OR(H83&gt;=2,AND(H83&gt;=1,J83&gt;=1)),"S",IF(OR(H83&gt;=1,J83&gt;=1,F83+G83+H83&gt;=3),"A","B"))</f>
        <v/>
      </c>
      <c r="C83" s="30" t="inlineStr">
        <is>
          <t>take time off</t>
        </is>
      </c>
      <c r="D83" s="30" t="inlineStr">
        <is>
          <t>休假，请假</t>
        </is>
      </c>
      <c r="E83" s="30" t="inlineStr">
        <is>
          <t>动词搭配</t>
        </is>
      </c>
      <c r="F83" s="55" t="n">
        <v>0</v>
      </c>
      <c r="G83" s="55" t="n">
        <v>0</v>
      </c>
      <c r="H83" s="55" t="n">
        <v>1</v>
      </c>
      <c r="I83" s="55" t="n">
        <v>2</v>
      </c>
      <c r="J83" s="55" t="n">
        <v>0</v>
      </c>
      <c r="K83" s="30" t="str"/>
      <c r="L83" s="30" t="str"/>
      <c r="M83" s="30">
        <f>IF(AND(F83+G83+H83&gt;0,J83&gt;0),"题库 + 公开资料",IF(F83+G83+H83&gt;0,"题库","公开资料补充"))</f>
        <v/>
      </c>
      <c r="N83" s="30" t="inlineStr">
        <is>
          <t>按商务场景整体识别；阅读时优先把它作为一个 chunk，并关注题目中的同义改写</t>
        </is>
      </c>
      <c r="O83" s="30" t="inlineStr">
        <is>
          <t>T01-P7-Q173</t>
        </is>
      </c>
      <c r="P83" s="54" t="n">
        <v>0</v>
      </c>
      <c r="Q83" s="54" t="n">
        <v>0</v>
      </c>
      <c r="R83" s="54" t="n">
        <v>4</v>
      </c>
      <c r="S83" s="54">
        <f>0.8*F83+1.2*G83+4*H83+LN(1+I83)+P83+Q83+R83</f>
        <v/>
      </c>
    </row>
    <row r="84">
      <c r="A84" s="54">
        <f>ROW()-1</f>
        <v/>
      </c>
      <c r="B84" s="54">
        <f>IF(OR(H84&gt;=2,AND(H84&gt;=1,J84&gt;=1)),"S",IF(OR(H84&gt;=1,J84&gt;=1,F84+G84+H84&gt;=3),"A","B"))</f>
        <v/>
      </c>
      <c r="C84" s="30" t="inlineStr">
        <is>
          <t>in case of</t>
        </is>
      </c>
      <c r="D84" s="30" t="inlineStr">
        <is>
          <t>万一，如果发生</t>
        </is>
      </c>
      <c r="E84" s="30" t="inlineStr">
        <is>
          <t>介词/连接短语</t>
        </is>
      </c>
      <c r="F84" s="55" t="n">
        <v>0</v>
      </c>
      <c r="G84" s="55" t="n">
        <v>0</v>
      </c>
      <c r="H84" s="55" t="n">
        <v>1</v>
      </c>
      <c r="I84" s="55" t="n">
        <v>7</v>
      </c>
      <c r="J84" s="55" t="n">
        <v>0</v>
      </c>
      <c r="K84" s="30" t="str"/>
      <c r="L84" s="30" t="str"/>
      <c r="M84" s="30">
        <f>IF(AND(F84+G84+H84&gt;0,J84&gt;0),"题库 + 公开资料",IF(F84+G84+H84&gt;0,"题库","公开资料补充"))</f>
        <v/>
      </c>
      <c r="N84" s="30" t="inlineStr">
        <is>
          <t>按商务场景整体识别；阅读时优先把它作为一个 chunk，并关注题目中的同义改写</t>
        </is>
      </c>
      <c r="O84" s="30" t="inlineStr">
        <is>
          <t>T09-P7-Q190</t>
        </is>
      </c>
      <c r="P84" s="54" t="n">
        <v>0</v>
      </c>
      <c r="Q84" s="54" t="n">
        <v>0</v>
      </c>
      <c r="R84" s="54" t="n">
        <v>3</v>
      </c>
      <c r="S84" s="54">
        <f>0.8*F84+1.2*G84+4*H84+LN(1+I84)+P84+Q84+R84</f>
        <v/>
      </c>
    </row>
    <row r="85">
      <c r="A85" s="54">
        <f>ROW()-1</f>
        <v/>
      </c>
      <c r="B85" s="54">
        <f>IF(OR(H85&gt;=2,AND(H85&gt;=1,J85&gt;=1)),"S",IF(OR(H85&gt;=1,J85&gt;=1,F85+G85+H85&gt;=3),"A","B"))</f>
        <v/>
      </c>
      <c r="C85" s="30" t="inlineStr">
        <is>
          <t>in line</t>
        </is>
      </c>
      <c r="D85" s="30" t="inlineStr">
        <is>
          <t>成一队；成一直线</t>
        </is>
      </c>
      <c r="E85" s="30" t="inlineStr">
        <is>
          <t>介词/连接短语</t>
        </is>
      </c>
      <c r="F85" s="55" t="n">
        <v>0</v>
      </c>
      <c r="G85" s="55" t="n">
        <v>0</v>
      </c>
      <c r="H85" s="55" t="n">
        <v>1</v>
      </c>
      <c r="I85" s="55" t="n">
        <v>7</v>
      </c>
      <c r="J85" s="55" t="n">
        <v>0</v>
      </c>
      <c r="K85" s="30" t="str"/>
      <c r="L85" s="30" t="str"/>
      <c r="M85" s="30">
        <f>IF(AND(F85+G85+H85&gt;0,J85&gt;0),"题库 + 公开资料",IF(F85+G85+H85&gt;0,"题库","公开资料补充"))</f>
        <v/>
      </c>
      <c r="N85" s="30" t="inlineStr">
        <is>
          <t>按商务场景整体识别；阅读时优先把它作为一个 chunk，并关注题目中的同义改写</t>
        </is>
      </c>
      <c r="O85" s="30" t="inlineStr">
        <is>
          <t>T03-P7-Q148</t>
        </is>
      </c>
      <c r="P85" s="54" t="n">
        <v>0</v>
      </c>
      <c r="Q85" s="54" t="n">
        <v>0</v>
      </c>
      <c r="R85" s="54" t="n">
        <v>3</v>
      </c>
      <c r="S85" s="54">
        <f>0.8*F85+1.2*G85+4*H85+LN(1+I85)+P85+Q85+R85</f>
        <v/>
      </c>
    </row>
    <row r="86">
      <c r="A86" s="54">
        <f>ROW()-1</f>
        <v/>
      </c>
      <c r="B86" s="54">
        <f>IF(OR(H86&gt;=2,AND(H86&gt;=1,J86&gt;=1)),"S",IF(OR(H86&gt;=1,J86&gt;=1,F86+G86+H86&gt;=3),"A","B"))</f>
        <v/>
      </c>
      <c r="C86" s="30" t="inlineStr">
        <is>
          <t>coffee beans</t>
        </is>
      </c>
      <c r="D86" s="30" t="inlineStr">
        <is>
          <t>咖啡豆</t>
        </is>
      </c>
      <c r="E86" s="30" t="inlineStr">
        <is>
          <t>商务/名词词块</t>
        </is>
      </c>
      <c r="F86" s="55" t="n">
        <v>0</v>
      </c>
      <c r="G86" s="55" t="n">
        <v>0</v>
      </c>
      <c r="H86" s="55" t="n">
        <v>1</v>
      </c>
      <c r="I86" s="55" t="n">
        <v>20</v>
      </c>
      <c r="J86" s="55" t="n">
        <v>0</v>
      </c>
      <c r="K86" s="30" t="str"/>
      <c r="L86" s="30" t="inlineStr">
        <is>
          <t>bean#805</t>
        </is>
      </c>
      <c r="M86" s="30">
        <f>IF(AND(F86+G86+H86&gt;0,J86&gt;0),"题库 + 公开资料",IF(F86+G86+H86&gt;0,"题库","公开资料补充"))</f>
        <v/>
      </c>
      <c r="N86" s="30" t="inlineStr">
        <is>
          <t>按商务场景整体识别；阅读时优先把它作为一个 chunk，并关注题目中的同义改写</t>
        </is>
      </c>
      <c r="O86" s="30" t="inlineStr">
        <is>
          <t>T03-P7-Q195</t>
        </is>
      </c>
      <c r="P86" s="54" t="n">
        <v>0</v>
      </c>
      <c r="Q86" s="54" t="n">
        <v>1</v>
      </c>
      <c r="R86" s="54" t="n">
        <v>1</v>
      </c>
      <c r="S86" s="54">
        <f>0.8*F86+1.2*G86+4*H86+LN(1+I86)+P86+Q86+R86</f>
        <v/>
      </c>
    </row>
    <row r="87">
      <c r="A87" s="54">
        <f>ROW()-1</f>
        <v/>
      </c>
      <c r="B87" s="54">
        <f>IF(OR(H87&gt;=2,AND(H87&gt;=1,J87&gt;=1)),"S",IF(OR(H87&gt;=1,J87&gt;=1,F87+G87+H87&gt;=3),"A","B"))</f>
        <v/>
      </c>
      <c r="C87" s="30" t="inlineStr">
        <is>
          <t>be committed to</t>
        </is>
      </c>
      <c r="D87" s="30" t="inlineStr">
        <is>
          <t>致力于…</t>
        </is>
      </c>
      <c r="E87" s="30" t="inlineStr">
        <is>
          <t>be + 补语/介词</t>
        </is>
      </c>
      <c r="F87" s="55" t="n">
        <v>0</v>
      </c>
      <c r="G87" s="55" t="n">
        <v>0</v>
      </c>
      <c r="H87" s="55" t="n">
        <v>1</v>
      </c>
      <c r="I87" s="55" t="n">
        <v>0</v>
      </c>
      <c r="J87" s="55" t="n">
        <v>0</v>
      </c>
      <c r="K87" s="30" t="str"/>
      <c r="L87" s="30" t="str"/>
      <c r="M87" s="30">
        <f>IF(AND(F87+G87+H87&gt;0,J87&gt;0),"题库 + 公开资料",IF(F87+G87+H87&gt;0,"题库","公开资料补充"))</f>
        <v/>
      </c>
      <c r="N87" s="30" t="inlineStr">
        <is>
          <t>按商务场景整体识别；阅读时优先把它作为一个 chunk，并关注题目中的同义改写</t>
        </is>
      </c>
      <c r="O87" s="30" t="inlineStr">
        <is>
          <t>T08-P7-Q164</t>
        </is>
      </c>
      <c r="P87" s="54" t="n">
        <v>0</v>
      </c>
      <c r="Q87" s="54" t="n">
        <v>0</v>
      </c>
      <c r="R87" s="54" t="n">
        <v>5</v>
      </c>
      <c r="S87" s="54">
        <f>0.8*F87+1.2*G87+4*H87+LN(1+I87)+P87+Q87+R87</f>
        <v/>
      </c>
    </row>
    <row r="88">
      <c r="A88" s="54">
        <f>ROW()-1</f>
        <v/>
      </c>
      <c r="B88" s="54">
        <f>IF(OR(H88&gt;=2,AND(H88&gt;=1,J88&gt;=1)),"S",IF(OR(H88&gt;=1,J88&gt;=1,F88+G88+H88&gt;=3),"A","B"))</f>
        <v/>
      </c>
      <c r="C88" s="30" t="inlineStr">
        <is>
          <t>be fed up</t>
        </is>
      </c>
      <c r="D88" s="30" t="inlineStr">
        <is>
          <t>极其厌倦 的</t>
        </is>
      </c>
      <c r="E88" s="30" t="inlineStr">
        <is>
          <t>be + 补语/介词</t>
        </is>
      </c>
      <c r="F88" s="55" t="n">
        <v>0</v>
      </c>
      <c r="G88" s="55" t="n">
        <v>0</v>
      </c>
      <c r="H88" s="55" t="n">
        <v>1</v>
      </c>
      <c r="I88" s="55" t="n">
        <v>0</v>
      </c>
      <c r="J88" s="55" t="n">
        <v>0</v>
      </c>
      <c r="K88" s="30" t="str"/>
      <c r="L88" s="30" t="str"/>
      <c r="M88" s="30">
        <f>IF(AND(F88+G88+H88&gt;0,J88&gt;0),"题库 + 公开资料",IF(F88+G88+H88&gt;0,"题库","公开资料补充"))</f>
        <v/>
      </c>
      <c r="N88" s="30" t="inlineStr">
        <is>
          <t>按商务场景整体识别；阅读时优先把它作为一个 chunk，并关注题目中的同义改写</t>
        </is>
      </c>
      <c r="O88" s="30" t="inlineStr">
        <is>
          <t>T06-P7-Q162</t>
        </is>
      </c>
      <c r="P88" s="54" t="n">
        <v>0</v>
      </c>
      <c r="Q88" s="54" t="n">
        <v>0</v>
      </c>
      <c r="R88" s="54" t="n">
        <v>5</v>
      </c>
      <c r="S88" s="54">
        <f>0.8*F88+1.2*G88+4*H88+LN(1+I88)+P88+Q88+R88</f>
        <v/>
      </c>
    </row>
    <row r="89">
      <c r="A89" s="54">
        <f>ROW()-1</f>
        <v/>
      </c>
      <c r="B89" s="54">
        <f>IF(OR(H89&gt;=2,AND(H89&gt;=1,J89&gt;=1)),"S",IF(OR(H89&gt;=1,J89&gt;=1,F89+G89+H89&gt;=3),"A","B"))</f>
        <v/>
      </c>
      <c r="C89" s="30" t="inlineStr">
        <is>
          <t>be fond of</t>
        </is>
      </c>
      <c r="D89" s="30" t="inlineStr">
        <is>
          <t>喜欢，喜爱</t>
        </is>
      </c>
      <c r="E89" s="30" t="inlineStr">
        <is>
          <t>be + 补语/介词</t>
        </is>
      </c>
      <c r="F89" s="55" t="n">
        <v>0</v>
      </c>
      <c r="G89" s="55" t="n">
        <v>0</v>
      </c>
      <c r="H89" s="55" t="n">
        <v>1</v>
      </c>
      <c r="I89" s="55" t="n">
        <v>0</v>
      </c>
      <c r="J89" s="55" t="n">
        <v>0</v>
      </c>
      <c r="K89" s="30" t="str"/>
      <c r="L89" s="30" t="str"/>
      <c r="M89" s="30">
        <f>IF(AND(F89+G89+H89&gt;0,J89&gt;0),"题库 + 公开资料",IF(F89+G89+H89&gt;0,"题库","公开资料补充"))</f>
        <v/>
      </c>
      <c r="N89" s="30" t="inlineStr">
        <is>
          <t>按商务场景整体识别；阅读时优先把它作为一个 chunk，并关注题目中的同义改写</t>
        </is>
      </c>
      <c r="O89" s="30" t="inlineStr">
        <is>
          <t>T06-P7-Q175</t>
        </is>
      </c>
      <c r="P89" s="54" t="n">
        <v>0</v>
      </c>
      <c r="Q89" s="54" t="n">
        <v>0</v>
      </c>
      <c r="R89" s="54" t="n">
        <v>5</v>
      </c>
      <c r="S89" s="54">
        <f>0.8*F89+1.2*G89+4*H89+LN(1+I89)+P89+Q89+R89</f>
        <v/>
      </c>
    </row>
    <row r="90">
      <c r="A90" s="54">
        <f>ROW()-1</f>
        <v/>
      </c>
      <c r="B90" s="54">
        <f>IF(OR(H90&gt;=2,AND(H90&gt;=1,J90&gt;=1)),"S",IF(OR(H90&gt;=1,J90&gt;=1,F90+G90+H90&gt;=3),"A","B"))</f>
        <v/>
      </c>
      <c r="C90" s="30" t="inlineStr">
        <is>
          <t>be limited to</t>
        </is>
      </c>
      <c r="D90" s="30" t="inlineStr">
        <is>
          <t>限于</t>
        </is>
      </c>
      <c r="E90" s="30" t="inlineStr">
        <is>
          <t>be + 补语/介词</t>
        </is>
      </c>
      <c r="F90" s="55" t="n">
        <v>0</v>
      </c>
      <c r="G90" s="55" t="n">
        <v>0</v>
      </c>
      <c r="H90" s="55" t="n">
        <v>1</v>
      </c>
      <c r="I90" s="55" t="n">
        <v>0</v>
      </c>
      <c r="J90" s="55" t="n">
        <v>0</v>
      </c>
      <c r="K90" s="30" t="str"/>
      <c r="L90" s="30" t="str"/>
      <c r="M90" s="30">
        <f>IF(AND(F90+G90+H90&gt;0,J90&gt;0),"题库 + 公开资料",IF(F90+G90+H90&gt;0,"题库","公开资料补充"))</f>
        <v/>
      </c>
      <c r="N90" s="30" t="inlineStr">
        <is>
          <t>按商务场景整体识别；阅读时优先把它作为一个 chunk，并关注题目中的同义改写</t>
        </is>
      </c>
      <c r="O90" s="30" t="inlineStr">
        <is>
          <t>T04-P7-Q190</t>
        </is>
      </c>
      <c r="P90" s="54" t="n">
        <v>0</v>
      </c>
      <c r="Q90" s="54" t="n">
        <v>0</v>
      </c>
      <c r="R90" s="54" t="n">
        <v>5</v>
      </c>
      <c r="S90" s="54">
        <f>0.8*F90+1.2*G90+4*H90+LN(1+I90)+P90+Q90+R90</f>
        <v/>
      </c>
    </row>
    <row r="91">
      <c r="A91" s="54">
        <f>ROW()-1</f>
        <v/>
      </c>
      <c r="B91" s="54">
        <f>IF(OR(H91&gt;=2,AND(H91&gt;=1,J91&gt;=1)),"S",IF(OR(H91&gt;=1,J91&gt;=1,F91+G91+H91&gt;=3),"A","B"))</f>
        <v/>
      </c>
      <c r="C91" s="30" t="inlineStr">
        <is>
          <t>be prompted to</t>
        </is>
      </c>
      <c r="D91" s="30" t="inlineStr">
        <is>
          <t>被 提示做</t>
        </is>
      </c>
      <c r="E91" s="30" t="inlineStr">
        <is>
          <t>be + 补语/介词</t>
        </is>
      </c>
      <c r="F91" s="55" t="n">
        <v>0</v>
      </c>
      <c r="G91" s="55" t="n">
        <v>0</v>
      </c>
      <c r="H91" s="55" t="n">
        <v>1</v>
      </c>
      <c r="I91" s="55" t="n">
        <v>0</v>
      </c>
      <c r="J91" s="55" t="n">
        <v>0</v>
      </c>
      <c r="K91" s="30" t="str"/>
      <c r="L91" s="30" t="str"/>
      <c r="M91" s="30">
        <f>IF(AND(F91+G91+H91&gt;0,J91&gt;0),"题库 + 公开资料",IF(F91+G91+H91&gt;0,"题库","公开资料补充"))</f>
        <v/>
      </c>
      <c r="N91" s="30" t="inlineStr">
        <is>
          <t>按商务场景整体识别；阅读时优先把它作为一个 chunk，并关注题目中的同义改写</t>
        </is>
      </c>
      <c r="O91" s="30" t="inlineStr">
        <is>
          <t>T10-P7-Q195</t>
        </is>
      </c>
      <c r="P91" s="54" t="n">
        <v>0</v>
      </c>
      <c r="Q91" s="54" t="n">
        <v>0</v>
      </c>
      <c r="R91" s="54" t="n">
        <v>5</v>
      </c>
      <c r="S91" s="54">
        <f>0.8*F91+1.2*G91+4*H91+LN(1+I91)+P91+Q91+R91</f>
        <v/>
      </c>
    </row>
    <row r="92">
      <c r="A92" s="54">
        <f>ROW()-1</f>
        <v/>
      </c>
      <c r="B92" s="54">
        <f>IF(OR(H92&gt;=2,AND(H92&gt;=1,J92&gt;=1)),"S",IF(OR(H92&gt;=1,J92&gt;=1,F92+G92+H92&gt;=3),"A","B"))</f>
        <v/>
      </c>
      <c r="C92" s="30" t="inlineStr">
        <is>
          <t>be satisfied with</t>
        </is>
      </c>
      <c r="D92" s="30" t="inlineStr">
        <is>
          <t>对…满意</t>
        </is>
      </c>
      <c r="E92" s="30" t="inlineStr">
        <is>
          <t>be + 补语/介词</t>
        </is>
      </c>
      <c r="F92" s="55" t="n">
        <v>0</v>
      </c>
      <c r="G92" s="55" t="n">
        <v>0</v>
      </c>
      <c r="H92" s="55" t="n">
        <v>1</v>
      </c>
      <c r="I92" s="55" t="n">
        <v>0</v>
      </c>
      <c r="J92" s="55" t="n">
        <v>0</v>
      </c>
      <c r="K92" s="30" t="str"/>
      <c r="L92" s="30" t="str"/>
      <c r="M92" s="30">
        <f>IF(AND(F92+G92+H92&gt;0,J92&gt;0),"题库 + 公开资料",IF(F92+G92+H92&gt;0,"题库","公开资料补充"))</f>
        <v/>
      </c>
      <c r="N92" s="30" t="inlineStr">
        <is>
          <t>按商务场景整体识别；阅读时优先把它作为一个 chunk，并关注题目中的同义改写</t>
        </is>
      </c>
      <c r="O92" s="30" t="inlineStr">
        <is>
          <t>T03-P7-Q195</t>
        </is>
      </c>
      <c r="P92" s="54" t="n">
        <v>0</v>
      </c>
      <c r="Q92" s="54" t="n">
        <v>0</v>
      </c>
      <c r="R92" s="54" t="n">
        <v>5</v>
      </c>
      <c r="S92" s="54">
        <f>0.8*F92+1.2*G92+4*H92+LN(1+I92)+P92+Q92+R92</f>
        <v/>
      </c>
    </row>
    <row r="93">
      <c r="A93" s="54">
        <f>ROW()-1</f>
        <v/>
      </c>
      <c r="B93" s="54">
        <f>IF(OR(H93&gt;=2,AND(H93&gt;=1,J93&gt;=1)),"S",IF(OR(H93&gt;=1,J93&gt;=1,F93+G93+H93&gt;=3),"A","B"))</f>
        <v/>
      </c>
      <c r="C93" s="30" t="inlineStr">
        <is>
          <t>be supposed to</t>
        </is>
      </c>
      <c r="D93" s="30" t="inlineStr">
        <is>
          <t>应该，应当</t>
        </is>
      </c>
      <c r="E93" s="30" t="inlineStr">
        <is>
          <t>be + 补语/介词</t>
        </is>
      </c>
      <c r="F93" s="55" t="n">
        <v>0</v>
      </c>
      <c r="G93" s="55" t="n">
        <v>0</v>
      </c>
      <c r="H93" s="55" t="n">
        <v>1</v>
      </c>
      <c r="I93" s="55" t="n">
        <v>0</v>
      </c>
      <c r="J93" s="55" t="n">
        <v>0</v>
      </c>
      <c r="K93" s="30" t="str"/>
      <c r="L93" s="30" t="str"/>
      <c r="M93" s="30">
        <f>IF(AND(F93+G93+H93&gt;0,J93&gt;0),"题库 + 公开资料",IF(F93+G93+H93&gt;0,"题库","公开资料补充"))</f>
        <v/>
      </c>
      <c r="N93" s="30" t="inlineStr">
        <is>
          <t>按商务场景整体识别；阅读时优先把它作为一个 chunk，并关注题目中的同义改写</t>
        </is>
      </c>
      <c r="O93" s="30" t="inlineStr">
        <is>
          <t>T07-P7-Q175</t>
        </is>
      </c>
      <c r="P93" s="54" t="n">
        <v>0</v>
      </c>
      <c r="Q93" s="54" t="n">
        <v>0</v>
      </c>
      <c r="R93" s="54" t="n">
        <v>5</v>
      </c>
      <c r="S93" s="54">
        <f>0.8*F93+1.2*G93+4*H93+LN(1+I93)+P93+Q93+R93</f>
        <v/>
      </c>
    </row>
    <row r="94">
      <c r="A94" s="54">
        <f>ROW()-1</f>
        <v/>
      </c>
      <c r="B94" s="54">
        <f>IF(OR(H94&gt;=2,AND(H94&gt;=1,J94&gt;=1)),"S",IF(OR(H94&gt;=1,J94&gt;=1,F94+G94+H94&gt;=3),"A","B"))</f>
        <v/>
      </c>
      <c r="C94" s="30" t="inlineStr">
        <is>
          <t>come to a decision</t>
        </is>
      </c>
      <c r="D94" s="30" t="inlineStr">
        <is>
          <t>做出决定</t>
        </is>
      </c>
      <c r="E94" s="30" t="inlineStr">
        <is>
          <t>短语动词/动词+介词</t>
        </is>
      </c>
      <c r="F94" s="55" t="n">
        <v>0</v>
      </c>
      <c r="G94" s="55" t="n">
        <v>0</v>
      </c>
      <c r="H94" s="55" t="n">
        <v>1</v>
      </c>
      <c r="I94" s="55" t="n">
        <v>0</v>
      </c>
      <c r="J94" s="55" t="n">
        <v>0</v>
      </c>
      <c r="K94" s="30" t="str"/>
      <c r="L94" s="30" t="str"/>
      <c r="M94" s="30">
        <f>IF(AND(F94+G94+H94&gt;0,J94&gt;0),"题库 + 公开资料",IF(F94+G94+H94&gt;0,"题库","公开资料补充"))</f>
        <v/>
      </c>
      <c r="N94" s="30" t="inlineStr">
        <is>
          <t>按商务场景整体识别；阅读时优先把它作为一个 chunk，并关注题目中的同义改写</t>
        </is>
      </c>
      <c r="O94" s="30" t="inlineStr">
        <is>
          <t>T10-P7-Q195</t>
        </is>
      </c>
      <c r="P94" s="54" t="n">
        <v>0</v>
      </c>
      <c r="Q94" s="54" t="n">
        <v>0</v>
      </c>
      <c r="R94" s="54" t="n">
        <v>5</v>
      </c>
      <c r="S94" s="54">
        <f>0.8*F94+1.2*G94+4*H94+LN(1+I94)+P94+Q94+R94</f>
        <v/>
      </c>
    </row>
    <row r="95">
      <c r="A95" s="54">
        <f>ROW()-1</f>
        <v/>
      </c>
      <c r="B95" s="54">
        <f>IF(OR(H95&gt;=2,AND(H95&gt;=1,J95&gt;=1)),"S",IF(OR(H95&gt;=1,J95&gt;=1,F95+G95+H95&gt;=3),"A","B"))</f>
        <v/>
      </c>
      <c r="C95" s="30" t="inlineStr">
        <is>
          <t>get in touch with sb.</t>
        </is>
      </c>
      <c r="D95" s="30" t="inlineStr">
        <is>
          <t>与某人取得联系</t>
        </is>
      </c>
      <c r="E95" s="30" t="inlineStr">
        <is>
          <t>短语动词/动词+介词</t>
        </is>
      </c>
      <c r="F95" s="55" t="n">
        <v>0</v>
      </c>
      <c r="G95" s="55" t="n">
        <v>0</v>
      </c>
      <c r="H95" s="55" t="n">
        <v>1</v>
      </c>
      <c r="I95" s="55" t="n">
        <v>0</v>
      </c>
      <c r="J95" s="55" t="n">
        <v>0</v>
      </c>
      <c r="K95" s="30" t="str"/>
      <c r="L95" s="30" t="str"/>
      <c r="M95" s="30">
        <f>IF(AND(F95+G95+H95&gt;0,J95&gt;0),"题库 + 公开资料",IF(F95+G95+H95&gt;0,"题库","公开资料补充"))</f>
        <v/>
      </c>
      <c r="N95" s="30" t="inlineStr">
        <is>
          <t>按商务场景整体识别；阅读时优先把它作为一个 chunk，并关注题目中的同义改写</t>
        </is>
      </c>
      <c r="O95" s="30" t="inlineStr">
        <is>
          <t>T02-P7-Q195</t>
        </is>
      </c>
      <c r="P95" s="54" t="n">
        <v>0</v>
      </c>
      <c r="Q95" s="54" t="n">
        <v>0</v>
      </c>
      <c r="R95" s="54" t="n">
        <v>5</v>
      </c>
      <c r="S95" s="54">
        <f>0.8*F95+1.2*G95+4*H95+LN(1+I95)+P95+Q95+R95</f>
        <v/>
      </c>
    </row>
    <row r="96">
      <c r="A96" s="54">
        <f>ROW()-1</f>
        <v/>
      </c>
      <c r="B96" s="54">
        <f>IF(OR(H96&gt;=2,AND(H96&gt;=1,J96&gt;=1)),"S",IF(OR(H96&gt;=1,J96&gt;=1,F96+G96+H96&gt;=3),"A","B"))</f>
        <v/>
      </c>
      <c r="C96" s="30" t="inlineStr">
        <is>
          <t>give in to</t>
        </is>
      </c>
      <c r="D96" s="30" t="inlineStr">
        <is>
          <t>屈服于…</t>
        </is>
      </c>
      <c r="E96" s="30" t="inlineStr">
        <is>
          <t>短语动词/动词+介词</t>
        </is>
      </c>
      <c r="F96" s="55" t="n">
        <v>0</v>
      </c>
      <c r="G96" s="55" t="n">
        <v>0</v>
      </c>
      <c r="H96" s="55" t="n">
        <v>1</v>
      </c>
      <c r="I96" s="55" t="n">
        <v>0</v>
      </c>
      <c r="J96" s="55" t="n">
        <v>0</v>
      </c>
      <c r="K96" s="30" t="str"/>
      <c r="L96" s="30" t="str"/>
      <c r="M96" s="30">
        <f>IF(AND(F96+G96+H96&gt;0,J96&gt;0),"题库 + 公开资料",IF(F96+G96+H96&gt;0,"题库","公开资料补充"))</f>
        <v/>
      </c>
      <c r="N96" s="30" t="inlineStr">
        <is>
          <t>按商务场景整体识别；阅读时优先把它作为一个 chunk，并关注题目中的同义改写</t>
        </is>
      </c>
      <c r="O96" s="30" t="inlineStr">
        <is>
          <t>T02-P7-Q152</t>
        </is>
      </c>
      <c r="P96" s="54" t="n">
        <v>0</v>
      </c>
      <c r="Q96" s="54" t="n">
        <v>0</v>
      </c>
      <c r="R96" s="54" t="n">
        <v>5</v>
      </c>
      <c r="S96" s="54">
        <f>0.8*F96+1.2*G96+4*H96+LN(1+I96)+P96+Q96+R96</f>
        <v/>
      </c>
    </row>
    <row r="97">
      <c r="A97" s="54">
        <f>ROW()-1</f>
        <v/>
      </c>
      <c r="B97" s="54">
        <f>IF(OR(H97&gt;=2,AND(H97&gt;=1,J97&gt;=1)),"S",IF(OR(H97&gt;=1,J97&gt;=1,F97+G97+H97&gt;=3),"A","B"))</f>
        <v/>
      </c>
      <c r="C97" s="30" t="inlineStr">
        <is>
          <t>look over</t>
        </is>
      </c>
      <c r="D97" s="30" t="inlineStr">
        <is>
          <t>翻阅</t>
        </is>
      </c>
      <c r="E97" s="30" t="inlineStr">
        <is>
          <t>短语动词/动词+介词</t>
        </is>
      </c>
      <c r="F97" s="55" t="n">
        <v>0</v>
      </c>
      <c r="G97" s="55" t="n">
        <v>0</v>
      </c>
      <c r="H97" s="55" t="n">
        <v>1</v>
      </c>
      <c r="I97" s="55" t="n">
        <v>0</v>
      </c>
      <c r="J97" s="55" t="n">
        <v>0</v>
      </c>
      <c r="K97" s="30" t="str"/>
      <c r="L97" s="30" t="str"/>
      <c r="M97" s="30">
        <f>IF(AND(F97+G97+H97&gt;0,J97&gt;0),"题库 + 公开资料",IF(F97+G97+H97&gt;0,"题库","公开资料补充"))</f>
        <v/>
      </c>
      <c r="N97" s="30" t="inlineStr">
        <is>
          <t>按商务场景整体识别；阅读时优先把它作为一个 chunk，并关注题目中的同义改写</t>
        </is>
      </c>
      <c r="O97" s="30" t="inlineStr">
        <is>
          <t>T01-P7-Q195</t>
        </is>
      </c>
      <c r="P97" s="54" t="n">
        <v>0</v>
      </c>
      <c r="Q97" s="54" t="n">
        <v>0</v>
      </c>
      <c r="R97" s="54" t="n">
        <v>5</v>
      </c>
      <c r="S97" s="54">
        <f>0.8*F97+1.2*G97+4*H97+LN(1+I97)+P97+Q97+R97</f>
        <v/>
      </c>
    </row>
    <row r="98">
      <c r="A98" s="54">
        <f>ROW()-1</f>
        <v/>
      </c>
      <c r="B98" s="54">
        <f>IF(OR(H98&gt;=2,AND(H98&gt;=1,J98&gt;=1)),"S",IF(OR(H98&gt;=1,J98&gt;=1,F98+G98+H98&gt;=3),"A","B"))</f>
        <v/>
      </c>
      <c r="C98" s="30" t="inlineStr">
        <is>
          <t>open for business</t>
        </is>
      </c>
      <c r="D98" s="30" t="inlineStr">
        <is>
          <t>开始营业</t>
        </is>
      </c>
      <c r="E98" s="30" t="inlineStr">
        <is>
          <t>短语动词/动词+介词</t>
        </is>
      </c>
      <c r="F98" s="55" t="n">
        <v>0</v>
      </c>
      <c r="G98" s="55" t="n">
        <v>0</v>
      </c>
      <c r="H98" s="55" t="n">
        <v>1</v>
      </c>
      <c r="I98" s="55" t="n">
        <v>0</v>
      </c>
      <c r="J98" s="55" t="n">
        <v>0</v>
      </c>
      <c r="K98" s="30" t="str"/>
      <c r="L98" s="30" t="str"/>
      <c r="M98" s="30">
        <f>IF(AND(F98+G98+H98&gt;0,J98&gt;0),"题库 + 公开资料",IF(F98+G98+H98&gt;0,"题库","公开资料补充"))</f>
        <v/>
      </c>
      <c r="N98" s="30" t="inlineStr">
        <is>
          <t>按商务场景整体识别；阅读时优先把它作为一个 chunk，并关注题目中的同义改写</t>
        </is>
      </c>
      <c r="O98" s="30" t="inlineStr">
        <is>
          <t>T05-P7-Q167</t>
        </is>
      </c>
      <c r="P98" s="54" t="n">
        <v>0</v>
      </c>
      <c r="Q98" s="54" t="n">
        <v>0</v>
      </c>
      <c r="R98" s="54" t="n">
        <v>5</v>
      </c>
      <c r="S98" s="54">
        <f>0.8*F98+1.2*G98+4*H98+LN(1+I98)+P98+Q98+R98</f>
        <v/>
      </c>
    </row>
    <row r="99">
      <c r="A99" s="54">
        <f>ROW()-1</f>
        <v/>
      </c>
      <c r="B99" s="54">
        <f>IF(OR(H99&gt;=2,AND(H99&gt;=1,J99&gt;=1)),"S",IF(OR(H99&gt;=1,J99&gt;=1,F99+G99+H99&gt;=3),"A","B"))</f>
        <v/>
      </c>
      <c r="C99" s="30" t="inlineStr">
        <is>
          <t>turn in</t>
        </is>
      </c>
      <c r="D99" s="30" t="inlineStr">
        <is>
          <t>上交；交还</t>
        </is>
      </c>
      <c r="E99" s="30" t="inlineStr">
        <is>
          <t>短语动词/动词+介词</t>
        </is>
      </c>
      <c r="F99" s="55" t="n">
        <v>0</v>
      </c>
      <c r="G99" s="55" t="n">
        <v>0</v>
      </c>
      <c r="H99" s="55" t="n">
        <v>1</v>
      </c>
      <c r="I99" s="55" t="n">
        <v>0</v>
      </c>
      <c r="J99" s="55" t="n">
        <v>0</v>
      </c>
      <c r="K99" s="30" t="str"/>
      <c r="L99" s="30" t="str"/>
      <c r="M99" s="30">
        <f>IF(AND(F99+G99+H99&gt;0,J99&gt;0),"题库 + 公开资料",IF(F99+G99+H99&gt;0,"题库","公开资料补充"))</f>
        <v/>
      </c>
      <c r="N99" s="30" t="inlineStr">
        <is>
          <t>按商务场景整体识别；阅读时优先把它作为一个 chunk，并关注题目中的同义改写</t>
        </is>
      </c>
      <c r="O99" s="30" t="inlineStr">
        <is>
          <t>T09-P7-Q151</t>
        </is>
      </c>
      <c r="P99" s="54" t="n">
        <v>0</v>
      </c>
      <c r="Q99" s="54" t="n">
        <v>0</v>
      </c>
      <c r="R99" s="54" t="n">
        <v>5</v>
      </c>
      <c r="S99" s="54">
        <f>0.8*F99+1.2*G99+4*H99+LN(1+I99)+P99+Q99+R99</f>
        <v/>
      </c>
    </row>
    <row r="100">
      <c r="A100" s="54">
        <f>ROW()-1</f>
        <v/>
      </c>
      <c r="B100" s="54">
        <f>IF(OR(H100&gt;=2,AND(H100&gt;=1,J100&gt;=1)),"S",IF(OR(H100&gt;=1,J100&gt;=1,F100+G100+H100&gt;=3),"A","B"))</f>
        <v/>
      </c>
      <c r="C100" s="30" t="inlineStr">
        <is>
          <t>as soon as possible</t>
        </is>
      </c>
      <c r="D100" s="30" t="inlineStr">
        <is>
          <t>尽快</t>
        </is>
      </c>
      <c r="E100" s="30" t="inlineStr">
        <is>
          <t>介词/连接短语</t>
        </is>
      </c>
      <c r="F100" s="55" t="n">
        <v>0</v>
      </c>
      <c r="G100" s="55" t="n">
        <v>0</v>
      </c>
      <c r="H100" s="55" t="n">
        <v>1</v>
      </c>
      <c r="I100" s="55" t="n">
        <v>6</v>
      </c>
      <c r="J100" s="55" t="n">
        <v>0</v>
      </c>
      <c r="K100" s="30" t="str"/>
      <c r="L100" s="30" t="str"/>
      <c r="M100" s="30">
        <f>IF(AND(F100+G100+H100&gt;0,J100&gt;0),"题库 + 公开资料",IF(F100+G100+H100&gt;0,"题库","公开资料补充"))</f>
        <v/>
      </c>
      <c r="N100" s="30" t="inlineStr">
        <is>
          <t>按商务场景整体识别；阅读时优先把它作为一个 chunk，并关注题目中的同义改写</t>
        </is>
      </c>
      <c r="O100" s="30" t="inlineStr">
        <is>
          <t>T05-P7-Q167</t>
        </is>
      </c>
      <c r="P100" s="54" t="n">
        <v>0</v>
      </c>
      <c r="Q100" s="54" t="n">
        <v>0</v>
      </c>
      <c r="R100" s="54" t="n">
        <v>3</v>
      </c>
      <c r="S100" s="54">
        <f>0.8*F100+1.2*G100+4*H100+LN(1+I100)+P100+Q100+R100</f>
        <v/>
      </c>
    </row>
    <row r="101">
      <c r="A101" s="54">
        <f>ROW()-1</f>
        <v/>
      </c>
      <c r="B101" s="54">
        <f>IF(OR(H101&gt;=2,AND(H101&gt;=1,J101&gt;=1)),"S",IF(OR(H101&gt;=1,J101&gt;=1,F101+G101+H101&gt;=3),"A","B"))</f>
        <v/>
      </c>
      <c r="C101" s="30" t="inlineStr">
        <is>
          <t>acknowledge receipt of</t>
        </is>
      </c>
      <c r="D101" s="30" t="inlineStr">
        <is>
          <t>确认收到…；签收…</t>
        </is>
      </c>
      <c r="E101" s="30" t="inlineStr">
        <is>
          <t>商务/名词词块</t>
        </is>
      </c>
      <c r="F101" s="55" t="n">
        <v>0</v>
      </c>
      <c r="G101" s="55" t="n">
        <v>0</v>
      </c>
      <c r="H101" s="55" t="n">
        <v>1</v>
      </c>
      <c r="I101" s="55" t="n">
        <v>1</v>
      </c>
      <c r="J101" s="55" t="n">
        <v>0</v>
      </c>
      <c r="K101" s="30" t="str"/>
      <c r="L101" s="30" t="inlineStr">
        <is>
          <t>receipt#33</t>
        </is>
      </c>
      <c r="M101" s="30">
        <f>IF(AND(F101+G101+H101&gt;0,J101&gt;0),"题库 + 公开资料",IF(F101+G101+H101&gt;0,"题库","公开资料补充"))</f>
        <v/>
      </c>
      <c r="N101" s="30" t="inlineStr">
        <is>
          <t>按商务场景整体识别；阅读时优先把它作为一个 chunk，并关注题目中的同义改写</t>
        </is>
      </c>
      <c r="O101" s="30" t="inlineStr">
        <is>
          <t>T07-P7-Q162</t>
        </is>
      </c>
      <c r="P101" s="54" t="n">
        <v>0</v>
      </c>
      <c r="Q101" s="54" t="n">
        <v>3</v>
      </c>
      <c r="R101" s="54" t="n">
        <v>1</v>
      </c>
      <c r="S101" s="54">
        <f>0.8*F101+1.2*G101+4*H101+LN(1+I101)+P101+Q101+R101</f>
        <v/>
      </c>
    </row>
  </sheetData>
  <conditionalFormatting sqref="B2:B101">
    <cfRule type="expression" priority="1" dxfId="9">
      <formula>B2="S"</formula>
    </cfRule>
    <cfRule type="expression" priority="2" dxfId="10">
      <formula>B2="A"</formula>
    </cfRule>
    <cfRule type="expression" priority="3" dxfId="11">
      <formula>B2="B"</formula>
    </cfRule>
  </conditionalFormatting>
  <conditionalFormatting sqref="S2:S10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2026-08-23T01:51:41Z</dcterms:created>
  <dcterms:modified xsi:type="dcterms:W3CDTF">2026-08-23T01:51:41Z</dcterms:modified>
</cp:coreProperties>
</file>