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Tanuló\Downloads\"/>
    </mc:Choice>
  </mc:AlternateContent>
  <xr:revisionPtr revIDLastSave="0" documentId="13_ncr:1_{CB328F74-E9B9-4180-BB28-D2EB9E49CF7A}" xr6:coauthVersionLast="36" xr6:coauthVersionMax="47" xr10:uidLastSave="{00000000-0000-0000-0000-000000000000}"/>
  <bookViews>
    <workbookView showHorizontalScroll="0" showVerticalScroll="0" xWindow="0" yWindow="0" windowWidth="28800" windowHeight="12225" xr2:uid="{00000000-000D-0000-FFFF-FFFF00000000}"/>
  </bookViews>
  <sheets>
    <sheet name="Időbeosztá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3" i="1"/>
  <c r="E20" i="1"/>
  <c r="E23" i="1"/>
  <c r="E15" i="1"/>
  <c r="E14" i="1"/>
  <c r="E22" i="1"/>
  <c r="E21" i="1"/>
  <c r="E10" i="1"/>
  <c r="E16" i="1"/>
  <c r="E8" i="1" l="1"/>
  <c r="E11" i="1"/>
  <c r="E12" i="1"/>
  <c r="E17" i="1"/>
  <c r="E18" i="1"/>
  <c r="E19" i="1"/>
</calcChain>
</file>

<file path=xl/sharedStrings.xml><?xml version="1.0" encoding="utf-8"?>
<sst xmlns="http://schemas.openxmlformats.org/spreadsheetml/2006/main" count="22" uniqueCount="22">
  <si>
    <t>Gantt Chart Template</t>
  </si>
  <si>
    <t>Project Name:</t>
  </si>
  <si>
    <t>Task Name</t>
  </si>
  <si>
    <t>Start  (Date)</t>
  </si>
  <si>
    <t>End  (Date)</t>
  </si>
  <si>
    <t>Duration (Days)</t>
  </si>
  <si>
    <t>Előkészületek és Tervezés</t>
  </si>
  <si>
    <t>Dokumentáció frissítése az esetleges változtatások alapján</t>
  </si>
  <si>
    <t>Programozott hálózatkonfiguráció kialakítása</t>
  </si>
  <si>
    <t>Prototípus Kivitelezése</t>
  </si>
  <si>
    <t>Szerver Konfiguráció és Alkalmazások Telepítése</t>
  </si>
  <si>
    <t>Tesztelés és Finomhangolás</t>
  </si>
  <si>
    <t>Redundancia megoldások implementálása</t>
  </si>
  <si>
    <t>IPv4 és IPv6 címzési rendszer beállítása</t>
  </si>
  <si>
    <t>Vezeték nélküli hálózat kiépítése</t>
  </si>
  <si>
    <t>Linux és Windows szerverek beszerzése és telepítése</t>
  </si>
  <si>
    <t>Fájl- és nyomtató megosztások kialakítása</t>
  </si>
  <si>
    <t>HTTP/HTTPS szolgáltatás konfigurálása</t>
  </si>
  <si>
    <t>Teljes rendszer tesztelése és működésének validálása</t>
  </si>
  <si>
    <t>Hibák azonosítása és javítása</t>
  </si>
  <si>
    <t>Felhasználói visszajelzések gyűjtése és értékelése</t>
  </si>
  <si>
    <t>Biztonsági funkciók (tűzfal) implementálása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</si>
</sst>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 applyProtection="1">
      <alignment horizontal="left" vertical="top"/>
      <protection locked="0"/>
    </xf>
    <xf numFmtId="0" fontId="2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/>
    <xf numFmtId="0" fontId="0" fillId="2" borderId="1" xfId="0" applyFill="1" applyBorder="1" applyProtection="1">
      <protection locked="0"/>
    </xf>
    <xf numFmtId="14" fontId="3" fillId="2" borderId="0" xfId="0" applyNumberFormat="1" applyFont="1" applyFill="1" applyAlignment="1" applyProtection="1">
      <alignment horizontal="center"/>
      <protection locked="0"/>
    </xf>
    <xf numFmtId="0" fontId="4" fillId="2" borderId="0" xfId="1" applyFill="1" applyProtection="1">
      <protection locked="0"/>
    </xf>
    <xf numFmtId="0" fontId="7" fillId="2" borderId="0" xfId="0" applyFont="1" applyFill="1" applyProtection="1">
      <protection locked="0"/>
    </xf>
    <xf numFmtId="0" fontId="8" fillId="2" borderId="0" xfId="0" applyFont="1" applyFill="1" applyAlignment="1" applyProtection="1">
      <alignment horizontal="center" wrapTex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5" fillId="2" borderId="0" xfId="1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left" wrapText="1"/>
      <protection locked="0"/>
    </xf>
    <xf numFmtId="0" fontId="10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 applyAlignment="1" applyProtection="1">
      <alignment horizontal="left" wrapText="1"/>
      <protection locked="0"/>
    </xf>
  </cellXfs>
  <cellStyles count="2">
    <cellStyle name="Hivatkozás" xfId="1" builtinId="8"/>
    <cellStyle name="Normál" xfId="0" builtinId="0"/>
  </cellStyles>
  <dxfs count="6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alignment horizontal="left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Időbeosztás!$D$8:$D$23</c:f>
              <c:strCache>
                <c:ptCount val="16"/>
                <c:pt idx="0">
                  <c:v>2024.01.14</c:v>
                </c:pt>
                <c:pt idx="1">
                  <c:v>2024.03.30</c:v>
                </c:pt>
                <c:pt idx="2">
                  <c:v>2024.01.30</c:v>
                </c:pt>
                <c:pt idx="3">
                  <c:v>2024.02.28</c:v>
                </c:pt>
                <c:pt idx="4">
                  <c:v>2024.03.12</c:v>
                </c:pt>
                <c:pt idx="5">
                  <c:v>2024.02.28</c:v>
                </c:pt>
                <c:pt idx="6">
                  <c:v>2024.02.28</c:v>
                </c:pt>
                <c:pt idx="7">
                  <c:v>2024.03.01</c:v>
                </c:pt>
                <c:pt idx="8">
                  <c:v>2024.02.23</c:v>
                </c:pt>
                <c:pt idx="9">
                  <c:v>2024.03.08</c:v>
                </c:pt>
                <c:pt idx="10">
                  <c:v>2024.03.01</c:v>
                </c:pt>
                <c:pt idx="11">
                  <c:v>2024.03.14</c:v>
                </c:pt>
                <c:pt idx="12">
                  <c:v>2024.03.14</c:v>
                </c:pt>
                <c:pt idx="13">
                  <c:v>2024.03.14</c:v>
                </c:pt>
                <c:pt idx="14">
                  <c:v>2024.03.15</c:v>
                </c:pt>
                <c:pt idx="15">
                  <c:v>2024.03.30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Időbeosztás!$B$8:$B$23</c:f>
              <c:strCache>
                <c:ptCount val="16"/>
                <c:pt idx="0">
                  <c:v>Előkészületek és Tervezés</c:v>
                </c:pt>
                <c:pt idx="1">
                  <c:v>Dokumentáció frissítése az esetleges változtatások alapján</c:v>
                </c:pt>
                <c:pt idx="2">
                  <c:v>Programozott hálózatkonfiguráció kialakítása</c:v>
                </c:pt>
                <c:pt idx="3">
                  <c:v>Prototípus Kivitelezése</c:v>
                </c:pt>
                <c:pt idx="4">
                  <c:v>Szerver Konfiguráció és Alkalmazások Telepítése</c:v>
                </c:pt>
                <c:pt idx="5">
                  <c:v>Tesztelés és Finomhangolás</c:v>
                </c:pt>
                <c:pt idx="6">
                  <c:v>Redundancia megoldások implementálása</c:v>
                </c:pt>
                <c:pt idx="7">
                  <c:v>IPv4 és IPv6 címzési rendszer beállítása</c:v>
                </c:pt>
                <c:pt idx="8">
                  <c:v>Vezeték nélküli hálózat kiépítése</c:v>
                </c:pt>
                <c:pt idx="9">
                  <c:v>Biztonsági funkciók (tűzfal) implementálása</c:v>
                </c:pt>
                <c:pt idx="10">
                  <c:v>Linux és Windows szerverek beszerzése és telepítése</c:v>
                </c:pt>
                <c:pt idx="11">
                  <c:v>Fájl- és nyomtató megosztások kialakítása</c:v>
                </c:pt>
                <c:pt idx="12">
                  <c:v>HTTP/HTTPS szolgáltatás konfigurálása</c:v>
                </c:pt>
                <c:pt idx="13">
                  <c:v>Teljes rendszer tesztelése és működésének validálása</c:v>
                </c:pt>
                <c:pt idx="14">
                  <c:v>Hibák azonosítása és javítása</c:v>
                </c:pt>
                <c:pt idx="15">
                  <c:v>Felhasználói visszajelzések gyűjtése és értékelése</c:v>
                </c:pt>
              </c:strCache>
            </c:strRef>
          </c:cat>
          <c:val>
            <c:numRef>
              <c:f>Időbeosztás!$C$8:$C$23</c:f>
              <c:numCache>
                <c:formatCode>m/d/yyyy</c:formatCode>
                <c:ptCount val="16"/>
                <c:pt idx="0">
                  <c:v>45292</c:v>
                </c:pt>
                <c:pt idx="1">
                  <c:v>45292</c:v>
                </c:pt>
                <c:pt idx="2">
                  <c:v>45306</c:v>
                </c:pt>
                <c:pt idx="3">
                  <c:v>45306</c:v>
                </c:pt>
                <c:pt idx="4">
                  <c:v>45352</c:v>
                </c:pt>
                <c:pt idx="5">
                  <c:v>45323</c:v>
                </c:pt>
                <c:pt idx="6">
                  <c:v>45323</c:v>
                </c:pt>
                <c:pt idx="7">
                  <c:v>45323</c:v>
                </c:pt>
                <c:pt idx="8">
                  <c:v>45327</c:v>
                </c:pt>
                <c:pt idx="9">
                  <c:v>45323</c:v>
                </c:pt>
                <c:pt idx="10">
                  <c:v>45348</c:v>
                </c:pt>
                <c:pt idx="11">
                  <c:v>45362</c:v>
                </c:pt>
                <c:pt idx="12">
                  <c:v>45362</c:v>
                </c:pt>
                <c:pt idx="13">
                  <c:v>45364</c:v>
                </c:pt>
                <c:pt idx="14">
                  <c:v>45365</c:v>
                </c:pt>
                <c:pt idx="15">
                  <c:v>45366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3-4EE3-8DE6-5DFD19200BA8}"/>
            </c:ext>
          </c:extLst>
        </c:ser>
        <c:ser>
          <c:idx val="0"/>
          <c:order val="1"/>
          <c:tx>
            <c:strRef>
              <c:f>Időbeosztás!$E$8:$E$23</c:f>
              <c:strCache>
                <c:ptCount val="16"/>
                <c:pt idx="0">
                  <c:v>13</c:v>
                </c:pt>
                <c:pt idx="1">
                  <c:v>89</c:v>
                </c:pt>
                <c:pt idx="2">
                  <c:v>15</c:v>
                </c:pt>
                <c:pt idx="3">
                  <c:v>44</c:v>
                </c:pt>
                <c:pt idx="4">
                  <c:v>11</c:v>
                </c:pt>
                <c:pt idx="5">
                  <c:v>27</c:v>
                </c:pt>
                <c:pt idx="6">
                  <c:v>27</c:v>
                </c:pt>
                <c:pt idx="7">
                  <c:v>29</c:v>
                </c:pt>
                <c:pt idx="8">
                  <c:v>18</c:v>
                </c:pt>
                <c:pt idx="9">
                  <c:v>36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793-4EE3-8DE6-5DFD19200BA8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793-4EE3-8DE6-5DFD19200B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793-4EE3-8DE6-5DFD19200BA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793-4EE3-8DE6-5DFD19200BA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793-4EE3-8DE6-5DFD19200BA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793-4EE3-8DE6-5DFD19200BA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793-4EE3-8DE6-5DFD19200BA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9793-4EE3-8DE6-5DFD19200BA8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8A0-487B-AD7C-C3E4FB3219D7}"/>
              </c:ext>
            </c:extLst>
          </c:dPt>
          <c:cat>
            <c:strRef>
              <c:f>Időbeosztás!$B$8:$B$23</c:f>
              <c:strCache>
                <c:ptCount val="16"/>
                <c:pt idx="0">
                  <c:v>Előkészületek és Tervezés</c:v>
                </c:pt>
                <c:pt idx="1">
                  <c:v>Dokumentáció frissítése az esetleges változtatások alapján</c:v>
                </c:pt>
                <c:pt idx="2">
                  <c:v>Programozott hálózatkonfiguráció kialakítása</c:v>
                </c:pt>
                <c:pt idx="3">
                  <c:v>Prototípus Kivitelezése</c:v>
                </c:pt>
                <c:pt idx="4">
                  <c:v>Szerver Konfiguráció és Alkalmazások Telepítése</c:v>
                </c:pt>
                <c:pt idx="5">
                  <c:v>Tesztelés és Finomhangolás</c:v>
                </c:pt>
                <c:pt idx="6">
                  <c:v>Redundancia megoldások implementálása</c:v>
                </c:pt>
                <c:pt idx="7">
                  <c:v>IPv4 és IPv6 címzési rendszer beállítása</c:v>
                </c:pt>
                <c:pt idx="8">
                  <c:v>Vezeték nélküli hálózat kiépítése</c:v>
                </c:pt>
                <c:pt idx="9">
                  <c:v>Biztonsági funkciók (tűzfal) implementálása</c:v>
                </c:pt>
                <c:pt idx="10">
                  <c:v>Linux és Windows szerverek beszerzése és telepítése</c:v>
                </c:pt>
                <c:pt idx="11">
                  <c:v>Fájl- és nyomtató megosztások kialakítása</c:v>
                </c:pt>
                <c:pt idx="12">
                  <c:v>HTTP/HTTPS szolgáltatás konfigurálása</c:v>
                </c:pt>
                <c:pt idx="13">
                  <c:v>Teljes rendszer tesztelése és működésének validálása</c:v>
                </c:pt>
                <c:pt idx="14">
                  <c:v>Hibák azonosítása és javítása</c:v>
                </c:pt>
                <c:pt idx="15">
                  <c:v>Felhasználói visszajelzések gyűjtése és értékelése</c:v>
                </c:pt>
              </c:strCache>
            </c:strRef>
          </c:cat>
          <c:val>
            <c:numRef>
              <c:f>Időbeosztás!$E$8:$E$23</c:f>
              <c:numCache>
                <c:formatCode>General</c:formatCode>
                <c:ptCount val="16"/>
                <c:pt idx="0">
                  <c:v>13</c:v>
                </c:pt>
                <c:pt idx="1">
                  <c:v>89</c:v>
                </c:pt>
                <c:pt idx="2">
                  <c:v>15</c:v>
                </c:pt>
                <c:pt idx="3">
                  <c:v>44</c:v>
                </c:pt>
                <c:pt idx="4">
                  <c:v>11</c:v>
                </c:pt>
                <c:pt idx="5">
                  <c:v>27</c:v>
                </c:pt>
                <c:pt idx="6">
                  <c:v>27</c:v>
                </c:pt>
                <c:pt idx="7">
                  <c:v>29</c:v>
                </c:pt>
                <c:pt idx="8">
                  <c:v>18</c:v>
                </c:pt>
                <c:pt idx="9">
                  <c:v>36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93-4EE3-8DE6-5DFD19200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484394144"/>
        <c:axId val="484394928"/>
      </c:barChart>
      <c:catAx>
        <c:axId val="484394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94928"/>
        <c:crosses val="autoZero"/>
        <c:auto val="1"/>
        <c:lblAlgn val="ctr"/>
        <c:lblOffset val="100"/>
        <c:noMultiLvlLbl val="0"/>
      </c:catAx>
      <c:valAx>
        <c:axId val="484394928"/>
        <c:scaling>
          <c:orientation val="minMax"/>
          <c:max val="45388"/>
          <c:min val="4529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941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130173</xdr:colOff>
      <xdr:row>5</xdr:row>
      <xdr:rowOff>184149</xdr:rowOff>
    </xdr:from>
    <xdr:to>
      <xdr:col>23</xdr:col>
      <xdr:colOff>457200</xdr:colOff>
      <xdr:row>30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5</xdr:col>
      <xdr:colOff>334926</xdr:colOff>
      <xdr:row>0</xdr:row>
      <xdr:rowOff>0</xdr:rowOff>
    </xdr:from>
    <xdr:to>
      <xdr:col>10</xdr:col>
      <xdr:colOff>66673</xdr:colOff>
      <xdr:row>3</xdr:row>
      <xdr:rowOff>171451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375F7B-95B8-415F-879F-CAF3D7080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606" y="0"/>
          <a:ext cx="2779747" cy="8013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7:E23" totalsRowShown="0" headerRowDxfId="5" dataDxfId="4">
  <autoFilter ref="B7:E23" xr:uid="{00000000-0009-0000-0100-000001000000}"/>
  <tableColumns count="4">
    <tableColumn id="1" xr3:uid="{00000000-0010-0000-0000-000001000000}" name="Task Name" dataDxfId="0"/>
    <tableColumn id="2" xr3:uid="{00000000-0010-0000-0000-000002000000}" name="Start  (Date)" dataDxfId="1"/>
    <tableColumn id="3" xr3:uid="{00000000-0010-0000-0000-000003000000}" name="End  (Date)" dataDxfId="3"/>
    <tableColumn id="4" xr3:uid="{00000000-0010-0000-0000-000004000000}" name="Duration (Days)" dataDxfId="2">
      <calculatedColumnFormula>#REF!-#REF!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7"/>
  <sheetViews>
    <sheetView tabSelected="1" topLeftCell="A7" zoomScaleNormal="100" workbookViewId="0">
      <selection activeCell="E29" sqref="E29"/>
    </sheetView>
  </sheetViews>
  <sheetFormatPr defaultColWidth="8.85546875" defaultRowHeight="15" x14ac:dyDescent="0.25"/>
  <cols>
    <col min="1" max="1" width="0.42578125" customWidth="1"/>
    <col min="2" max="2" width="57.85546875" customWidth="1"/>
    <col min="3" max="3" width="15" customWidth="1"/>
    <col min="4" max="4" width="15.28515625" customWidth="1"/>
    <col min="5" max="5" width="12.140625" customWidth="1"/>
  </cols>
  <sheetData>
    <row r="1" spans="1:40" x14ac:dyDescent="0.25">
      <c r="A1" s="12" t="s">
        <v>0</v>
      </c>
      <c r="B1" s="13"/>
      <c r="C1" s="13"/>
      <c r="D1" s="13"/>
      <c r="E1" s="1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</row>
    <row r="2" spans="1:40" x14ac:dyDescent="0.25">
      <c r="A2" s="13"/>
      <c r="B2" s="13"/>
      <c r="C2" s="13"/>
      <c r="D2" s="13"/>
      <c r="E2" s="1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4"/>
    </row>
    <row r="3" spans="1:40" ht="21" x14ac:dyDescent="0.35">
      <c r="A3" s="8" t="s">
        <v>1</v>
      </c>
      <c r="B3" s="1"/>
      <c r="C3" s="1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4"/>
    </row>
    <row r="4" spans="1:40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4"/>
    </row>
    <row r="5" spans="1:40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4"/>
    </row>
    <row r="6" spans="1:40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4"/>
    </row>
    <row r="7" spans="1:40" ht="37.5" x14ac:dyDescent="0.3">
      <c r="A7" s="3"/>
      <c r="B7" s="9" t="s">
        <v>2</v>
      </c>
      <c r="C7" s="9" t="s">
        <v>3</v>
      </c>
      <c r="D7" s="9" t="s">
        <v>4</v>
      </c>
      <c r="E7" s="9" t="s">
        <v>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4"/>
    </row>
    <row r="8" spans="1:40" ht="18.75" x14ac:dyDescent="0.3">
      <c r="A8" s="3"/>
      <c r="B8" s="15" t="s">
        <v>6</v>
      </c>
      <c r="C8" s="6">
        <v>45292</v>
      </c>
      <c r="D8" s="6">
        <v>45305</v>
      </c>
      <c r="E8" s="11">
        <f t="shared" ref="E8:E16" si="0">D8-C8</f>
        <v>13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4"/>
    </row>
    <row r="9" spans="1:40" ht="37.5" x14ac:dyDescent="0.3">
      <c r="A9" s="3"/>
      <c r="B9" s="16" t="s">
        <v>7</v>
      </c>
      <c r="C9" s="6">
        <v>45292</v>
      </c>
      <c r="D9" s="6">
        <v>45381</v>
      </c>
      <c r="E9" s="10">
        <f t="shared" si="0"/>
        <v>89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4"/>
    </row>
    <row r="10" spans="1:40" ht="18.75" x14ac:dyDescent="0.3">
      <c r="A10" s="3"/>
      <c r="B10" s="15" t="s">
        <v>8</v>
      </c>
      <c r="C10" s="6">
        <v>45306</v>
      </c>
      <c r="D10" s="6">
        <v>45321</v>
      </c>
      <c r="E10" s="11">
        <f t="shared" si="0"/>
        <v>15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4"/>
    </row>
    <row r="11" spans="1:40" ht="18.75" x14ac:dyDescent="0.3">
      <c r="A11" s="3"/>
      <c r="B11" s="15" t="s">
        <v>9</v>
      </c>
      <c r="C11" s="6">
        <v>45306</v>
      </c>
      <c r="D11" s="6">
        <v>45350</v>
      </c>
      <c r="E11" s="11">
        <f t="shared" si="0"/>
        <v>44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4"/>
    </row>
    <row r="12" spans="1:40" ht="18.75" x14ac:dyDescent="0.3">
      <c r="A12" s="3"/>
      <c r="B12" s="15" t="s">
        <v>10</v>
      </c>
      <c r="C12" s="6">
        <v>45352</v>
      </c>
      <c r="D12" s="6">
        <v>45363</v>
      </c>
      <c r="E12" s="11">
        <f t="shared" si="0"/>
        <v>11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4"/>
    </row>
    <row r="13" spans="1:40" ht="18.75" x14ac:dyDescent="0.3">
      <c r="A13" s="3"/>
      <c r="B13" s="15" t="s">
        <v>11</v>
      </c>
      <c r="C13" s="6">
        <v>45323</v>
      </c>
      <c r="D13" s="6">
        <v>45350</v>
      </c>
      <c r="E13" s="11">
        <f t="shared" si="0"/>
        <v>27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4"/>
    </row>
    <row r="14" spans="1:40" ht="18.75" x14ac:dyDescent="0.3">
      <c r="A14" s="3"/>
      <c r="B14" s="17" t="s">
        <v>12</v>
      </c>
      <c r="C14" s="6">
        <v>45323</v>
      </c>
      <c r="D14" s="6">
        <v>45350</v>
      </c>
      <c r="E14" s="11">
        <f t="shared" si="0"/>
        <v>27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4"/>
    </row>
    <row r="15" spans="1:40" ht="18.75" x14ac:dyDescent="0.3">
      <c r="A15" s="3"/>
      <c r="B15" s="15" t="s">
        <v>13</v>
      </c>
      <c r="C15" s="6">
        <v>45323</v>
      </c>
      <c r="D15" s="6">
        <v>45352</v>
      </c>
      <c r="E15" s="11">
        <f t="shared" si="0"/>
        <v>29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4"/>
    </row>
    <row r="16" spans="1:40" ht="18.75" x14ac:dyDescent="0.3">
      <c r="A16" s="3"/>
      <c r="B16" s="15" t="s">
        <v>14</v>
      </c>
      <c r="C16" s="6">
        <v>45327</v>
      </c>
      <c r="D16" s="6">
        <v>45345</v>
      </c>
      <c r="E16" s="11">
        <f t="shared" si="0"/>
        <v>18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4"/>
    </row>
    <row r="17" spans="1:40" ht="18.75" x14ac:dyDescent="0.3">
      <c r="A17" s="3"/>
      <c r="B17" s="15" t="s">
        <v>21</v>
      </c>
      <c r="C17" s="6">
        <v>45323</v>
      </c>
      <c r="D17" s="6">
        <v>45359</v>
      </c>
      <c r="E17" s="11">
        <f t="shared" ref="E17:E19" si="1">D17-C17</f>
        <v>36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4"/>
    </row>
    <row r="18" spans="1:40" ht="37.5" x14ac:dyDescent="0.3">
      <c r="A18" s="3"/>
      <c r="B18" s="15" t="s">
        <v>15</v>
      </c>
      <c r="C18" s="6">
        <v>45348</v>
      </c>
      <c r="D18" s="6">
        <v>45352</v>
      </c>
      <c r="E18" s="11">
        <f t="shared" si="1"/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4"/>
    </row>
    <row r="19" spans="1:40" ht="18.75" x14ac:dyDescent="0.3">
      <c r="A19" s="3"/>
      <c r="B19" s="16" t="s">
        <v>16</v>
      </c>
      <c r="C19" s="6">
        <v>45362</v>
      </c>
      <c r="D19" s="6">
        <v>45365</v>
      </c>
      <c r="E19" s="11">
        <f t="shared" si="1"/>
        <v>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4"/>
    </row>
    <row r="20" spans="1:40" ht="18.75" x14ac:dyDescent="0.3">
      <c r="A20" s="3"/>
      <c r="B20" s="15" t="s">
        <v>17</v>
      </c>
      <c r="C20" s="6">
        <v>45362</v>
      </c>
      <c r="D20" s="6">
        <v>45365</v>
      </c>
      <c r="E20" s="11">
        <f>D20-C20</f>
        <v>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4"/>
    </row>
    <row r="21" spans="1:40" ht="37.5" x14ac:dyDescent="0.3">
      <c r="A21" s="3"/>
      <c r="B21" s="15" t="s">
        <v>18</v>
      </c>
      <c r="C21" s="6">
        <v>45364</v>
      </c>
      <c r="D21" s="6">
        <v>45365</v>
      </c>
      <c r="E21" s="11">
        <f t="shared" ref="E21:E22" si="2">D21-C21</f>
        <v>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4"/>
    </row>
    <row r="22" spans="1:40" ht="18.75" x14ac:dyDescent="0.3">
      <c r="A22" s="3"/>
      <c r="B22" s="17" t="s">
        <v>19</v>
      </c>
      <c r="C22" s="6">
        <v>45365</v>
      </c>
      <c r="D22" s="6">
        <v>45366</v>
      </c>
      <c r="E22" s="11">
        <f t="shared" si="2"/>
        <v>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4"/>
    </row>
    <row r="23" spans="1:40" ht="18.75" x14ac:dyDescent="0.3">
      <c r="A23" s="3"/>
      <c r="B23" s="17" t="s">
        <v>20</v>
      </c>
      <c r="C23" s="6">
        <v>45366</v>
      </c>
      <c r="D23" s="6">
        <v>45381</v>
      </c>
      <c r="E23" s="11">
        <f>D23-C23</f>
        <v>15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4"/>
    </row>
    <row r="24" spans="1:4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4"/>
    </row>
    <row r="25" spans="1:4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4"/>
    </row>
    <row r="26" spans="1:4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4"/>
    </row>
    <row r="27" spans="1:4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4"/>
    </row>
    <row r="28" spans="1:4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4"/>
    </row>
    <row r="29" spans="1:4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4"/>
    </row>
    <row r="30" spans="1:4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4"/>
    </row>
    <row r="31" spans="1:4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4"/>
    </row>
    <row r="32" spans="1:4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4"/>
    </row>
    <row r="33" spans="1:4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4"/>
    </row>
    <row r="34" spans="1:4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4"/>
    </row>
    <row r="35" spans="1:4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4"/>
    </row>
    <row r="36" spans="1:4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4"/>
    </row>
    <row r="37" spans="1:4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7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4"/>
    </row>
    <row r="38" spans="1:4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4"/>
    </row>
    <row r="39" spans="1:4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4"/>
    </row>
    <row r="40" spans="1:4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4"/>
    </row>
    <row r="41" spans="1:4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4"/>
    </row>
    <row r="42" spans="1:4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4"/>
    </row>
    <row r="43" spans="1:40" ht="23.25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4"/>
    </row>
    <row r="44" spans="1:4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</sheetData>
  <mergeCells count="2">
    <mergeCell ref="A1:E2"/>
    <mergeCell ref="T43:AM4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3195C5286068B145AC95E67389421C40" ma:contentTypeVersion="10" ma:contentTypeDescription="Új dokumentum létrehozása." ma:contentTypeScope="" ma:versionID="a9d81c70e60c9a9364b66eb421190825">
  <xsd:schema xmlns:xsd="http://www.w3.org/2001/XMLSchema" xmlns:xs="http://www.w3.org/2001/XMLSchema" xmlns:p="http://schemas.microsoft.com/office/2006/metadata/properties" xmlns:ns2="7b3d7b19-9f56-4f39-8e23-5b4d7a57ae19" xmlns:ns3="332e6a6d-427f-468b-b8be-ec875d4b0a5e" targetNamespace="http://schemas.microsoft.com/office/2006/metadata/properties" ma:root="true" ma:fieldsID="f544f02d0e28ba6a83060c8a4f5a3c87" ns2:_="" ns3:_="">
    <xsd:import namespace="7b3d7b19-9f56-4f39-8e23-5b4d7a57ae19"/>
    <xsd:import namespace="332e6a6d-427f-468b-b8be-ec875d4b0a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3d7b19-9f56-4f39-8e23-5b4d7a57ae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Képcímkék" ma:readOnly="false" ma:fieldId="{5cf76f15-5ced-4ddc-b409-7134ff3c332f}" ma:taxonomyMulti="true" ma:sspId="44aa7fb3-e186-498d-ae78-2c37cd4f3c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e6a6d-427f-468b-b8be-ec875d4b0a5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2a28d1c-a106-4362-8e4e-e6726621dd08}" ma:internalName="TaxCatchAll" ma:showField="CatchAllData" ma:web="332e6a6d-427f-468b-b8be-ec875d4b0a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2e6a6d-427f-468b-b8be-ec875d4b0a5e" xsi:nil="true"/>
    <lcf76f155ced4ddcb4097134ff3c332f xmlns="7b3d7b19-9f56-4f39-8e23-5b4d7a57ae1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3536F81-6FCF-41BD-AF17-D720256695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3d7b19-9f56-4f39-8e23-5b4d7a57ae19"/>
    <ds:schemaRef ds:uri="332e6a6d-427f-468b-b8be-ec875d4b0a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EC2018-BCDF-436F-9A55-204FB13BC3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4A0B0-1CE3-4E99-8815-0ADC9A73CFEA}">
  <ds:schemaRefs>
    <ds:schemaRef ds:uri="http://schemas.microsoft.com/office/2006/metadata/properties"/>
    <ds:schemaRef ds:uri="http://schemas.microsoft.com/office/infopath/2007/PartnerControls"/>
    <ds:schemaRef ds:uri="332e6a6d-427f-468b-b8be-ec875d4b0a5e"/>
    <ds:schemaRef ds:uri="7b3d7b19-9f56-4f39-8e23-5b4d7a57ae1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Időbeosztás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CraigB</dc:creator>
  <cp:keywords/>
  <dc:description/>
  <cp:lastModifiedBy>Tanuló</cp:lastModifiedBy>
  <cp:revision/>
  <dcterms:created xsi:type="dcterms:W3CDTF">2018-04-09T21:25:00Z</dcterms:created>
  <dcterms:modified xsi:type="dcterms:W3CDTF">2024-03-01T07:35:07Z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0x0101003195C5286068B145AC95E67389421C40</vt:lpwstr>
  </property>
  <property fmtid="{D5CDD505-2E9C-101B-9397-08002B2CF9AE}" pid="3" name="MediaServiceImageTags">
    <vt:lpwstr/>
  </property>
</Properties>
</file>